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40009_{CFC7D424-956F-4066-8ACB-8E8957138F49}" xr6:coauthVersionLast="45" xr6:coauthVersionMax="45" xr10:uidLastSave="{00000000-0000-0000-0000-000000000000}"/>
  <bookViews>
    <workbookView xWindow="-108" yWindow="-108" windowWidth="23256" windowHeight="12576" activeTab="1"/>
  </bookViews>
  <sheets>
    <sheet name="1.27.20_psr_flow_bead_day1_pl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</calcChain>
</file>

<file path=xl/sharedStrings.xml><?xml version="1.0" encoding="utf-8"?>
<sst xmlns="http://schemas.openxmlformats.org/spreadsheetml/2006/main" count="125" uniqueCount="125">
  <si>
    <t>1.27.20_psr_flow_bead_day1_plate1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</si>
  <si>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</si>
  <si>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</si>
  <si>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</si>
  <si>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</si>
  <si>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</si>
  <si>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</si>
  <si>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</si>
  <si>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</si>
  <si>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</si>
  <si>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</si>
  <si>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</si>
  <si>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</si>
  <si>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</si>
  <si>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</si>
  <si>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</si>
  <si>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</si>
  <si>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</si>
  <si>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</si>
  <si>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</si>
  <si>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</si>
  <si>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</si>
  <si>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</si>
  <si>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</si>
  <si>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</si>
  <si>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</si>
  <si>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</si>
  <si>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</si>
  <si>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</si>
  <si>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</si>
  <si>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</si>
  <si>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</si>
  <si>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</si>
  <si>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</si>
  <si>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</si>
  <si>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</si>
  <si>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</si>
  <si>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</si>
  <si>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</si>
  <si>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</si>
  <si>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</si>
  <si>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</si>
  <si>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</si>
  <si>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</si>
  <si>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</si>
  <si>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</si>
  <si>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</si>
  <si>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</si>
  <si>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</si>
  <si>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</si>
  <si>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</si>
  <si>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</si>
  <si>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</si>
  <si>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</si>
  <si>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</si>
  <si>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</si>
  <si>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</si>
  <si>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</si>
  <si>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</si>
  <si>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</si>
  <si>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</si>
  <si>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</si>
  <si>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</si>
  <si>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</si>
  <si>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</si>
  <si>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</si>
  <si>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</si>
  <si>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</si>
  <si>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</si>
  <si>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</si>
  <si>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</si>
  <si>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</si>
  <si>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</si>
  <si>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</si>
  <si>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</si>
  <si>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</si>
  <si>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</si>
  <si>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</si>
  <si>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</si>
  <si>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</si>
  <si>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</si>
  <si>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</si>
  <si>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</si>
  <si>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</si>
  <si>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</si>
  <si>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</si>
  <si>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</si>
  <si>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</si>
  <si>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</si>
  <si>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</si>
  <si>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</si>
  <si>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</si>
  <si>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</si>
  <si>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</si>
  <si>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</si>
  <si>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</si>
  <si>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</si>
  <si>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</si>
  <si>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</si>
  <si>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</si>
  <si>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</si>
  <si>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</si>
  <si>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</si>
  <si>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</si>
  <si>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</si>
  <si>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</si>
  <si>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</si>
  <si>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</si>
  <si>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</si>
  <si>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</si>
  <si>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</si>
  <si>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</si>
  <si>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</si>
  <si>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Rad</t>
  </si>
  <si>
    <t>Ibal</t>
  </si>
  <si>
    <t>Nata</t>
  </si>
  <si>
    <t>Patri</t>
  </si>
  <si>
    <t>Visi</t>
  </si>
  <si>
    <t>Romo</t>
  </si>
  <si>
    <t>Cren</t>
  </si>
  <si>
    <t>Atel</t>
  </si>
  <si>
    <t>Bren</t>
  </si>
  <si>
    <t>Abit</t>
  </si>
  <si>
    <t>Ixe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</si>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</sst>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Id="1" sqref="H1:H1048576 A1:A1048576"/>
    </sheetView>
  </sheetViews>
  <sheetFormatPr defaultRowHeight="14.4" x14ac:dyDescent="0.3"/>
  <cols>
    <col min="6" max="6" width="11.77734375" customWidth="1"/>
    <col min="7" max="7" width="11.8867187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3">
      <c r="A3" t="s">
        <v>17</v>
      </c>
      <c r="C3">
        <v>4159</v>
      </c>
      <c r="D3">
        <v>2288</v>
      </c>
      <c r="E3">
        <v>90</v>
      </c>
      <c r="F3">
        <v>2289.89</v>
      </c>
      <c r="G3">
        <v>89.99</v>
      </c>
      <c r="H3">
        <f>G3/F3</f>
        <v>3.9298830948211488E-2</v>
      </c>
      <c r="I3" s="1">
        <v>0.59819999999999995</v>
      </c>
      <c r="J3" s="1">
        <v>1</v>
      </c>
      <c r="K3">
        <v>4159</v>
      </c>
      <c r="L3">
        <v>80</v>
      </c>
      <c r="M3">
        <v>89</v>
      </c>
      <c r="N3">
        <v>79.989999999999995</v>
      </c>
      <c r="O3">
        <v>89.36</v>
      </c>
      <c r="P3" s="1">
        <v>0.59819999999999995</v>
      </c>
      <c r="Q3" s="1">
        <v>0.59819999999999995</v>
      </c>
    </row>
    <row r="4" spans="1:17" x14ac:dyDescent="0.3">
      <c r="A4" t="s">
        <v>18</v>
      </c>
      <c r="C4">
        <v>4526</v>
      </c>
      <c r="D4">
        <v>1165</v>
      </c>
      <c r="E4">
        <v>154</v>
      </c>
      <c r="F4">
        <v>1164.1600000000001</v>
      </c>
      <c r="G4">
        <v>156.38999999999999</v>
      </c>
      <c r="H4">
        <f t="shared" ref="H4:H67" si="0">G4/F4</f>
        <v>0.1343372045079714</v>
      </c>
      <c r="I4" s="1">
        <v>0.71379999999999999</v>
      </c>
      <c r="J4" s="1">
        <v>1</v>
      </c>
      <c r="K4">
        <v>4526</v>
      </c>
      <c r="L4">
        <v>80</v>
      </c>
      <c r="M4">
        <v>89</v>
      </c>
      <c r="N4">
        <v>79.709999999999994</v>
      </c>
      <c r="O4">
        <v>89.26</v>
      </c>
      <c r="P4" s="1">
        <v>0.71379999999999999</v>
      </c>
      <c r="Q4" s="1">
        <v>0.71379999999999999</v>
      </c>
    </row>
    <row r="5" spans="1:17" x14ac:dyDescent="0.3">
      <c r="A5" t="s">
        <v>19</v>
      </c>
      <c r="C5">
        <v>4584</v>
      </c>
      <c r="D5">
        <v>1526</v>
      </c>
      <c r="E5">
        <v>2503</v>
      </c>
      <c r="F5">
        <v>1480.69</v>
      </c>
      <c r="G5">
        <v>2294.0100000000002</v>
      </c>
      <c r="H5">
        <f t="shared" si="0"/>
        <v>1.5492844552202014</v>
      </c>
      <c r="I5" s="1">
        <v>0.59940000000000004</v>
      </c>
      <c r="J5" s="1">
        <v>1</v>
      </c>
      <c r="K5">
        <v>4584</v>
      </c>
      <c r="L5">
        <v>80</v>
      </c>
      <c r="M5">
        <v>90</v>
      </c>
      <c r="N5">
        <v>80.650000000000006</v>
      </c>
      <c r="O5">
        <v>89.82</v>
      </c>
      <c r="P5" s="1">
        <v>0.59940000000000004</v>
      </c>
      <c r="Q5" s="1">
        <v>0.59940000000000004</v>
      </c>
    </row>
    <row r="6" spans="1:17" x14ac:dyDescent="0.3">
      <c r="A6" t="s">
        <v>20</v>
      </c>
      <c r="C6">
        <v>783</v>
      </c>
      <c r="D6">
        <v>1018</v>
      </c>
      <c r="E6">
        <v>1526</v>
      </c>
      <c r="F6">
        <v>936.21</v>
      </c>
      <c r="G6">
        <v>1440.33</v>
      </c>
      <c r="H6">
        <f t="shared" si="0"/>
        <v>1.5384689332521548</v>
      </c>
      <c r="I6" s="1">
        <v>0.45739999999999997</v>
      </c>
      <c r="J6" s="1">
        <v>1</v>
      </c>
      <c r="K6">
        <v>783</v>
      </c>
      <c r="L6">
        <v>80</v>
      </c>
      <c r="M6">
        <v>90</v>
      </c>
      <c r="N6">
        <v>79.900000000000006</v>
      </c>
      <c r="O6">
        <v>90.51</v>
      </c>
      <c r="P6" s="1">
        <v>0.45739999999999997</v>
      </c>
      <c r="Q6" s="1">
        <v>0.45739999999999997</v>
      </c>
    </row>
    <row r="7" spans="1:17" x14ac:dyDescent="0.3">
      <c r="A7" t="s">
        <v>21</v>
      </c>
      <c r="C7">
        <v>4589</v>
      </c>
      <c r="D7">
        <v>1114</v>
      </c>
      <c r="E7">
        <v>2503</v>
      </c>
      <c r="F7">
        <v>1089.82</v>
      </c>
      <c r="G7">
        <v>2524.9</v>
      </c>
      <c r="H7">
        <f t="shared" si="0"/>
        <v>2.3168046099355859</v>
      </c>
      <c r="I7" s="1">
        <v>0.71289999999999998</v>
      </c>
      <c r="J7" s="1">
        <v>1</v>
      </c>
      <c r="K7">
        <v>4589</v>
      </c>
      <c r="L7">
        <v>81</v>
      </c>
      <c r="M7">
        <v>90</v>
      </c>
      <c r="N7">
        <v>80.900000000000006</v>
      </c>
      <c r="O7">
        <v>90.72</v>
      </c>
      <c r="P7" s="1">
        <v>0.71289999999999998</v>
      </c>
      <c r="Q7" s="1">
        <v>0.71289999999999998</v>
      </c>
    </row>
    <row r="8" spans="1:17" x14ac:dyDescent="0.3">
      <c r="A8" t="s">
        <v>22</v>
      </c>
      <c r="C8">
        <v>4568</v>
      </c>
      <c r="D8">
        <v>1165</v>
      </c>
      <c r="E8">
        <v>241</v>
      </c>
      <c r="F8">
        <v>1195.68</v>
      </c>
      <c r="G8">
        <v>237.4</v>
      </c>
      <c r="H8">
        <f t="shared" si="0"/>
        <v>0.19854810651679378</v>
      </c>
      <c r="I8" s="1">
        <v>0.77010000000000001</v>
      </c>
      <c r="J8" s="1">
        <v>1</v>
      </c>
      <c r="K8">
        <v>4568</v>
      </c>
      <c r="L8">
        <v>80</v>
      </c>
      <c r="M8">
        <v>90</v>
      </c>
      <c r="N8">
        <v>80.150000000000006</v>
      </c>
      <c r="O8">
        <v>89.9</v>
      </c>
      <c r="P8" s="1">
        <v>0.77010000000000001</v>
      </c>
      <c r="Q8" s="1">
        <v>0.77010000000000001</v>
      </c>
    </row>
    <row r="9" spans="1:17" x14ac:dyDescent="0.3">
      <c r="A9" t="s">
        <v>23</v>
      </c>
      <c r="C9">
        <v>4500</v>
      </c>
      <c r="D9">
        <v>2091</v>
      </c>
      <c r="E9">
        <v>118</v>
      </c>
      <c r="F9">
        <v>2121.62</v>
      </c>
      <c r="G9">
        <v>117.05</v>
      </c>
      <c r="H9">
        <f t="shared" si="0"/>
        <v>5.5170105862501297E-2</v>
      </c>
      <c r="I9" s="1">
        <v>0.70469999999999999</v>
      </c>
      <c r="J9" s="1">
        <v>1</v>
      </c>
      <c r="K9">
        <v>4500</v>
      </c>
      <c r="L9">
        <v>80</v>
      </c>
      <c r="M9">
        <v>89</v>
      </c>
      <c r="N9">
        <v>80.400000000000006</v>
      </c>
      <c r="O9">
        <v>89.48</v>
      </c>
      <c r="P9" s="1">
        <v>0.70469999999999999</v>
      </c>
      <c r="Q9" s="1">
        <v>0.70469999999999999</v>
      </c>
    </row>
    <row r="10" spans="1:17" x14ac:dyDescent="0.3">
      <c r="A10" t="s">
        <v>24</v>
      </c>
      <c r="C10">
        <v>4518</v>
      </c>
      <c r="D10">
        <v>2393</v>
      </c>
      <c r="E10">
        <v>103</v>
      </c>
      <c r="F10">
        <v>2390.9499999999998</v>
      </c>
      <c r="G10">
        <v>110.05</v>
      </c>
      <c r="H10">
        <f t="shared" si="0"/>
        <v>4.6027729563562603E-2</v>
      </c>
      <c r="I10" s="1">
        <v>0.70640000000000003</v>
      </c>
      <c r="J10" s="1">
        <v>1</v>
      </c>
      <c r="K10">
        <v>4518</v>
      </c>
      <c r="L10">
        <v>80</v>
      </c>
      <c r="M10">
        <v>90</v>
      </c>
      <c r="N10">
        <v>80.22</v>
      </c>
      <c r="O10">
        <v>89.65</v>
      </c>
      <c r="P10" s="1">
        <v>0.70640000000000003</v>
      </c>
      <c r="Q10" s="1">
        <v>0.70640000000000003</v>
      </c>
    </row>
    <row r="11" spans="1:17" x14ac:dyDescent="0.3">
      <c r="A11" t="s">
        <v>25</v>
      </c>
      <c r="C11">
        <v>4523</v>
      </c>
      <c r="D11">
        <v>1526</v>
      </c>
      <c r="E11">
        <v>1747</v>
      </c>
      <c r="F11">
        <v>1506.57</v>
      </c>
      <c r="G11">
        <v>1760.23</v>
      </c>
      <c r="H11">
        <f t="shared" si="0"/>
        <v>1.16836920952893</v>
      </c>
      <c r="I11" s="1">
        <v>0.65180000000000005</v>
      </c>
      <c r="J11" s="1">
        <v>1</v>
      </c>
      <c r="K11">
        <v>4523</v>
      </c>
      <c r="L11">
        <v>81</v>
      </c>
      <c r="M11">
        <v>90</v>
      </c>
      <c r="N11">
        <v>81.08</v>
      </c>
      <c r="O11">
        <v>90.49</v>
      </c>
      <c r="P11" s="1">
        <v>0.65180000000000005</v>
      </c>
      <c r="Q11" s="1">
        <v>0.65180000000000005</v>
      </c>
    </row>
    <row r="12" spans="1:17" x14ac:dyDescent="0.3">
      <c r="A12" t="s">
        <v>26</v>
      </c>
      <c r="C12">
        <v>4475</v>
      </c>
      <c r="D12">
        <v>1999</v>
      </c>
      <c r="E12">
        <v>202</v>
      </c>
      <c r="F12">
        <v>1990.75</v>
      </c>
      <c r="G12">
        <v>200.31</v>
      </c>
      <c r="H12">
        <f t="shared" si="0"/>
        <v>0.10062036920758508</v>
      </c>
      <c r="I12" s="1">
        <v>0.71660000000000001</v>
      </c>
      <c r="J12" s="1">
        <v>1</v>
      </c>
      <c r="K12">
        <v>4475</v>
      </c>
      <c r="L12">
        <v>81</v>
      </c>
      <c r="M12">
        <v>90</v>
      </c>
      <c r="N12">
        <v>80.87</v>
      </c>
      <c r="O12">
        <v>90.27</v>
      </c>
      <c r="P12" s="1">
        <v>0.71660000000000001</v>
      </c>
      <c r="Q12" s="1">
        <v>0.71660000000000001</v>
      </c>
    </row>
    <row r="13" spans="1:17" x14ac:dyDescent="0.3">
      <c r="A13" t="s">
        <v>27</v>
      </c>
      <c r="C13">
        <v>4583</v>
      </c>
      <c r="D13">
        <v>1275</v>
      </c>
      <c r="E13">
        <v>3587</v>
      </c>
      <c r="F13">
        <v>1222.98</v>
      </c>
      <c r="G13">
        <v>3580.73</v>
      </c>
      <c r="H13">
        <f t="shared" si="0"/>
        <v>2.9278729006197977</v>
      </c>
      <c r="I13" s="1">
        <v>0.66720000000000002</v>
      </c>
      <c r="J13" s="1">
        <v>1</v>
      </c>
      <c r="K13">
        <v>4583</v>
      </c>
      <c r="L13">
        <v>82</v>
      </c>
      <c r="M13">
        <v>91</v>
      </c>
      <c r="N13">
        <v>81.91</v>
      </c>
      <c r="O13">
        <v>91.67</v>
      </c>
      <c r="P13" s="1">
        <v>0.66720000000000002</v>
      </c>
      <c r="Q13" s="1">
        <v>0.66720000000000002</v>
      </c>
    </row>
    <row r="14" spans="1:17" x14ac:dyDescent="0.3">
      <c r="A14" t="s">
        <v>28</v>
      </c>
      <c r="C14">
        <v>4582</v>
      </c>
      <c r="D14">
        <v>1334</v>
      </c>
      <c r="E14">
        <v>2864</v>
      </c>
      <c r="F14">
        <v>1288.43</v>
      </c>
      <c r="G14">
        <v>2800.7</v>
      </c>
      <c r="H14">
        <f t="shared" si="0"/>
        <v>2.1737308196797649</v>
      </c>
      <c r="I14" s="1">
        <v>0.61399999999999999</v>
      </c>
      <c r="J14" s="1">
        <v>1</v>
      </c>
      <c r="K14">
        <v>4582</v>
      </c>
      <c r="L14">
        <v>82</v>
      </c>
      <c r="M14">
        <v>91</v>
      </c>
      <c r="N14">
        <v>81.84</v>
      </c>
      <c r="O14">
        <v>91.37</v>
      </c>
      <c r="P14" s="1">
        <v>0.61399999999999999</v>
      </c>
      <c r="Q14" s="1">
        <v>0.61399999999999999</v>
      </c>
    </row>
    <row r="15" spans="1:17" x14ac:dyDescent="0.3">
      <c r="A15" t="s">
        <v>29</v>
      </c>
      <c r="C15">
        <v>4500</v>
      </c>
      <c r="D15">
        <v>2091</v>
      </c>
      <c r="E15">
        <v>90</v>
      </c>
      <c r="F15">
        <v>2118.15</v>
      </c>
      <c r="G15">
        <v>94.72</v>
      </c>
      <c r="H15">
        <f t="shared" si="0"/>
        <v>4.4718268300167598E-2</v>
      </c>
      <c r="I15" s="1">
        <v>0.51690000000000003</v>
      </c>
      <c r="J15" s="1">
        <v>1</v>
      </c>
      <c r="K15">
        <v>4500</v>
      </c>
      <c r="L15">
        <v>81</v>
      </c>
      <c r="M15">
        <v>91</v>
      </c>
      <c r="N15">
        <v>81.569999999999993</v>
      </c>
      <c r="O15">
        <v>90.79</v>
      </c>
      <c r="P15" s="1">
        <v>0.51690000000000003</v>
      </c>
      <c r="Q15" s="1">
        <v>0.51690000000000003</v>
      </c>
    </row>
    <row r="16" spans="1:17" x14ac:dyDescent="0.3">
      <c r="A16" t="s">
        <v>30</v>
      </c>
      <c r="C16">
        <v>4494</v>
      </c>
      <c r="D16">
        <v>1219</v>
      </c>
      <c r="E16">
        <v>161</v>
      </c>
      <c r="F16">
        <v>1243.98</v>
      </c>
      <c r="G16">
        <v>160.18</v>
      </c>
      <c r="H16">
        <f t="shared" si="0"/>
        <v>0.12876412804064374</v>
      </c>
      <c r="I16" s="1">
        <v>0.63480000000000003</v>
      </c>
      <c r="J16" s="1">
        <v>1</v>
      </c>
      <c r="K16">
        <v>4494</v>
      </c>
      <c r="L16">
        <v>81</v>
      </c>
      <c r="M16">
        <v>90</v>
      </c>
      <c r="N16">
        <v>81.040000000000006</v>
      </c>
      <c r="O16">
        <v>90.38</v>
      </c>
      <c r="P16" s="1">
        <v>0.63480000000000003</v>
      </c>
      <c r="Q16" s="1">
        <v>0.63480000000000003</v>
      </c>
    </row>
    <row r="17" spans="1:17" x14ac:dyDescent="0.3">
      <c r="A17" t="s">
        <v>31</v>
      </c>
      <c r="C17">
        <v>4508</v>
      </c>
      <c r="D17">
        <v>1526</v>
      </c>
      <c r="E17">
        <v>2393</v>
      </c>
      <c r="F17">
        <v>1485.26</v>
      </c>
      <c r="G17">
        <v>2210.66</v>
      </c>
      <c r="H17">
        <f t="shared" si="0"/>
        <v>1.4883993374897324</v>
      </c>
      <c r="I17" s="1">
        <v>0.49309999999999998</v>
      </c>
      <c r="J17" s="1">
        <v>1</v>
      </c>
      <c r="K17">
        <v>4508</v>
      </c>
      <c r="L17">
        <v>82</v>
      </c>
      <c r="M17">
        <v>91</v>
      </c>
      <c r="N17">
        <v>82.16</v>
      </c>
      <c r="O17">
        <v>91.12</v>
      </c>
      <c r="P17" s="1">
        <v>0.49309999999999998</v>
      </c>
      <c r="Q17" s="1">
        <v>0.49309999999999998</v>
      </c>
    </row>
    <row r="18" spans="1:17" x14ac:dyDescent="0.3">
      <c r="A18" t="s">
        <v>32</v>
      </c>
      <c r="C18">
        <v>534</v>
      </c>
      <c r="D18">
        <v>832</v>
      </c>
      <c r="E18">
        <v>1526</v>
      </c>
      <c r="F18">
        <v>799.73</v>
      </c>
      <c r="G18">
        <v>1546.13</v>
      </c>
      <c r="H18">
        <f t="shared" si="0"/>
        <v>1.9333149938104111</v>
      </c>
      <c r="I18" s="1">
        <v>0.40329999999999999</v>
      </c>
      <c r="J18" s="1">
        <v>1</v>
      </c>
      <c r="K18">
        <v>534</v>
      </c>
      <c r="L18">
        <v>82</v>
      </c>
      <c r="M18">
        <v>91</v>
      </c>
      <c r="N18">
        <v>81.760000000000005</v>
      </c>
      <c r="O18">
        <v>91.96</v>
      </c>
      <c r="P18" s="1">
        <v>0.40329999999999999</v>
      </c>
      <c r="Q18" s="1">
        <v>0.40329999999999999</v>
      </c>
    </row>
    <row r="19" spans="1:17" x14ac:dyDescent="0.3">
      <c r="A19" t="s">
        <v>33</v>
      </c>
      <c r="C19">
        <v>4548</v>
      </c>
      <c r="D19">
        <v>1165</v>
      </c>
      <c r="E19">
        <v>2503</v>
      </c>
      <c r="F19">
        <v>1155.6400000000001</v>
      </c>
      <c r="G19">
        <v>2461.7199999999998</v>
      </c>
      <c r="H19">
        <f t="shared" si="0"/>
        <v>2.1301789484614582</v>
      </c>
      <c r="I19" s="1">
        <v>0.67249999999999999</v>
      </c>
      <c r="J19" s="1">
        <v>1</v>
      </c>
      <c r="K19">
        <v>4548</v>
      </c>
      <c r="L19">
        <v>82</v>
      </c>
      <c r="M19">
        <v>92</v>
      </c>
      <c r="N19">
        <v>82.5</v>
      </c>
      <c r="O19">
        <v>91.98</v>
      </c>
      <c r="P19" s="1">
        <v>0.67249999999999999</v>
      </c>
      <c r="Q19" s="1">
        <v>0.67249999999999999</v>
      </c>
    </row>
    <row r="20" spans="1:17" x14ac:dyDescent="0.3">
      <c r="A20" t="s">
        <v>34</v>
      </c>
      <c r="C20">
        <v>4519</v>
      </c>
      <c r="D20">
        <v>1275</v>
      </c>
      <c r="E20">
        <v>211</v>
      </c>
      <c r="F20">
        <v>1262.3800000000001</v>
      </c>
      <c r="G20">
        <v>212.82</v>
      </c>
      <c r="H20">
        <f t="shared" si="0"/>
        <v>0.16858632107606267</v>
      </c>
      <c r="I20" s="1">
        <v>0.72019999999999995</v>
      </c>
      <c r="J20" s="1">
        <v>1</v>
      </c>
      <c r="K20">
        <v>4519</v>
      </c>
      <c r="L20">
        <v>81</v>
      </c>
      <c r="M20">
        <v>91</v>
      </c>
      <c r="N20">
        <v>81.5</v>
      </c>
      <c r="O20">
        <v>91.16</v>
      </c>
      <c r="P20" s="1">
        <v>0.72019999999999995</v>
      </c>
      <c r="Q20" s="1">
        <v>0.72019999999999995</v>
      </c>
    </row>
    <row r="21" spans="1:17" x14ac:dyDescent="0.3">
      <c r="A21" t="s">
        <v>35</v>
      </c>
      <c r="C21">
        <v>4477</v>
      </c>
      <c r="D21">
        <v>1911</v>
      </c>
      <c r="E21">
        <v>94</v>
      </c>
      <c r="F21">
        <v>1916.64</v>
      </c>
      <c r="G21">
        <v>93.2</v>
      </c>
      <c r="H21">
        <f t="shared" si="0"/>
        <v>4.8626763502796558E-2</v>
      </c>
      <c r="I21" s="1">
        <v>0.64770000000000005</v>
      </c>
      <c r="J21" s="1">
        <v>1</v>
      </c>
      <c r="K21">
        <v>4477</v>
      </c>
      <c r="L21">
        <v>82</v>
      </c>
      <c r="M21">
        <v>92</v>
      </c>
      <c r="N21">
        <v>82.24</v>
      </c>
      <c r="O21">
        <v>91.67</v>
      </c>
      <c r="P21" s="1">
        <v>0.64770000000000005</v>
      </c>
      <c r="Q21" s="1">
        <v>0.64770000000000005</v>
      </c>
    </row>
    <row r="22" spans="1:17" x14ac:dyDescent="0.3">
      <c r="A22" t="s">
        <v>36</v>
      </c>
      <c r="C22">
        <v>4461</v>
      </c>
      <c r="D22">
        <v>2187</v>
      </c>
      <c r="E22">
        <v>94</v>
      </c>
      <c r="F22">
        <v>2196.0500000000002</v>
      </c>
      <c r="G22">
        <v>96.56</v>
      </c>
      <c r="H22">
        <f t="shared" si="0"/>
        <v>4.3969854966872335E-2</v>
      </c>
      <c r="I22" s="1">
        <v>0.64249999999999996</v>
      </c>
      <c r="J22" s="1">
        <v>1</v>
      </c>
      <c r="K22">
        <v>4461</v>
      </c>
      <c r="L22">
        <v>82</v>
      </c>
      <c r="M22">
        <v>91</v>
      </c>
      <c r="N22">
        <v>82.15</v>
      </c>
      <c r="O22">
        <v>91.41</v>
      </c>
      <c r="P22" s="1">
        <v>0.64249999999999996</v>
      </c>
      <c r="Q22" s="1">
        <v>0.64249999999999996</v>
      </c>
    </row>
    <row r="23" spans="1:17" x14ac:dyDescent="0.3">
      <c r="A23" t="s">
        <v>37</v>
      </c>
      <c r="C23">
        <v>4486</v>
      </c>
      <c r="D23">
        <v>1395</v>
      </c>
      <c r="E23">
        <v>1747</v>
      </c>
      <c r="F23">
        <v>1339.75</v>
      </c>
      <c r="G23">
        <v>1774.57</v>
      </c>
      <c r="H23">
        <f t="shared" si="0"/>
        <v>1.3245530882627354</v>
      </c>
      <c r="I23" s="1">
        <v>0.5907</v>
      </c>
      <c r="J23" s="1">
        <v>1</v>
      </c>
      <c r="K23">
        <v>4486</v>
      </c>
      <c r="L23">
        <v>83</v>
      </c>
      <c r="M23">
        <v>92</v>
      </c>
      <c r="N23">
        <v>83.12</v>
      </c>
      <c r="O23">
        <v>92.53</v>
      </c>
      <c r="P23" s="1">
        <v>0.5907</v>
      </c>
      <c r="Q23" s="1">
        <v>0.5907</v>
      </c>
    </row>
    <row r="24" spans="1:17" x14ac:dyDescent="0.3">
      <c r="A24" t="s">
        <v>38</v>
      </c>
      <c r="C24">
        <v>4535</v>
      </c>
      <c r="D24">
        <v>1827</v>
      </c>
      <c r="E24">
        <v>289</v>
      </c>
      <c r="F24">
        <v>1805.03</v>
      </c>
      <c r="G24">
        <v>288.58</v>
      </c>
      <c r="H24">
        <f t="shared" si="0"/>
        <v>0.15987545913364321</v>
      </c>
      <c r="I24" s="1">
        <v>0.68889999999999996</v>
      </c>
      <c r="J24" s="1">
        <v>1</v>
      </c>
      <c r="K24">
        <v>4535</v>
      </c>
      <c r="L24">
        <v>82</v>
      </c>
      <c r="M24">
        <v>92</v>
      </c>
      <c r="N24">
        <v>82.41</v>
      </c>
      <c r="O24">
        <v>91.75</v>
      </c>
      <c r="P24" s="1">
        <v>0.68889999999999996</v>
      </c>
      <c r="Q24" s="1">
        <v>0.68889999999999996</v>
      </c>
    </row>
    <row r="25" spans="1:17" x14ac:dyDescent="0.3">
      <c r="A25" t="s">
        <v>39</v>
      </c>
      <c r="C25">
        <v>4544</v>
      </c>
      <c r="D25">
        <v>1334</v>
      </c>
      <c r="E25">
        <v>3752</v>
      </c>
      <c r="F25">
        <v>1307</v>
      </c>
      <c r="G25">
        <v>3636.27</v>
      </c>
      <c r="H25">
        <f t="shared" si="0"/>
        <v>2.7821499617444529</v>
      </c>
      <c r="I25" s="1">
        <v>0.6169</v>
      </c>
      <c r="J25" s="1">
        <v>1</v>
      </c>
      <c r="K25">
        <v>4544</v>
      </c>
      <c r="L25">
        <v>84</v>
      </c>
      <c r="M25">
        <v>93</v>
      </c>
      <c r="N25">
        <v>83.72</v>
      </c>
      <c r="O25">
        <v>93.37</v>
      </c>
      <c r="P25" s="1">
        <v>0.6169</v>
      </c>
      <c r="Q25" s="1">
        <v>0.6169</v>
      </c>
    </row>
    <row r="26" spans="1:17" x14ac:dyDescent="0.3">
      <c r="A26" t="s">
        <v>40</v>
      </c>
      <c r="C26">
        <v>4527</v>
      </c>
      <c r="D26">
        <v>1459</v>
      </c>
      <c r="E26">
        <v>2618</v>
      </c>
      <c r="F26">
        <v>1443.35</v>
      </c>
      <c r="G26">
        <v>2557.12</v>
      </c>
      <c r="H26">
        <f t="shared" si="0"/>
        <v>1.7716562164409186</v>
      </c>
      <c r="I26" s="1">
        <v>0.60029999999999994</v>
      </c>
      <c r="J26" s="1">
        <v>1</v>
      </c>
      <c r="K26">
        <v>4527</v>
      </c>
      <c r="L26">
        <v>83</v>
      </c>
      <c r="M26">
        <v>93</v>
      </c>
      <c r="N26">
        <v>83.54</v>
      </c>
      <c r="O26">
        <v>93.32</v>
      </c>
      <c r="P26" s="1">
        <v>0.60029999999999994</v>
      </c>
      <c r="Q26" s="1">
        <v>0.60029999999999994</v>
      </c>
    </row>
    <row r="27" spans="1:17" x14ac:dyDescent="0.3">
      <c r="A27" t="s">
        <v>41</v>
      </c>
      <c r="C27">
        <v>4455</v>
      </c>
      <c r="D27">
        <v>1999</v>
      </c>
      <c r="E27">
        <v>86</v>
      </c>
      <c r="F27">
        <v>1946.42</v>
      </c>
      <c r="G27">
        <v>85.91</v>
      </c>
      <c r="H27">
        <f t="shared" si="0"/>
        <v>4.4137442073139403E-2</v>
      </c>
      <c r="I27" s="1">
        <v>0.52359999999999995</v>
      </c>
      <c r="J27" s="1">
        <v>1</v>
      </c>
      <c r="K27">
        <v>4455</v>
      </c>
      <c r="L27">
        <v>83</v>
      </c>
      <c r="M27">
        <v>93</v>
      </c>
      <c r="N27">
        <v>83.41</v>
      </c>
      <c r="O27">
        <v>92.48</v>
      </c>
      <c r="P27" s="1">
        <v>0.52359999999999995</v>
      </c>
      <c r="Q27" s="1">
        <v>0.52359999999999995</v>
      </c>
    </row>
    <row r="28" spans="1:17" x14ac:dyDescent="0.3">
      <c r="A28" t="s">
        <v>42</v>
      </c>
      <c r="C28">
        <v>4462</v>
      </c>
      <c r="D28">
        <v>1334</v>
      </c>
      <c r="E28">
        <v>154</v>
      </c>
      <c r="F28">
        <v>1325.69</v>
      </c>
      <c r="G28">
        <v>156.24</v>
      </c>
      <c r="H28">
        <f t="shared" si="0"/>
        <v>0.11785560726866764</v>
      </c>
      <c r="I28" s="1">
        <v>0.63819999999999999</v>
      </c>
      <c r="J28" s="1">
        <v>1</v>
      </c>
      <c r="K28">
        <v>4462</v>
      </c>
      <c r="L28">
        <v>83</v>
      </c>
      <c r="M28">
        <v>92</v>
      </c>
      <c r="N28">
        <v>82.72</v>
      </c>
      <c r="O28">
        <v>92.25</v>
      </c>
      <c r="P28" s="1">
        <v>0.63819999999999999</v>
      </c>
      <c r="Q28" s="1">
        <v>0.63819999999999999</v>
      </c>
    </row>
    <row r="29" spans="1:17" x14ac:dyDescent="0.3">
      <c r="A29" t="s">
        <v>43</v>
      </c>
      <c r="C29">
        <v>4507</v>
      </c>
      <c r="D29">
        <v>1670</v>
      </c>
      <c r="E29">
        <v>1911</v>
      </c>
      <c r="F29">
        <v>1622.03</v>
      </c>
      <c r="G29">
        <v>1875.92</v>
      </c>
      <c r="H29">
        <f t="shared" si="0"/>
        <v>1.1565260815151386</v>
      </c>
      <c r="I29" s="1">
        <v>0.49609999999999999</v>
      </c>
      <c r="J29" s="1">
        <v>1</v>
      </c>
      <c r="K29">
        <v>4507</v>
      </c>
      <c r="L29">
        <v>84</v>
      </c>
      <c r="M29">
        <v>94</v>
      </c>
      <c r="N29">
        <v>83.94</v>
      </c>
      <c r="O29">
        <v>93.56</v>
      </c>
      <c r="P29" s="1">
        <v>0.49609999999999999</v>
      </c>
      <c r="Q29" s="1">
        <v>0.49609999999999999</v>
      </c>
    </row>
    <row r="30" spans="1:17" x14ac:dyDescent="0.3">
      <c r="A30" t="s">
        <v>44</v>
      </c>
      <c r="C30">
        <v>421</v>
      </c>
      <c r="D30">
        <v>813</v>
      </c>
      <c r="E30">
        <v>1219</v>
      </c>
      <c r="F30">
        <v>807.32</v>
      </c>
      <c r="G30">
        <v>1549.26</v>
      </c>
      <c r="H30">
        <f t="shared" si="0"/>
        <v>1.9190160035673585</v>
      </c>
      <c r="I30" s="1">
        <v>0.36359999999999998</v>
      </c>
      <c r="J30" s="1">
        <v>1</v>
      </c>
      <c r="K30">
        <v>421</v>
      </c>
      <c r="L30">
        <v>84</v>
      </c>
      <c r="M30">
        <v>93</v>
      </c>
      <c r="N30">
        <v>83.92</v>
      </c>
      <c r="O30">
        <v>93.41</v>
      </c>
      <c r="P30" s="1">
        <v>0.36359999999999998</v>
      </c>
      <c r="Q30" s="1">
        <v>0.36359999999999998</v>
      </c>
    </row>
    <row r="31" spans="1:17" x14ac:dyDescent="0.3">
      <c r="A31" t="s">
        <v>45</v>
      </c>
      <c r="C31">
        <v>4505</v>
      </c>
      <c r="D31">
        <v>1395</v>
      </c>
      <c r="E31">
        <v>2393</v>
      </c>
      <c r="F31">
        <v>1346.59</v>
      </c>
      <c r="G31">
        <v>2309.62</v>
      </c>
      <c r="H31">
        <f t="shared" si="0"/>
        <v>1.7151620017971321</v>
      </c>
      <c r="I31" s="1">
        <v>0.6361</v>
      </c>
      <c r="J31" s="1">
        <v>1</v>
      </c>
      <c r="K31">
        <v>4505</v>
      </c>
      <c r="L31">
        <v>84</v>
      </c>
      <c r="M31">
        <v>94</v>
      </c>
      <c r="N31">
        <v>84.31</v>
      </c>
      <c r="O31">
        <v>94.04</v>
      </c>
      <c r="P31" s="1">
        <v>0.6361</v>
      </c>
      <c r="Q31" s="1">
        <v>0.6361</v>
      </c>
    </row>
    <row r="32" spans="1:17" x14ac:dyDescent="0.3">
      <c r="A32" t="s">
        <v>46</v>
      </c>
      <c r="C32">
        <v>4517</v>
      </c>
      <c r="D32">
        <v>1334</v>
      </c>
      <c r="E32">
        <v>176</v>
      </c>
      <c r="F32">
        <v>1329.03</v>
      </c>
      <c r="G32">
        <v>173.56</v>
      </c>
      <c r="H32">
        <f t="shared" si="0"/>
        <v>0.13059148401465731</v>
      </c>
      <c r="I32" s="1">
        <v>0.69879999999999998</v>
      </c>
      <c r="J32" s="1">
        <v>1</v>
      </c>
      <c r="K32">
        <v>4517</v>
      </c>
      <c r="L32">
        <v>83</v>
      </c>
      <c r="M32">
        <v>94</v>
      </c>
      <c r="N32">
        <v>83.35</v>
      </c>
      <c r="O32">
        <v>93.38</v>
      </c>
      <c r="P32" s="1">
        <v>0.69879999999999998</v>
      </c>
      <c r="Q32" s="1">
        <v>0.69879999999999998</v>
      </c>
    </row>
    <row r="33" spans="1:17" x14ac:dyDescent="0.3">
      <c r="A33" t="s">
        <v>47</v>
      </c>
      <c r="C33">
        <v>4480</v>
      </c>
      <c r="D33">
        <v>1747</v>
      </c>
      <c r="E33">
        <v>78</v>
      </c>
      <c r="F33">
        <v>1751.27</v>
      </c>
      <c r="G33">
        <v>78.42</v>
      </c>
      <c r="H33">
        <f t="shared" si="0"/>
        <v>4.4778931860878106E-2</v>
      </c>
      <c r="I33" s="1">
        <v>0.61060000000000003</v>
      </c>
      <c r="J33" s="1">
        <v>1</v>
      </c>
      <c r="K33">
        <v>4480</v>
      </c>
      <c r="L33">
        <v>84</v>
      </c>
      <c r="M33">
        <v>93</v>
      </c>
      <c r="N33">
        <v>83.85</v>
      </c>
      <c r="O33">
        <v>93.31</v>
      </c>
      <c r="P33" s="1">
        <v>0.61060000000000003</v>
      </c>
      <c r="Q33" s="1">
        <v>0.61060000000000003</v>
      </c>
    </row>
    <row r="34" spans="1:17" x14ac:dyDescent="0.3">
      <c r="A34" t="s">
        <v>48</v>
      </c>
      <c r="C34">
        <v>4524</v>
      </c>
      <c r="D34">
        <v>2091</v>
      </c>
      <c r="E34">
        <v>78</v>
      </c>
      <c r="F34">
        <v>2067.67</v>
      </c>
      <c r="G34">
        <v>80.099999999999994</v>
      </c>
      <c r="H34">
        <f t="shared" si="0"/>
        <v>3.8739257231569832E-2</v>
      </c>
      <c r="I34" s="1">
        <v>0.62619999999999998</v>
      </c>
      <c r="J34" s="1">
        <v>1</v>
      </c>
      <c r="K34">
        <v>4524</v>
      </c>
      <c r="L34">
        <v>84</v>
      </c>
      <c r="M34">
        <v>95</v>
      </c>
      <c r="N34">
        <v>84.38</v>
      </c>
      <c r="O34">
        <v>94.51</v>
      </c>
      <c r="P34" s="1">
        <v>0.62619999999999998</v>
      </c>
      <c r="Q34" s="1">
        <v>0.62619999999999998</v>
      </c>
    </row>
    <row r="35" spans="1:17" x14ac:dyDescent="0.3">
      <c r="A35" t="s">
        <v>49</v>
      </c>
      <c r="C35">
        <v>4490</v>
      </c>
      <c r="D35">
        <v>1459</v>
      </c>
      <c r="E35">
        <v>1526</v>
      </c>
      <c r="F35">
        <v>1443.35</v>
      </c>
      <c r="G35">
        <v>1496.26</v>
      </c>
      <c r="H35">
        <f t="shared" si="0"/>
        <v>1.0366577753143729</v>
      </c>
      <c r="I35" s="1">
        <v>0.56059999999999999</v>
      </c>
      <c r="J35" s="1">
        <v>1</v>
      </c>
      <c r="K35">
        <v>4490</v>
      </c>
      <c r="L35">
        <v>84</v>
      </c>
      <c r="M35">
        <v>95</v>
      </c>
      <c r="N35">
        <v>84.64</v>
      </c>
      <c r="O35">
        <v>94.28</v>
      </c>
      <c r="P35" s="1">
        <v>0.56059999999999999</v>
      </c>
      <c r="Q35" s="1">
        <v>0.56059999999999999</v>
      </c>
    </row>
    <row r="36" spans="1:17" x14ac:dyDescent="0.3">
      <c r="A36" t="s">
        <v>50</v>
      </c>
      <c r="C36">
        <v>4515</v>
      </c>
      <c r="D36">
        <v>1999</v>
      </c>
      <c r="E36">
        <v>211</v>
      </c>
      <c r="F36">
        <v>1921.89</v>
      </c>
      <c r="G36">
        <v>211.23</v>
      </c>
      <c r="H36">
        <f t="shared" si="0"/>
        <v>0.10990743486880102</v>
      </c>
      <c r="I36" s="1">
        <v>0.64019999999999999</v>
      </c>
      <c r="J36" s="1">
        <v>1</v>
      </c>
      <c r="K36">
        <v>4515</v>
      </c>
      <c r="L36">
        <v>84</v>
      </c>
      <c r="M36">
        <v>95</v>
      </c>
      <c r="N36">
        <v>84.53</v>
      </c>
      <c r="O36">
        <v>94.29</v>
      </c>
      <c r="P36" s="1">
        <v>0.64019999999999999</v>
      </c>
      <c r="Q36" s="1">
        <v>0.64019999999999999</v>
      </c>
    </row>
    <row r="37" spans="1:17" x14ac:dyDescent="0.3">
      <c r="A37" t="s">
        <v>51</v>
      </c>
      <c r="C37">
        <v>4567</v>
      </c>
      <c r="D37">
        <v>1526</v>
      </c>
      <c r="E37">
        <v>3429</v>
      </c>
      <c r="F37">
        <v>1487.94</v>
      </c>
      <c r="G37">
        <v>3280.96</v>
      </c>
      <c r="H37">
        <f t="shared" si="0"/>
        <v>2.2050351492667715</v>
      </c>
      <c r="I37" s="1">
        <v>0.58879999999999999</v>
      </c>
      <c r="J37" s="1">
        <v>1</v>
      </c>
      <c r="K37">
        <v>4567</v>
      </c>
      <c r="L37">
        <v>85</v>
      </c>
      <c r="M37">
        <v>95</v>
      </c>
      <c r="N37">
        <v>85.45</v>
      </c>
      <c r="O37">
        <v>95.15</v>
      </c>
      <c r="P37" s="1">
        <v>0.58879999999999999</v>
      </c>
      <c r="Q37" s="1">
        <v>0.58879999999999999</v>
      </c>
    </row>
    <row r="38" spans="1:17" x14ac:dyDescent="0.3">
      <c r="A38" t="s">
        <v>52</v>
      </c>
      <c r="C38">
        <v>4601</v>
      </c>
      <c r="D38">
        <v>1747</v>
      </c>
      <c r="E38">
        <v>2091</v>
      </c>
      <c r="F38">
        <v>1673.85</v>
      </c>
      <c r="G38">
        <v>2067.27</v>
      </c>
      <c r="H38">
        <f t="shared" si="0"/>
        <v>1.2350389819876333</v>
      </c>
      <c r="I38" s="1">
        <v>0.58599999999999997</v>
      </c>
      <c r="J38" s="1">
        <v>1</v>
      </c>
      <c r="K38">
        <v>4601</v>
      </c>
      <c r="L38">
        <v>85</v>
      </c>
      <c r="M38">
        <v>95</v>
      </c>
      <c r="N38">
        <v>85.2</v>
      </c>
      <c r="O38">
        <v>94.97</v>
      </c>
      <c r="P38" s="1">
        <v>0.58599999999999997</v>
      </c>
      <c r="Q38" s="1">
        <v>0.58599999999999997</v>
      </c>
    </row>
    <row r="39" spans="1:17" x14ac:dyDescent="0.3">
      <c r="A39" t="s">
        <v>53</v>
      </c>
      <c r="C39">
        <v>4487</v>
      </c>
      <c r="D39">
        <v>1459</v>
      </c>
      <c r="E39">
        <v>94</v>
      </c>
      <c r="F39">
        <v>1457.02</v>
      </c>
      <c r="G39">
        <v>93.39</v>
      </c>
      <c r="H39">
        <f t="shared" si="0"/>
        <v>6.4096580692097574E-2</v>
      </c>
      <c r="I39" s="1">
        <v>0.51280000000000003</v>
      </c>
      <c r="J39" s="1">
        <v>1</v>
      </c>
      <c r="K39">
        <v>4487</v>
      </c>
      <c r="L39">
        <v>84</v>
      </c>
      <c r="M39">
        <v>94</v>
      </c>
      <c r="N39">
        <v>84.52</v>
      </c>
      <c r="O39">
        <v>94.32</v>
      </c>
      <c r="P39" s="1">
        <v>0.51280000000000003</v>
      </c>
      <c r="Q39" s="1">
        <v>0.51280000000000003</v>
      </c>
    </row>
    <row r="40" spans="1:17" x14ac:dyDescent="0.3">
      <c r="A40" t="s">
        <v>54</v>
      </c>
      <c r="C40">
        <v>4563</v>
      </c>
      <c r="D40">
        <v>1275</v>
      </c>
      <c r="E40">
        <v>129</v>
      </c>
      <c r="F40">
        <v>1293.9000000000001</v>
      </c>
      <c r="G40">
        <v>127.54</v>
      </c>
      <c r="H40">
        <f t="shared" si="0"/>
        <v>9.8570214081459148E-2</v>
      </c>
      <c r="I40" s="1">
        <v>0.6411</v>
      </c>
      <c r="J40" s="1">
        <v>1</v>
      </c>
      <c r="K40">
        <v>4563</v>
      </c>
      <c r="L40">
        <v>84</v>
      </c>
      <c r="M40">
        <v>94</v>
      </c>
      <c r="N40">
        <v>84.43</v>
      </c>
      <c r="O40">
        <v>94.31</v>
      </c>
      <c r="P40" s="1">
        <v>0.6411</v>
      </c>
      <c r="Q40" s="1">
        <v>0.6411</v>
      </c>
    </row>
    <row r="41" spans="1:17" x14ac:dyDescent="0.3">
      <c r="A41" t="s">
        <v>55</v>
      </c>
      <c r="C41">
        <v>4448</v>
      </c>
      <c r="D41">
        <v>1827</v>
      </c>
      <c r="E41">
        <v>519</v>
      </c>
      <c r="F41">
        <v>1809.3</v>
      </c>
      <c r="G41">
        <v>548.19000000000005</v>
      </c>
      <c r="H41">
        <f t="shared" si="0"/>
        <v>0.30298457967169629</v>
      </c>
      <c r="I41" s="1">
        <v>0.56159999999999999</v>
      </c>
      <c r="J41" s="1">
        <v>1</v>
      </c>
      <c r="K41">
        <v>4448</v>
      </c>
      <c r="L41">
        <v>85</v>
      </c>
      <c r="M41">
        <v>95</v>
      </c>
      <c r="N41">
        <v>85.13</v>
      </c>
      <c r="O41">
        <v>94.58</v>
      </c>
      <c r="P41" s="1">
        <v>0.56159999999999999</v>
      </c>
      <c r="Q41" s="1">
        <v>0.56159999999999999</v>
      </c>
    </row>
    <row r="42" spans="1:17" x14ac:dyDescent="0.3">
      <c r="A42" t="s">
        <v>56</v>
      </c>
      <c r="C42">
        <v>507</v>
      </c>
      <c r="D42">
        <v>890</v>
      </c>
      <c r="E42">
        <v>542</v>
      </c>
      <c r="F42">
        <v>1000.04</v>
      </c>
      <c r="G42">
        <v>830.41</v>
      </c>
      <c r="H42">
        <f t="shared" si="0"/>
        <v>0.8303767849286029</v>
      </c>
      <c r="I42" s="1">
        <v>0.37469999999999998</v>
      </c>
      <c r="J42" s="1">
        <v>1</v>
      </c>
      <c r="K42">
        <v>507</v>
      </c>
      <c r="L42">
        <v>84</v>
      </c>
      <c r="M42">
        <v>95</v>
      </c>
      <c r="N42">
        <v>84.45</v>
      </c>
      <c r="O42">
        <v>95.11</v>
      </c>
      <c r="P42" s="1">
        <v>0.37469999999999998</v>
      </c>
      <c r="Q42" s="1">
        <v>0.37469999999999998</v>
      </c>
    </row>
    <row r="43" spans="1:17" x14ac:dyDescent="0.3">
      <c r="A43" t="s">
        <v>57</v>
      </c>
      <c r="C43">
        <v>4533</v>
      </c>
      <c r="D43">
        <v>1911</v>
      </c>
      <c r="E43">
        <v>1596</v>
      </c>
      <c r="F43">
        <v>1847.03</v>
      </c>
      <c r="G43">
        <v>1588.93</v>
      </c>
      <c r="H43">
        <f t="shared" si="0"/>
        <v>0.86026215058770028</v>
      </c>
      <c r="I43" s="1">
        <v>0.58279999999999998</v>
      </c>
      <c r="J43" s="1">
        <v>1</v>
      </c>
      <c r="K43">
        <v>4533</v>
      </c>
      <c r="L43">
        <v>86</v>
      </c>
      <c r="M43">
        <v>96</v>
      </c>
      <c r="N43">
        <v>85.77</v>
      </c>
      <c r="O43">
        <v>96.02</v>
      </c>
      <c r="P43" s="1">
        <v>0.58279999999999998</v>
      </c>
      <c r="Q43" s="1">
        <v>0.58279999999999998</v>
      </c>
    </row>
    <row r="44" spans="1:17" x14ac:dyDescent="0.3">
      <c r="A44" t="s">
        <v>58</v>
      </c>
      <c r="C44">
        <v>4562</v>
      </c>
      <c r="D44">
        <v>1395</v>
      </c>
      <c r="E44">
        <v>118</v>
      </c>
      <c r="F44">
        <v>1375.73</v>
      </c>
      <c r="G44">
        <v>115.53</v>
      </c>
      <c r="H44">
        <f t="shared" si="0"/>
        <v>8.397723390490866E-2</v>
      </c>
      <c r="I44" s="1">
        <v>0.65239999999999998</v>
      </c>
      <c r="J44" s="1">
        <v>1</v>
      </c>
      <c r="K44">
        <v>4562</v>
      </c>
      <c r="L44">
        <v>85</v>
      </c>
      <c r="M44">
        <v>95</v>
      </c>
      <c r="N44">
        <v>84.91</v>
      </c>
      <c r="O44">
        <v>94.73</v>
      </c>
      <c r="P44" s="1">
        <v>0.65239999999999998</v>
      </c>
      <c r="Q44" s="1">
        <v>0.65239999999999998</v>
      </c>
    </row>
    <row r="45" spans="1:17" x14ac:dyDescent="0.3">
      <c r="A45" t="s">
        <v>59</v>
      </c>
      <c r="C45">
        <v>4524</v>
      </c>
      <c r="D45">
        <v>1395</v>
      </c>
      <c r="E45">
        <v>72</v>
      </c>
      <c r="F45">
        <v>1372.19</v>
      </c>
      <c r="G45">
        <v>73.87</v>
      </c>
      <c r="H45">
        <f t="shared" si="0"/>
        <v>5.383365277403275E-2</v>
      </c>
      <c r="I45" s="1">
        <v>0.5968</v>
      </c>
      <c r="J45" s="1">
        <v>1</v>
      </c>
      <c r="K45">
        <v>4524</v>
      </c>
      <c r="L45">
        <v>85</v>
      </c>
      <c r="M45">
        <v>96</v>
      </c>
      <c r="N45">
        <v>85.35</v>
      </c>
      <c r="O45">
        <v>95.43</v>
      </c>
      <c r="P45" s="1">
        <v>0.5968</v>
      </c>
      <c r="Q45" s="1">
        <v>0.5968</v>
      </c>
    </row>
    <row r="46" spans="1:17" x14ac:dyDescent="0.3">
      <c r="A46" t="s">
        <v>60</v>
      </c>
      <c r="C46">
        <v>4520</v>
      </c>
      <c r="D46">
        <v>1526</v>
      </c>
      <c r="E46">
        <v>72</v>
      </c>
      <c r="F46">
        <v>1522.84</v>
      </c>
      <c r="G46">
        <v>70.680000000000007</v>
      </c>
      <c r="H46">
        <f t="shared" si="0"/>
        <v>4.6413280449686123E-2</v>
      </c>
      <c r="I46" s="1">
        <v>0.56789999999999996</v>
      </c>
      <c r="J46" s="1">
        <v>1</v>
      </c>
      <c r="K46">
        <v>4520</v>
      </c>
      <c r="L46">
        <v>86</v>
      </c>
      <c r="M46">
        <v>97</v>
      </c>
      <c r="N46">
        <v>85.79</v>
      </c>
      <c r="O46">
        <v>95.9</v>
      </c>
      <c r="P46" s="1">
        <v>0.56789999999999996</v>
      </c>
      <c r="Q46" s="1">
        <v>0.56789999999999996</v>
      </c>
    </row>
    <row r="47" spans="1:17" x14ac:dyDescent="0.3">
      <c r="A47" t="s">
        <v>61</v>
      </c>
      <c r="C47">
        <v>4466</v>
      </c>
      <c r="D47">
        <v>1596</v>
      </c>
      <c r="E47">
        <v>851</v>
      </c>
      <c r="F47">
        <v>1532.25</v>
      </c>
      <c r="G47">
        <v>867.09</v>
      </c>
      <c r="H47">
        <f t="shared" si="0"/>
        <v>0.56589329417523249</v>
      </c>
      <c r="I47" s="1">
        <v>0.5373</v>
      </c>
      <c r="J47" s="1">
        <v>1</v>
      </c>
      <c r="K47">
        <v>4466</v>
      </c>
      <c r="L47">
        <v>86</v>
      </c>
      <c r="M47">
        <v>96</v>
      </c>
      <c r="N47">
        <v>86.33</v>
      </c>
      <c r="O47">
        <v>96.09</v>
      </c>
      <c r="P47" s="1">
        <v>0.5373</v>
      </c>
      <c r="Q47" s="1">
        <v>0.5373</v>
      </c>
    </row>
    <row r="48" spans="1:17" x14ac:dyDescent="0.3">
      <c r="A48" t="s">
        <v>62</v>
      </c>
      <c r="C48">
        <v>4525</v>
      </c>
      <c r="D48">
        <v>1911</v>
      </c>
      <c r="E48">
        <v>112</v>
      </c>
      <c r="F48">
        <v>1870.94</v>
      </c>
      <c r="G48">
        <v>109.89</v>
      </c>
      <c r="H48">
        <f t="shared" si="0"/>
        <v>5.8735181245790885E-2</v>
      </c>
      <c r="I48" s="1">
        <v>0.56950000000000001</v>
      </c>
      <c r="J48" s="1">
        <v>1</v>
      </c>
      <c r="K48">
        <v>4525</v>
      </c>
      <c r="L48">
        <v>86</v>
      </c>
      <c r="M48">
        <v>96</v>
      </c>
      <c r="N48">
        <v>85.9</v>
      </c>
      <c r="O48">
        <v>95.97</v>
      </c>
      <c r="P48" s="1">
        <v>0.56950000000000001</v>
      </c>
      <c r="Q48" s="1">
        <v>0.56950000000000001</v>
      </c>
    </row>
    <row r="49" spans="1:17" x14ac:dyDescent="0.3">
      <c r="A49" t="s">
        <v>63</v>
      </c>
      <c r="C49">
        <v>4528</v>
      </c>
      <c r="D49">
        <v>1827</v>
      </c>
      <c r="E49">
        <v>2288</v>
      </c>
      <c r="F49">
        <v>1780.31</v>
      </c>
      <c r="G49">
        <v>2212</v>
      </c>
      <c r="H49">
        <f t="shared" si="0"/>
        <v>1.2424802422050092</v>
      </c>
      <c r="I49" s="1">
        <v>0.53820000000000001</v>
      </c>
      <c r="J49" s="1">
        <v>1</v>
      </c>
      <c r="K49">
        <v>4528</v>
      </c>
      <c r="L49">
        <v>87</v>
      </c>
      <c r="M49">
        <v>97</v>
      </c>
      <c r="N49">
        <v>87.36</v>
      </c>
      <c r="O49">
        <v>97.19</v>
      </c>
      <c r="P49" s="1">
        <v>0.53820000000000001</v>
      </c>
      <c r="Q49" s="1">
        <v>0.53820000000000001</v>
      </c>
    </row>
    <row r="50" spans="1:17" x14ac:dyDescent="0.3">
      <c r="A50" t="s">
        <v>64</v>
      </c>
      <c r="C50">
        <v>4519</v>
      </c>
      <c r="D50">
        <v>1999</v>
      </c>
      <c r="E50">
        <v>649</v>
      </c>
      <c r="F50">
        <v>1902.7</v>
      </c>
      <c r="G50">
        <v>650.16999999999996</v>
      </c>
      <c r="H50">
        <f t="shared" si="0"/>
        <v>0.34170915015504283</v>
      </c>
      <c r="I50" s="1">
        <v>0.58069999999999999</v>
      </c>
      <c r="J50" s="1">
        <v>1</v>
      </c>
      <c r="K50">
        <v>4519</v>
      </c>
      <c r="L50">
        <v>86</v>
      </c>
      <c r="M50">
        <v>97</v>
      </c>
      <c r="N50">
        <v>86.25</v>
      </c>
      <c r="O50">
        <v>96.74</v>
      </c>
      <c r="P50" s="1">
        <v>0.58069999999999999</v>
      </c>
      <c r="Q50" s="1">
        <v>0.58069999999999999</v>
      </c>
    </row>
    <row r="51" spans="1:17" x14ac:dyDescent="0.3">
      <c r="A51" t="s">
        <v>65</v>
      </c>
      <c r="C51">
        <v>4489</v>
      </c>
      <c r="D51">
        <v>1114</v>
      </c>
      <c r="E51">
        <v>78</v>
      </c>
      <c r="F51">
        <v>1123.6400000000001</v>
      </c>
      <c r="G51">
        <v>77.709999999999994</v>
      </c>
      <c r="H51">
        <f t="shared" si="0"/>
        <v>6.9159161297212612E-2</v>
      </c>
      <c r="I51" s="1">
        <v>0.50629999999999997</v>
      </c>
      <c r="J51" s="1">
        <v>1</v>
      </c>
      <c r="K51">
        <v>4489</v>
      </c>
      <c r="L51">
        <v>87</v>
      </c>
      <c r="M51">
        <v>97</v>
      </c>
      <c r="N51">
        <v>86.66</v>
      </c>
      <c r="O51">
        <v>96.6</v>
      </c>
      <c r="P51" s="1">
        <v>0.50629999999999997</v>
      </c>
      <c r="Q51" s="1">
        <v>0.50629999999999997</v>
      </c>
    </row>
    <row r="52" spans="1:17" x14ac:dyDescent="0.3">
      <c r="A52" t="s">
        <v>66</v>
      </c>
      <c r="C52">
        <v>4594</v>
      </c>
      <c r="D52">
        <v>1065</v>
      </c>
      <c r="E52">
        <v>90</v>
      </c>
      <c r="F52">
        <v>1048.0899999999999</v>
      </c>
      <c r="G52">
        <v>86.17</v>
      </c>
      <c r="H52">
        <f t="shared" si="0"/>
        <v>8.2216221889341579E-2</v>
      </c>
      <c r="I52" s="1">
        <v>0.64439999999999997</v>
      </c>
      <c r="J52" s="1">
        <v>1</v>
      </c>
      <c r="K52">
        <v>4594</v>
      </c>
      <c r="L52">
        <v>86</v>
      </c>
      <c r="M52">
        <v>97</v>
      </c>
      <c r="N52">
        <v>86.17</v>
      </c>
      <c r="O52">
        <v>96.44</v>
      </c>
      <c r="P52" s="1">
        <v>0.64439999999999997</v>
      </c>
      <c r="Q52" s="1">
        <v>0.64439999999999997</v>
      </c>
    </row>
    <row r="53" spans="1:17" x14ac:dyDescent="0.3">
      <c r="A53" t="s">
        <v>67</v>
      </c>
      <c r="C53">
        <v>4542</v>
      </c>
      <c r="D53">
        <v>1219</v>
      </c>
      <c r="E53">
        <v>129</v>
      </c>
      <c r="F53">
        <v>1246.6300000000001</v>
      </c>
      <c r="G53">
        <v>140.59</v>
      </c>
      <c r="H53">
        <f t="shared" si="0"/>
        <v>0.11277604421520418</v>
      </c>
      <c r="I53" s="1">
        <v>0.56240000000000001</v>
      </c>
      <c r="J53" s="1">
        <v>1</v>
      </c>
      <c r="K53">
        <v>4542</v>
      </c>
      <c r="L53">
        <v>87</v>
      </c>
      <c r="M53">
        <v>97</v>
      </c>
      <c r="N53">
        <v>86.51</v>
      </c>
      <c r="O53">
        <v>96.64</v>
      </c>
      <c r="P53" s="1">
        <v>0.56240000000000001</v>
      </c>
      <c r="Q53" s="1">
        <v>0.56240000000000001</v>
      </c>
    </row>
    <row r="54" spans="1:17" x14ac:dyDescent="0.3">
      <c r="A54" t="s">
        <v>68</v>
      </c>
      <c r="C54">
        <v>125</v>
      </c>
      <c r="D54">
        <v>1165</v>
      </c>
      <c r="E54">
        <v>519</v>
      </c>
      <c r="F54">
        <v>1138.99</v>
      </c>
      <c r="G54">
        <v>602.02</v>
      </c>
      <c r="H54">
        <f t="shared" si="0"/>
        <v>0.52855600136963443</v>
      </c>
      <c r="I54" s="1">
        <v>0.24079999999999999</v>
      </c>
      <c r="J54" s="1">
        <v>1</v>
      </c>
      <c r="K54">
        <v>125</v>
      </c>
      <c r="L54">
        <v>79</v>
      </c>
      <c r="M54">
        <v>95</v>
      </c>
      <c r="N54">
        <v>78.67</v>
      </c>
      <c r="O54">
        <v>95.22</v>
      </c>
      <c r="P54" s="1">
        <v>0.24079999999999999</v>
      </c>
      <c r="Q54" s="1">
        <v>0.24079999999999999</v>
      </c>
    </row>
    <row r="55" spans="1:17" x14ac:dyDescent="0.3">
      <c r="A55" t="s">
        <v>69</v>
      </c>
      <c r="C55">
        <v>4849</v>
      </c>
      <c r="D55">
        <v>1459</v>
      </c>
      <c r="E55">
        <v>141</v>
      </c>
      <c r="F55">
        <v>1476.32</v>
      </c>
      <c r="G55">
        <v>193.11</v>
      </c>
      <c r="H55">
        <f t="shared" si="0"/>
        <v>0.13080497453126694</v>
      </c>
      <c r="I55" s="1">
        <v>0.81140000000000001</v>
      </c>
      <c r="J55" s="1">
        <v>1</v>
      </c>
      <c r="K55">
        <v>4849</v>
      </c>
      <c r="L55">
        <v>79</v>
      </c>
      <c r="M55">
        <v>92</v>
      </c>
      <c r="N55">
        <v>78.739999999999995</v>
      </c>
      <c r="O55">
        <v>91.53</v>
      </c>
      <c r="P55" s="1">
        <v>0.81140000000000001</v>
      </c>
      <c r="Q55" s="1">
        <v>0.81140000000000001</v>
      </c>
    </row>
    <row r="56" spans="1:17" x14ac:dyDescent="0.3">
      <c r="A56" t="s">
        <v>70</v>
      </c>
      <c r="C56">
        <v>4826</v>
      </c>
      <c r="D56">
        <v>931</v>
      </c>
      <c r="E56">
        <v>123</v>
      </c>
      <c r="F56">
        <v>954.64</v>
      </c>
      <c r="G56">
        <v>121.75</v>
      </c>
      <c r="H56">
        <f t="shared" si="0"/>
        <v>0.12753498701081037</v>
      </c>
      <c r="I56" s="1">
        <v>0.92259999999999998</v>
      </c>
      <c r="J56" s="1">
        <v>1</v>
      </c>
      <c r="K56">
        <v>4826</v>
      </c>
      <c r="L56">
        <v>79</v>
      </c>
      <c r="M56">
        <v>91</v>
      </c>
      <c r="N56">
        <v>78.62</v>
      </c>
      <c r="O56">
        <v>90.92</v>
      </c>
      <c r="P56" s="1">
        <v>0.92259999999999998</v>
      </c>
      <c r="Q56" s="1">
        <v>0.92259999999999998</v>
      </c>
    </row>
    <row r="57" spans="1:17" x14ac:dyDescent="0.3">
      <c r="A57" t="s">
        <v>71</v>
      </c>
      <c r="C57">
        <v>4787</v>
      </c>
      <c r="D57">
        <v>973</v>
      </c>
      <c r="E57">
        <v>103</v>
      </c>
      <c r="F57">
        <v>980.11</v>
      </c>
      <c r="G57">
        <v>105.23</v>
      </c>
      <c r="H57">
        <f t="shared" si="0"/>
        <v>0.1073654997908398</v>
      </c>
      <c r="I57" s="1">
        <v>0.77649999999999997</v>
      </c>
      <c r="J57" s="1">
        <v>1</v>
      </c>
      <c r="K57">
        <v>4787</v>
      </c>
      <c r="L57">
        <v>78</v>
      </c>
      <c r="M57">
        <v>91</v>
      </c>
      <c r="N57">
        <v>78.44</v>
      </c>
      <c r="O57">
        <v>90.78</v>
      </c>
      <c r="P57" s="1">
        <v>0.77649999999999997</v>
      </c>
      <c r="Q57" s="1">
        <v>0.77649999999999997</v>
      </c>
    </row>
    <row r="58" spans="1:17" x14ac:dyDescent="0.3">
      <c r="A58" t="s">
        <v>72</v>
      </c>
      <c r="C58">
        <v>4771</v>
      </c>
      <c r="D58">
        <v>973</v>
      </c>
      <c r="E58">
        <v>103</v>
      </c>
      <c r="F58">
        <v>1003.34</v>
      </c>
      <c r="G58">
        <v>103.35</v>
      </c>
      <c r="H58">
        <f t="shared" si="0"/>
        <v>0.10300596009328841</v>
      </c>
      <c r="I58" s="1">
        <v>0.73619999999999997</v>
      </c>
      <c r="J58" s="1">
        <v>1</v>
      </c>
      <c r="K58">
        <v>4771</v>
      </c>
      <c r="L58">
        <v>79</v>
      </c>
      <c r="M58">
        <v>91</v>
      </c>
      <c r="N58">
        <v>78.58</v>
      </c>
      <c r="O58">
        <v>90.99</v>
      </c>
      <c r="P58" s="1">
        <v>0.73619999999999997</v>
      </c>
      <c r="Q58" s="1">
        <v>0.73619999999999997</v>
      </c>
    </row>
    <row r="59" spans="1:17" x14ac:dyDescent="0.3">
      <c r="A59" t="s">
        <v>73</v>
      </c>
      <c r="C59">
        <v>4754</v>
      </c>
      <c r="D59">
        <v>1065</v>
      </c>
      <c r="E59">
        <v>302</v>
      </c>
      <c r="F59">
        <v>1055.45</v>
      </c>
      <c r="G59">
        <v>337.67</v>
      </c>
      <c r="H59">
        <f t="shared" si="0"/>
        <v>0.31992988772561465</v>
      </c>
      <c r="I59" s="1">
        <v>0.80249999999999999</v>
      </c>
      <c r="J59" s="1">
        <v>1</v>
      </c>
      <c r="K59">
        <v>4754</v>
      </c>
      <c r="L59">
        <v>79</v>
      </c>
      <c r="M59">
        <v>91</v>
      </c>
      <c r="N59">
        <v>78.64</v>
      </c>
      <c r="O59">
        <v>90.94</v>
      </c>
      <c r="P59" s="1">
        <v>0.80249999999999999</v>
      </c>
      <c r="Q59" s="1">
        <v>0.80249999999999999</v>
      </c>
    </row>
    <row r="60" spans="1:17" x14ac:dyDescent="0.3">
      <c r="A60" t="s">
        <v>74</v>
      </c>
      <c r="C60">
        <v>4764</v>
      </c>
      <c r="D60">
        <v>1165</v>
      </c>
      <c r="E60">
        <v>118</v>
      </c>
      <c r="F60">
        <v>1195.06</v>
      </c>
      <c r="G60">
        <v>120.23</v>
      </c>
      <c r="H60">
        <f t="shared" si="0"/>
        <v>0.10060582732247754</v>
      </c>
      <c r="I60" s="1">
        <v>0.74170000000000003</v>
      </c>
      <c r="J60" s="1">
        <v>1</v>
      </c>
      <c r="K60">
        <v>4764</v>
      </c>
      <c r="L60">
        <v>78</v>
      </c>
      <c r="M60">
        <v>91</v>
      </c>
      <c r="N60">
        <v>78.52</v>
      </c>
      <c r="O60">
        <v>90.86</v>
      </c>
      <c r="P60" s="1">
        <v>0.74170000000000003</v>
      </c>
      <c r="Q60" s="1">
        <v>0.74170000000000003</v>
      </c>
    </row>
    <row r="61" spans="1:17" x14ac:dyDescent="0.3">
      <c r="A61" t="s">
        <v>75</v>
      </c>
      <c r="C61">
        <v>4809</v>
      </c>
      <c r="D61">
        <v>1596</v>
      </c>
      <c r="E61">
        <v>1018</v>
      </c>
      <c r="F61">
        <v>1569.33</v>
      </c>
      <c r="G61">
        <v>997.83</v>
      </c>
      <c r="H61">
        <f t="shared" si="0"/>
        <v>0.63583185180937096</v>
      </c>
      <c r="I61" s="1">
        <v>0.67010000000000003</v>
      </c>
      <c r="J61" s="1">
        <v>1</v>
      </c>
      <c r="K61">
        <v>4809</v>
      </c>
      <c r="L61">
        <v>79</v>
      </c>
      <c r="M61">
        <v>91</v>
      </c>
      <c r="N61">
        <v>78.62</v>
      </c>
      <c r="O61">
        <v>90.51</v>
      </c>
      <c r="P61" s="1">
        <v>0.67010000000000003</v>
      </c>
      <c r="Q61" s="1">
        <v>0.67010000000000003</v>
      </c>
    </row>
    <row r="62" spans="1:17" x14ac:dyDescent="0.3">
      <c r="A62" t="s">
        <v>76</v>
      </c>
      <c r="C62">
        <v>4759</v>
      </c>
      <c r="D62">
        <v>1219</v>
      </c>
      <c r="E62">
        <v>123</v>
      </c>
      <c r="F62">
        <v>1229.9000000000001</v>
      </c>
      <c r="G62">
        <v>128.25</v>
      </c>
      <c r="H62">
        <f t="shared" si="0"/>
        <v>0.10427677046914383</v>
      </c>
      <c r="I62" s="1">
        <v>0.71950000000000003</v>
      </c>
      <c r="J62" s="1">
        <v>1</v>
      </c>
      <c r="K62">
        <v>4759</v>
      </c>
      <c r="L62">
        <v>78</v>
      </c>
      <c r="M62">
        <v>90</v>
      </c>
      <c r="N62">
        <v>78.430000000000007</v>
      </c>
      <c r="O62">
        <v>90.39</v>
      </c>
      <c r="P62" s="1">
        <v>0.71950000000000003</v>
      </c>
      <c r="Q62" s="1">
        <v>0.71950000000000003</v>
      </c>
    </row>
    <row r="63" spans="1:17" x14ac:dyDescent="0.3">
      <c r="A63" t="s">
        <v>77</v>
      </c>
      <c r="C63">
        <v>4776</v>
      </c>
      <c r="D63">
        <v>396</v>
      </c>
      <c r="E63">
        <v>123</v>
      </c>
      <c r="F63">
        <v>409.38</v>
      </c>
      <c r="G63">
        <v>127.76</v>
      </c>
      <c r="H63">
        <f t="shared" si="0"/>
        <v>0.31208168449850998</v>
      </c>
      <c r="I63" s="1">
        <v>0.79400000000000004</v>
      </c>
      <c r="J63" s="1">
        <v>1</v>
      </c>
      <c r="K63">
        <v>4776</v>
      </c>
      <c r="L63">
        <v>78</v>
      </c>
      <c r="M63">
        <v>91</v>
      </c>
      <c r="N63">
        <v>78.319999999999993</v>
      </c>
      <c r="O63">
        <v>90.52</v>
      </c>
      <c r="P63" s="1">
        <v>0.79400000000000004</v>
      </c>
      <c r="Q63" s="1">
        <v>0.79400000000000004</v>
      </c>
    </row>
    <row r="64" spans="1:17" x14ac:dyDescent="0.3">
      <c r="A64" t="s">
        <v>78</v>
      </c>
      <c r="C64">
        <v>4751</v>
      </c>
      <c r="D64">
        <v>396</v>
      </c>
      <c r="E64">
        <v>123</v>
      </c>
      <c r="F64">
        <v>405.59</v>
      </c>
      <c r="G64">
        <v>124.42</v>
      </c>
      <c r="H64">
        <f t="shared" si="0"/>
        <v>0.30676298725313744</v>
      </c>
      <c r="I64" s="1">
        <v>0.89780000000000004</v>
      </c>
      <c r="J64" s="1">
        <v>1</v>
      </c>
      <c r="K64">
        <v>4751</v>
      </c>
      <c r="L64">
        <v>78</v>
      </c>
      <c r="M64">
        <v>90</v>
      </c>
      <c r="N64">
        <v>78.06</v>
      </c>
      <c r="O64">
        <v>89.93</v>
      </c>
      <c r="P64" s="1">
        <v>0.89780000000000004</v>
      </c>
      <c r="Q64" s="1">
        <v>0.89780000000000004</v>
      </c>
    </row>
    <row r="65" spans="1:17" x14ac:dyDescent="0.3">
      <c r="A65" t="s">
        <v>79</v>
      </c>
      <c r="C65">
        <v>4778</v>
      </c>
      <c r="D65">
        <v>519</v>
      </c>
      <c r="E65">
        <v>129</v>
      </c>
      <c r="F65">
        <v>535.29999999999995</v>
      </c>
      <c r="G65">
        <v>130.54</v>
      </c>
      <c r="H65">
        <f t="shared" si="0"/>
        <v>0.24386325424995331</v>
      </c>
      <c r="I65" s="1">
        <v>0.8891</v>
      </c>
      <c r="J65" s="1">
        <v>1</v>
      </c>
      <c r="K65">
        <v>4778</v>
      </c>
      <c r="L65">
        <v>78</v>
      </c>
      <c r="M65">
        <v>90</v>
      </c>
      <c r="N65">
        <v>78.45</v>
      </c>
      <c r="O65">
        <v>90.28</v>
      </c>
      <c r="P65" s="1">
        <v>0.8891</v>
      </c>
      <c r="Q65" s="1">
        <v>0.8891</v>
      </c>
    </row>
    <row r="66" spans="1:17" x14ac:dyDescent="0.3">
      <c r="A66" t="s">
        <v>80</v>
      </c>
      <c r="C66">
        <v>4745</v>
      </c>
      <c r="D66">
        <v>519</v>
      </c>
      <c r="E66">
        <v>123</v>
      </c>
      <c r="F66">
        <v>527.24</v>
      </c>
      <c r="G66">
        <v>132.69999999999999</v>
      </c>
      <c r="H66">
        <f t="shared" si="0"/>
        <v>0.25168803580911914</v>
      </c>
      <c r="I66" s="1">
        <v>0.81330000000000002</v>
      </c>
      <c r="J66" s="1">
        <v>1</v>
      </c>
      <c r="K66">
        <v>4745</v>
      </c>
      <c r="L66">
        <v>78</v>
      </c>
      <c r="M66">
        <v>90</v>
      </c>
      <c r="N66">
        <v>78.45</v>
      </c>
      <c r="O66">
        <v>90.26</v>
      </c>
      <c r="P66" s="1">
        <v>0.81330000000000002</v>
      </c>
      <c r="Q66" s="1">
        <v>0.81330000000000002</v>
      </c>
    </row>
    <row r="67" spans="1:17" x14ac:dyDescent="0.3">
      <c r="A67" t="s">
        <v>81</v>
      </c>
      <c r="C67">
        <v>4771</v>
      </c>
      <c r="D67">
        <v>594</v>
      </c>
      <c r="E67">
        <v>118</v>
      </c>
      <c r="F67">
        <v>607.29</v>
      </c>
      <c r="G67">
        <v>119.37</v>
      </c>
      <c r="H67">
        <f t="shared" si="0"/>
        <v>0.19656177444054737</v>
      </c>
      <c r="I67" s="1">
        <v>0.88270000000000004</v>
      </c>
      <c r="J67" s="1">
        <v>1</v>
      </c>
      <c r="K67">
        <v>4771</v>
      </c>
      <c r="L67">
        <v>78</v>
      </c>
      <c r="M67">
        <v>90</v>
      </c>
      <c r="N67">
        <v>78.14</v>
      </c>
      <c r="O67">
        <v>89.71</v>
      </c>
      <c r="P67" s="1">
        <v>0.88270000000000004</v>
      </c>
      <c r="Q67" s="1">
        <v>0.88270000000000004</v>
      </c>
    </row>
    <row r="68" spans="1:17" x14ac:dyDescent="0.3">
      <c r="A68" t="s">
        <v>82</v>
      </c>
      <c r="C68">
        <v>4805</v>
      </c>
      <c r="D68">
        <v>414</v>
      </c>
      <c r="E68">
        <v>112</v>
      </c>
      <c r="F68">
        <v>429.15</v>
      </c>
      <c r="G68">
        <v>114.34</v>
      </c>
      <c r="H68">
        <f t="shared" ref="H68:H98" si="1">G68/F68</f>
        <v>0.26643364790865665</v>
      </c>
      <c r="I68" s="1">
        <v>0.91679999999999995</v>
      </c>
      <c r="J68" s="1">
        <v>1</v>
      </c>
      <c r="K68">
        <v>4805</v>
      </c>
      <c r="L68">
        <v>78</v>
      </c>
      <c r="M68">
        <v>90</v>
      </c>
      <c r="N68">
        <v>78.05</v>
      </c>
      <c r="O68">
        <v>89.99</v>
      </c>
      <c r="P68" s="1">
        <v>0.91679999999999995</v>
      </c>
      <c r="Q68" s="1">
        <v>0.91679999999999995</v>
      </c>
    </row>
    <row r="69" spans="1:17" x14ac:dyDescent="0.3">
      <c r="A69" t="s">
        <v>83</v>
      </c>
      <c r="C69">
        <v>4750</v>
      </c>
      <c r="D69">
        <v>474</v>
      </c>
      <c r="E69">
        <v>107</v>
      </c>
      <c r="F69">
        <v>485.83</v>
      </c>
      <c r="G69">
        <v>109.6</v>
      </c>
      <c r="H69">
        <f t="shared" si="1"/>
        <v>0.22559331453389045</v>
      </c>
      <c r="I69" s="1">
        <v>0.81310000000000004</v>
      </c>
      <c r="J69" s="1">
        <v>1</v>
      </c>
      <c r="K69">
        <v>4750</v>
      </c>
      <c r="L69">
        <v>79</v>
      </c>
      <c r="M69">
        <v>90</v>
      </c>
      <c r="N69">
        <v>78.540000000000006</v>
      </c>
      <c r="O69">
        <v>90.27</v>
      </c>
      <c r="P69" s="1">
        <v>0.81310000000000004</v>
      </c>
      <c r="Q69" s="1">
        <v>0.81310000000000004</v>
      </c>
    </row>
    <row r="70" spans="1:17" x14ac:dyDescent="0.3">
      <c r="A70" t="s">
        <v>84</v>
      </c>
      <c r="C70">
        <v>4766</v>
      </c>
      <c r="D70">
        <v>414</v>
      </c>
      <c r="E70">
        <v>107</v>
      </c>
      <c r="F70">
        <v>427.34</v>
      </c>
      <c r="G70">
        <v>109.84</v>
      </c>
      <c r="H70">
        <f t="shared" si="1"/>
        <v>0.25703187157766649</v>
      </c>
      <c r="I70" s="1">
        <v>0.75319999999999998</v>
      </c>
      <c r="J70" s="1">
        <v>1</v>
      </c>
      <c r="K70">
        <v>4766</v>
      </c>
      <c r="L70">
        <v>78</v>
      </c>
      <c r="M70">
        <v>90</v>
      </c>
      <c r="N70">
        <v>78.180000000000007</v>
      </c>
      <c r="O70">
        <v>89.7</v>
      </c>
      <c r="P70" s="1">
        <v>0.75319999999999998</v>
      </c>
      <c r="Q70" s="1">
        <v>0.75319999999999998</v>
      </c>
    </row>
    <row r="71" spans="1:17" x14ac:dyDescent="0.3">
      <c r="A71" t="s">
        <v>85</v>
      </c>
      <c r="C71">
        <v>4763</v>
      </c>
      <c r="D71">
        <v>496</v>
      </c>
      <c r="E71">
        <v>123</v>
      </c>
      <c r="F71">
        <v>506.73</v>
      </c>
      <c r="G71">
        <v>124.94</v>
      </c>
      <c r="H71">
        <f t="shared" si="1"/>
        <v>0.24656128510252007</v>
      </c>
      <c r="I71" s="1">
        <v>0.82950000000000002</v>
      </c>
      <c r="J71" s="1">
        <v>1</v>
      </c>
      <c r="K71">
        <v>4763</v>
      </c>
      <c r="L71">
        <v>78</v>
      </c>
      <c r="M71">
        <v>89</v>
      </c>
      <c r="N71">
        <v>77.900000000000006</v>
      </c>
      <c r="O71">
        <v>89.39</v>
      </c>
      <c r="P71" s="1">
        <v>0.82950000000000002</v>
      </c>
      <c r="Q71" s="1">
        <v>0.82950000000000002</v>
      </c>
    </row>
    <row r="72" spans="1:17" x14ac:dyDescent="0.3">
      <c r="A72" t="s">
        <v>86</v>
      </c>
      <c r="C72">
        <v>4773</v>
      </c>
      <c r="D72">
        <v>453</v>
      </c>
      <c r="E72">
        <v>118</v>
      </c>
      <c r="F72">
        <v>453.64</v>
      </c>
      <c r="G72">
        <v>117.99</v>
      </c>
      <c r="H72">
        <f t="shared" si="1"/>
        <v>0.2600961114540164</v>
      </c>
      <c r="I72" s="1">
        <v>0.73209999999999997</v>
      </c>
      <c r="J72" s="1">
        <v>1</v>
      </c>
      <c r="K72">
        <v>4773</v>
      </c>
      <c r="L72">
        <v>78</v>
      </c>
      <c r="M72">
        <v>89</v>
      </c>
      <c r="N72">
        <v>78.430000000000007</v>
      </c>
      <c r="O72">
        <v>89.54</v>
      </c>
      <c r="P72" s="1">
        <v>0.73209999999999997</v>
      </c>
      <c r="Q72" s="1">
        <v>0.73209999999999997</v>
      </c>
    </row>
    <row r="73" spans="1:17" x14ac:dyDescent="0.3">
      <c r="A73" t="s">
        <v>87</v>
      </c>
      <c r="C73">
        <v>4720</v>
      </c>
      <c r="D73">
        <v>621</v>
      </c>
      <c r="E73">
        <v>123</v>
      </c>
      <c r="F73">
        <v>632.17999999999995</v>
      </c>
      <c r="G73">
        <v>128.58000000000001</v>
      </c>
      <c r="H73">
        <f t="shared" si="1"/>
        <v>0.20339143914707841</v>
      </c>
      <c r="I73" s="1">
        <v>0.56059999999999999</v>
      </c>
      <c r="J73" s="1">
        <v>1</v>
      </c>
      <c r="K73">
        <v>4720</v>
      </c>
      <c r="L73">
        <v>78</v>
      </c>
      <c r="M73">
        <v>90</v>
      </c>
      <c r="N73">
        <v>78.44</v>
      </c>
      <c r="O73">
        <v>89.76</v>
      </c>
      <c r="P73" s="1">
        <v>0.56059999999999999</v>
      </c>
      <c r="Q73" s="1">
        <v>0.56059999999999999</v>
      </c>
    </row>
    <row r="74" spans="1:17" x14ac:dyDescent="0.3">
      <c r="A74" t="s">
        <v>88</v>
      </c>
      <c r="C74">
        <v>4759</v>
      </c>
      <c r="D74">
        <v>542</v>
      </c>
      <c r="E74">
        <v>112</v>
      </c>
      <c r="F74">
        <v>553.1</v>
      </c>
      <c r="G74">
        <v>119.3</v>
      </c>
      <c r="H74">
        <f t="shared" si="1"/>
        <v>0.21569336467184957</v>
      </c>
      <c r="I74" s="1">
        <v>0.64600000000000002</v>
      </c>
      <c r="J74" s="1">
        <v>1</v>
      </c>
      <c r="K74">
        <v>4759</v>
      </c>
      <c r="L74">
        <v>78</v>
      </c>
      <c r="M74">
        <v>89</v>
      </c>
      <c r="N74">
        <v>77.989999999999995</v>
      </c>
      <c r="O74">
        <v>89.22</v>
      </c>
      <c r="P74" s="1">
        <v>0.64600000000000002</v>
      </c>
      <c r="Q74" s="1">
        <v>0.64600000000000002</v>
      </c>
    </row>
    <row r="75" spans="1:17" x14ac:dyDescent="0.3">
      <c r="A75" t="s">
        <v>89</v>
      </c>
      <c r="C75">
        <v>4755</v>
      </c>
      <c r="D75">
        <v>221</v>
      </c>
      <c r="E75">
        <v>118</v>
      </c>
      <c r="F75">
        <v>226.75</v>
      </c>
      <c r="G75">
        <v>118.28</v>
      </c>
      <c r="H75">
        <f t="shared" si="1"/>
        <v>0.52163175303197351</v>
      </c>
      <c r="I75" s="1">
        <v>0.87780000000000002</v>
      </c>
      <c r="J75" s="1">
        <v>1</v>
      </c>
      <c r="K75">
        <v>4755</v>
      </c>
      <c r="L75">
        <v>78</v>
      </c>
      <c r="M75">
        <v>90</v>
      </c>
      <c r="N75">
        <v>78.22</v>
      </c>
      <c r="O75">
        <v>89.71</v>
      </c>
      <c r="P75" s="1">
        <v>0.87780000000000002</v>
      </c>
      <c r="Q75" s="1">
        <v>0.87780000000000002</v>
      </c>
    </row>
    <row r="76" spans="1:17" x14ac:dyDescent="0.3">
      <c r="A76" t="s">
        <v>90</v>
      </c>
      <c r="C76">
        <v>4755</v>
      </c>
      <c r="D76">
        <v>221</v>
      </c>
      <c r="E76">
        <v>118</v>
      </c>
      <c r="F76">
        <v>226.45</v>
      </c>
      <c r="G76">
        <v>119.3</v>
      </c>
      <c r="H76">
        <f t="shared" si="1"/>
        <v>0.52682711415323469</v>
      </c>
      <c r="I76" s="1">
        <v>0.91339999999999999</v>
      </c>
      <c r="J76" s="1">
        <v>1</v>
      </c>
      <c r="K76">
        <v>4755</v>
      </c>
      <c r="L76">
        <v>78</v>
      </c>
      <c r="M76">
        <v>90</v>
      </c>
      <c r="N76">
        <v>78.42</v>
      </c>
      <c r="O76">
        <v>89.78</v>
      </c>
      <c r="P76" s="1">
        <v>0.91339999999999999</v>
      </c>
      <c r="Q76" s="1">
        <v>0.91339999999999999</v>
      </c>
    </row>
    <row r="77" spans="1:17" x14ac:dyDescent="0.3">
      <c r="A77" t="s">
        <v>91</v>
      </c>
      <c r="C77">
        <v>4738</v>
      </c>
      <c r="D77">
        <v>253</v>
      </c>
      <c r="E77">
        <v>118</v>
      </c>
      <c r="F77">
        <v>262.22000000000003</v>
      </c>
      <c r="G77">
        <v>119.4</v>
      </c>
      <c r="H77">
        <f t="shared" si="1"/>
        <v>0.45534284188849056</v>
      </c>
      <c r="I77" s="1">
        <v>0.8982</v>
      </c>
      <c r="J77" s="1">
        <v>1</v>
      </c>
      <c r="K77">
        <v>4738</v>
      </c>
      <c r="L77">
        <v>78</v>
      </c>
      <c r="M77">
        <v>90</v>
      </c>
      <c r="N77">
        <v>78.12</v>
      </c>
      <c r="O77">
        <v>89.77</v>
      </c>
      <c r="P77" s="1">
        <v>0.8982</v>
      </c>
      <c r="Q77" s="1">
        <v>0.8982</v>
      </c>
    </row>
    <row r="78" spans="1:17" x14ac:dyDescent="0.3">
      <c r="A78" t="s">
        <v>92</v>
      </c>
      <c r="C78">
        <v>4783</v>
      </c>
      <c r="D78">
        <v>221</v>
      </c>
      <c r="E78">
        <v>118</v>
      </c>
      <c r="F78">
        <v>233.06</v>
      </c>
      <c r="G78">
        <v>120.85</v>
      </c>
      <c r="H78">
        <f t="shared" si="1"/>
        <v>0.51853599931348149</v>
      </c>
      <c r="I78" s="1">
        <v>0.90620000000000001</v>
      </c>
      <c r="J78" s="1">
        <v>1</v>
      </c>
      <c r="K78">
        <v>4783</v>
      </c>
      <c r="L78">
        <v>78</v>
      </c>
      <c r="M78">
        <v>90</v>
      </c>
      <c r="N78">
        <v>78.11</v>
      </c>
      <c r="O78">
        <v>89.61</v>
      </c>
      <c r="P78" s="1">
        <v>0.90620000000000001</v>
      </c>
      <c r="Q78" s="1">
        <v>0.90620000000000001</v>
      </c>
    </row>
    <row r="79" spans="1:17" x14ac:dyDescent="0.3">
      <c r="A79" t="s">
        <v>93</v>
      </c>
      <c r="C79">
        <v>4744</v>
      </c>
      <c r="D79">
        <v>253</v>
      </c>
      <c r="E79">
        <v>112</v>
      </c>
      <c r="F79">
        <v>261.33</v>
      </c>
      <c r="G79">
        <v>114.22</v>
      </c>
      <c r="H79">
        <f t="shared" si="1"/>
        <v>0.43707190142731417</v>
      </c>
      <c r="I79" s="1">
        <v>0.89639999999999997</v>
      </c>
      <c r="J79" s="1">
        <v>1</v>
      </c>
      <c r="K79">
        <v>4744</v>
      </c>
      <c r="L79">
        <v>78</v>
      </c>
      <c r="M79">
        <v>90</v>
      </c>
      <c r="N79">
        <v>78.37</v>
      </c>
      <c r="O79">
        <v>90.08</v>
      </c>
      <c r="P79" s="1">
        <v>0.89639999999999997</v>
      </c>
      <c r="Q79" s="1">
        <v>0.89639999999999997</v>
      </c>
    </row>
    <row r="80" spans="1:17" x14ac:dyDescent="0.3">
      <c r="A80" t="s">
        <v>94</v>
      </c>
      <c r="C80">
        <v>4732</v>
      </c>
      <c r="D80">
        <v>202</v>
      </c>
      <c r="E80">
        <v>107</v>
      </c>
      <c r="F80">
        <v>202.67</v>
      </c>
      <c r="G80">
        <v>108.21</v>
      </c>
      <c r="H80">
        <f t="shared" si="1"/>
        <v>0.53392213943849609</v>
      </c>
      <c r="I80" s="1">
        <v>0.90500000000000003</v>
      </c>
      <c r="J80" s="1">
        <v>1</v>
      </c>
      <c r="K80">
        <v>4732</v>
      </c>
      <c r="L80">
        <v>78</v>
      </c>
      <c r="M80">
        <v>90</v>
      </c>
      <c r="N80">
        <v>78.33</v>
      </c>
      <c r="O80">
        <v>89.86</v>
      </c>
      <c r="P80" s="1">
        <v>0.90500000000000003</v>
      </c>
      <c r="Q80" s="1">
        <v>0.90500000000000003</v>
      </c>
    </row>
    <row r="81" spans="1:17" x14ac:dyDescent="0.3">
      <c r="A81" t="s">
        <v>95</v>
      </c>
      <c r="C81">
        <v>4733</v>
      </c>
      <c r="D81">
        <v>202</v>
      </c>
      <c r="E81">
        <v>112</v>
      </c>
      <c r="F81">
        <v>213.83</v>
      </c>
      <c r="G81">
        <v>114.03</v>
      </c>
      <c r="H81">
        <f t="shared" si="1"/>
        <v>0.53327409624468036</v>
      </c>
      <c r="I81" s="1">
        <v>0.83520000000000005</v>
      </c>
      <c r="J81" s="1">
        <v>1</v>
      </c>
      <c r="K81">
        <v>4733</v>
      </c>
      <c r="L81">
        <v>78</v>
      </c>
      <c r="M81">
        <v>89</v>
      </c>
      <c r="N81">
        <v>78.06</v>
      </c>
      <c r="O81">
        <v>89.36</v>
      </c>
      <c r="P81" s="1">
        <v>0.83520000000000005</v>
      </c>
      <c r="Q81" s="1">
        <v>0.83520000000000005</v>
      </c>
    </row>
    <row r="82" spans="1:17" x14ac:dyDescent="0.3">
      <c r="A82" t="s">
        <v>96</v>
      </c>
      <c r="C82">
        <v>4698</v>
      </c>
      <c r="D82">
        <v>176</v>
      </c>
      <c r="E82">
        <v>107</v>
      </c>
      <c r="F82">
        <v>182.05</v>
      </c>
      <c r="G82">
        <v>109.62</v>
      </c>
      <c r="H82">
        <f t="shared" si="1"/>
        <v>0.6021422686075254</v>
      </c>
      <c r="I82" s="1">
        <v>0.82579999999999998</v>
      </c>
      <c r="J82" s="1">
        <v>1</v>
      </c>
      <c r="K82">
        <v>4698</v>
      </c>
      <c r="L82">
        <v>78</v>
      </c>
      <c r="M82">
        <v>90</v>
      </c>
      <c r="N82">
        <v>78.06</v>
      </c>
      <c r="O82">
        <v>89.72</v>
      </c>
      <c r="P82" s="1">
        <v>0.82579999999999998</v>
      </c>
      <c r="Q82" s="1">
        <v>0.82579999999999998</v>
      </c>
    </row>
    <row r="83" spans="1:17" x14ac:dyDescent="0.3">
      <c r="A83" t="s">
        <v>97</v>
      </c>
      <c r="C83">
        <v>4741</v>
      </c>
      <c r="D83">
        <v>202</v>
      </c>
      <c r="E83">
        <v>112</v>
      </c>
      <c r="F83">
        <v>207.69</v>
      </c>
      <c r="G83">
        <v>113.24</v>
      </c>
      <c r="H83">
        <f t="shared" si="1"/>
        <v>0.5452356878039385</v>
      </c>
      <c r="I83" s="1">
        <v>0.8579</v>
      </c>
      <c r="J83" s="1">
        <v>1</v>
      </c>
      <c r="K83">
        <v>4741</v>
      </c>
      <c r="L83">
        <v>78</v>
      </c>
      <c r="M83">
        <v>89</v>
      </c>
      <c r="N83">
        <v>78.41</v>
      </c>
      <c r="O83">
        <v>89.68</v>
      </c>
      <c r="P83" s="1">
        <v>0.8579</v>
      </c>
      <c r="Q83" s="1">
        <v>0.8579</v>
      </c>
    </row>
    <row r="84" spans="1:17" x14ac:dyDescent="0.3">
      <c r="A84" t="s">
        <v>98</v>
      </c>
      <c r="C84">
        <v>4749</v>
      </c>
      <c r="D84">
        <v>211</v>
      </c>
      <c r="E84">
        <v>112</v>
      </c>
      <c r="F84">
        <v>210.34</v>
      </c>
      <c r="G84">
        <v>114.01</v>
      </c>
      <c r="H84">
        <f t="shared" si="1"/>
        <v>0.54202719406674904</v>
      </c>
      <c r="I84" s="1">
        <v>0.74619999999999997</v>
      </c>
      <c r="J84" s="1">
        <v>1</v>
      </c>
      <c r="K84">
        <v>4749</v>
      </c>
      <c r="L84">
        <v>78</v>
      </c>
      <c r="M84">
        <v>90</v>
      </c>
      <c r="N84">
        <v>78.47</v>
      </c>
      <c r="O84">
        <v>89.8</v>
      </c>
      <c r="P84" s="1">
        <v>0.74619999999999997</v>
      </c>
      <c r="Q84" s="1">
        <v>0.74619999999999997</v>
      </c>
    </row>
    <row r="85" spans="1:17" x14ac:dyDescent="0.3">
      <c r="A85" t="s">
        <v>99</v>
      </c>
      <c r="C85">
        <v>4726</v>
      </c>
      <c r="D85">
        <v>241</v>
      </c>
      <c r="E85">
        <v>112</v>
      </c>
      <c r="F85">
        <v>246.96</v>
      </c>
      <c r="G85">
        <v>111.53</v>
      </c>
      <c r="H85">
        <f t="shared" si="1"/>
        <v>0.45161159701976028</v>
      </c>
      <c r="I85" s="1">
        <v>0.62790000000000001</v>
      </c>
      <c r="J85" s="1">
        <v>1</v>
      </c>
      <c r="K85">
        <v>4726</v>
      </c>
      <c r="L85">
        <v>78</v>
      </c>
      <c r="M85">
        <v>89</v>
      </c>
      <c r="N85">
        <v>78.3</v>
      </c>
      <c r="O85">
        <v>89.2</v>
      </c>
      <c r="P85" s="1">
        <v>0.62790000000000001</v>
      </c>
      <c r="Q85" s="1">
        <v>0.62790000000000001</v>
      </c>
    </row>
    <row r="86" spans="1:17" x14ac:dyDescent="0.3">
      <c r="A86" t="s">
        <v>100</v>
      </c>
      <c r="C86">
        <v>4771</v>
      </c>
      <c r="D86">
        <v>253</v>
      </c>
      <c r="E86">
        <v>107</v>
      </c>
      <c r="F86">
        <v>268.41000000000003</v>
      </c>
      <c r="G86">
        <v>108.59</v>
      </c>
      <c r="H86">
        <f t="shared" si="1"/>
        <v>0.40456763905964754</v>
      </c>
      <c r="I86" s="1">
        <v>0.66859999999999997</v>
      </c>
      <c r="J86" s="1">
        <v>1</v>
      </c>
      <c r="K86">
        <v>4771</v>
      </c>
      <c r="L86">
        <v>78</v>
      </c>
      <c r="M86">
        <v>89</v>
      </c>
      <c r="N86">
        <v>78.34</v>
      </c>
      <c r="O86">
        <v>89.55</v>
      </c>
      <c r="P86" s="1">
        <v>0.66859999999999997</v>
      </c>
      <c r="Q86" s="1">
        <v>0.66859999999999997</v>
      </c>
    </row>
    <row r="87" spans="1:17" x14ac:dyDescent="0.3">
      <c r="A87" t="s">
        <v>101</v>
      </c>
      <c r="C87">
        <v>4778</v>
      </c>
      <c r="D87">
        <v>57</v>
      </c>
      <c r="E87">
        <v>123</v>
      </c>
      <c r="F87">
        <v>58.07</v>
      </c>
      <c r="G87">
        <v>122.35</v>
      </c>
      <c r="H87">
        <f t="shared" si="1"/>
        <v>2.106939900120544</v>
      </c>
      <c r="I87" s="1">
        <v>0.91920000000000002</v>
      </c>
      <c r="J87" s="1">
        <v>1</v>
      </c>
      <c r="K87">
        <v>4778</v>
      </c>
      <c r="L87">
        <v>78</v>
      </c>
      <c r="M87">
        <v>90</v>
      </c>
      <c r="N87">
        <v>78.28</v>
      </c>
      <c r="O87">
        <v>90.18</v>
      </c>
      <c r="P87" s="1">
        <v>0.91920000000000002</v>
      </c>
      <c r="Q87" s="1">
        <v>0.91920000000000002</v>
      </c>
    </row>
    <row r="88" spans="1:17" x14ac:dyDescent="0.3">
      <c r="A88" t="s">
        <v>102</v>
      </c>
      <c r="C88">
        <v>4753</v>
      </c>
      <c r="D88">
        <v>57</v>
      </c>
      <c r="E88">
        <v>112</v>
      </c>
      <c r="F88">
        <v>57.01</v>
      </c>
      <c r="G88">
        <v>114.25</v>
      </c>
      <c r="H88">
        <f t="shared" si="1"/>
        <v>2.0040343799333451</v>
      </c>
      <c r="I88" s="1">
        <v>0.90949999999999998</v>
      </c>
      <c r="J88" s="1">
        <v>1</v>
      </c>
      <c r="K88">
        <v>4753</v>
      </c>
      <c r="L88">
        <v>78</v>
      </c>
      <c r="M88">
        <v>90</v>
      </c>
      <c r="N88">
        <v>78.099999999999994</v>
      </c>
      <c r="O88">
        <v>89.87</v>
      </c>
      <c r="P88" s="1">
        <v>0.90949999999999998</v>
      </c>
      <c r="Q88" s="1">
        <v>0.90949999999999998</v>
      </c>
    </row>
    <row r="89" spans="1:17" x14ac:dyDescent="0.3">
      <c r="A89" t="s">
        <v>103</v>
      </c>
      <c r="C89">
        <v>4763</v>
      </c>
      <c r="D89">
        <v>57</v>
      </c>
      <c r="E89">
        <v>112</v>
      </c>
      <c r="F89">
        <v>56.28</v>
      </c>
      <c r="G89">
        <v>114.5</v>
      </c>
      <c r="H89">
        <f t="shared" si="1"/>
        <v>2.0344705046197582</v>
      </c>
      <c r="I89" s="1">
        <v>0.91490000000000005</v>
      </c>
      <c r="J89" s="1">
        <v>1</v>
      </c>
      <c r="K89">
        <v>4763</v>
      </c>
      <c r="L89">
        <v>78</v>
      </c>
      <c r="M89">
        <v>89</v>
      </c>
      <c r="N89">
        <v>77.97</v>
      </c>
      <c r="O89">
        <v>89.59</v>
      </c>
      <c r="P89" s="1">
        <v>0.91490000000000005</v>
      </c>
      <c r="Q89" s="1">
        <v>0.91490000000000005</v>
      </c>
    </row>
    <row r="90" spans="1:17" x14ac:dyDescent="0.3">
      <c r="A90" t="s">
        <v>104</v>
      </c>
      <c r="C90">
        <v>4796</v>
      </c>
      <c r="D90">
        <v>57</v>
      </c>
      <c r="E90">
        <v>112</v>
      </c>
      <c r="F90">
        <v>56.41</v>
      </c>
      <c r="G90">
        <v>115.02</v>
      </c>
      <c r="H90">
        <f t="shared" si="1"/>
        <v>2.0390001772735333</v>
      </c>
      <c r="I90" s="1">
        <v>0.92110000000000003</v>
      </c>
      <c r="J90" s="1">
        <v>1</v>
      </c>
      <c r="K90">
        <v>4796</v>
      </c>
      <c r="L90">
        <v>78</v>
      </c>
      <c r="M90">
        <v>90</v>
      </c>
      <c r="N90">
        <v>78.040000000000006</v>
      </c>
      <c r="O90">
        <v>89.6</v>
      </c>
      <c r="P90" s="1">
        <v>0.92110000000000003</v>
      </c>
      <c r="Q90" s="1">
        <v>0.92110000000000003</v>
      </c>
    </row>
    <row r="91" spans="1:17" x14ac:dyDescent="0.3">
      <c r="A91" t="s">
        <v>105</v>
      </c>
      <c r="C91">
        <v>4768</v>
      </c>
      <c r="D91">
        <v>57</v>
      </c>
      <c r="E91">
        <v>112</v>
      </c>
      <c r="F91">
        <v>56.76</v>
      </c>
      <c r="G91">
        <v>112.59</v>
      </c>
      <c r="H91">
        <f t="shared" si="1"/>
        <v>1.9836152219873151</v>
      </c>
      <c r="I91" s="1">
        <v>0.92300000000000004</v>
      </c>
      <c r="J91" s="1">
        <v>1</v>
      </c>
      <c r="K91">
        <v>4768</v>
      </c>
      <c r="L91">
        <v>78</v>
      </c>
      <c r="M91">
        <v>90</v>
      </c>
      <c r="N91">
        <v>78.39</v>
      </c>
      <c r="O91">
        <v>90.08</v>
      </c>
      <c r="P91" s="1">
        <v>0.92300000000000004</v>
      </c>
      <c r="Q91" s="1">
        <v>0.92300000000000004</v>
      </c>
    </row>
    <row r="92" spans="1:17" x14ac:dyDescent="0.3">
      <c r="A92" t="s">
        <v>106</v>
      </c>
      <c r="C92">
        <v>4796</v>
      </c>
      <c r="D92">
        <v>57</v>
      </c>
      <c r="E92">
        <v>107</v>
      </c>
      <c r="F92">
        <v>56.92</v>
      </c>
      <c r="G92">
        <v>109.36</v>
      </c>
      <c r="H92">
        <f t="shared" si="1"/>
        <v>1.9212930428671819</v>
      </c>
      <c r="I92" s="1">
        <v>0.92120000000000002</v>
      </c>
      <c r="J92" s="1">
        <v>1</v>
      </c>
      <c r="K92">
        <v>4796</v>
      </c>
      <c r="L92">
        <v>78</v>
      </c>
      <c r="M92">
        <v>90</v>
      </c>
      <c r="N92">
        <v>78.36</v>
      </c>
      <c r="O92">
        <v>90.31</v>
      </c>
      <c r="P92" s="1">
        <v>0.92120000000000002</v>
      </c>
      <c r="Q92" s="1">
        <v>0.92120000000000002</v>
      </c>
    </row>
    <row r="93" spans="1:17" x14ac:dyDescent="0.3">
      <c r="A93" t="s">
        <v>107</v>
      </c>
      <c r="C93">
        <v>4741</v>
      </c>
      <c r="D93">
        <v>55</v>
      </c>
      <c r="E93">
        <v>107</v>
      </c>
      <c r="F93">
        <v>56.22</v>
      </c>
      <c r="G93">
        <v>111.5</v>
      </c>
      <c r="H93">
        <f t="shared" si="1"/>
        <v>1.9832799715403771</v>
      </c>
      <c r="I93" s="1">
        <v>0.90529999999999999</v>
      </c>
      <c r="J93" s="1">
        <v>1</v>
      </c>
      <c r="K93">
        <v>4741</v>
      </c>
      <c r="L93">
        <v>78</v>
      </c>
      <c r="M93">
        <v>89</v>
      </c>
      <c r="N93">
        <v>78.23</v>
      </c>
      <c r="O93">
        <v>89.48</v>
      </c>
      <c r="P93" s="1">
        <v>0.90529999999999999</v>
      </c>
      <c r="Q93" s="1">
        <v>0.90529999999999999</v>
      </c>
    </row>
    <row r="94" spans="1:17" x14ac:dyDescent="0.3">
      <c r="A94" t="s">
        <v>108</v>
      </c>
      <c r="C94">
        <v>4803</v>
      </c>
      <c r="D94">
        <v>57</v>
      </c>
      <c r="E94">
        <v>107</v>
      </c>
      <c r="F94">
        <v>56.03</v>
      </c>
      <c r="G94">
        <v>106.58</v>
      </c>
      <c r="H94">
        <f t="shared" si="1"/>
        <v>1.9021952525432804</v>
      </c>
      <c r="I94" s="1">
        <v>0.92169999999999996</v>
      </c>
      <c r="J94" s="1">
        <v>1</v>
      </c>
      <c r="K94">
        <v>4803</v>
      </c>
      <c r="L94">
        <v>78</v>
      </c>
      <c r="M94">
        <v>90</v>
      </c>
      <c r="N94">
        <v>78.42</v>
      </c>
      <c r="O94">
        <v>89.71</v>
      </c>
      <c r="P94" s="1">
        <v>0.92169999999999996</v>
      </c>
      <c r="Q94" s="1">
        <v>0.92169999999999996</v>
      </c>
    </row>
    <row r="95" spans="1:17" x14ac:dyDescent="0.3">
      <c r="A95" t="s">
        <v>109</v>
      </c>
      <c r="C95">
        <v>4799</v>
      </c>
      <c r="D95">
        <v>57</v>
      </c>
      <c r="E95">
        <v>107</v>
      </c>
      <c r="F95">
        <v>56.22</v>
      </c>
      <c r="G95">
        <v>107.45</v>
      </c>
      <c r="H95">
        <f t="shared" si="1"/>
        <v>1.9112415510494487</v>
      </c>
      <c r="I95" s="1">
        <v>0.91779999999999995</v>
      </c>
      <c r="J95" s="1">
        <v>1</v>
      </c>
      <c r="K95">
        <v>4799</v>
      </c>
      <c r="L95">
        <v>78</v>
      </c>
      <c r="M95">
        <v>90</v>
      </c>
      <c r="N95">
        <v>78.38</v>
      </c>
      <c r="O95">
        <v>90.02</v>
      </c>
      <c r="P95" s="1">
        <v>0.91779999999999995</v>
      </c>
      <c r="Q95" s="1">
        <v>0.91779999999999995</v>
      </c>
    </row>
    <row r="96" spans="1:17" x14ac:dyDescent="0.3">
      <c r="A96" t="s">
        <v>110</v>
      </c>
      <c r="C96">
        <v>4817</v>
      </c>
      <c r="D96">
        <v>57</v>
      </c>
      <c r="E96">
        <v>107</v>
      </c>
      <c r="F96">
        <v>56.57</v>
      </c>
      <c r="G96">
        <v>108.34</v>
      </c>
      <c r="H96">
        <f t="shared" si="1"/>
        <v>1.9151493724589006</v>
      </c>
      <c r="I96" s="1">
        <v>0.87339999999999995</v>
      </c>
      <c r="J96" s="1">
        <v>1</v>
      </c>
      <c r="K96">
        <v>4817</v>
      </c>
      <c r="L96">
        <v>78</v>
      </c>
      <c r="M96">
        <v>90</v>
      </c>
      <c r="N96">
        <v>78.41</v>
      </c>
      <c r="O96">
        <v>90.4</v>
      </c>
      <c r="P96" s="1">
        <v>0.87339999999999995</v>
      </c>
      <c r="Q96" s="1">
        <v>0.87339999999999995</v>
      </c>
    </row>
    <row r="97" spans="1:17" x14ac:dyDescent="0.3">
      <c r="A97" t="s">
        <v>111</v>
      </c>
      <c r="C97">
        <v>4792</v>
      </c>
      <c r="D97">
        <v>57</v>
      </c>
      <c r="E97">
        <v>107</v>
      </c>
      <c r="F97">
        <v>56.59</v>
      </c>
      <c r="G97">
        <v>106.93</v>
      </c>
      <c r="H97">
        <f t="shared" si="1"/>
        <v>1.8895564587382929</v>
      </c>
      <c r="I97" s="1">
        <v>0.81230000000000002</v>
      </c>
      <c r="J97" s="1">
        <v>1</v>
      </c>
      <c r="K97">
        <v>4792</v>
      </c>
      <c r="L97">
        <v>78</v>
      </c>
      <c r="M97">
        <v>90</v>
      </c>
      <c r="N97">
        <v>78.41</v>
      </c>
      <c r="O97">
        <v>90.21</v>
      </c>
      <c r="P97" s="1">
        <v>0.81230000000000002</v>
      </c>
      <c r="Q97" s="1">
        <v>0.81230000000000002</v>
      </c>
    </row>
    <row r="98" spans="1:17" x14ac:dyDescent="0.3">
      <c r="A98" t="s">
        <v>112</v>
      </c>
      <c r="C98">
        <v>4823</v>
      </c>
      <c r="D98">
        <v>57</v>
      </c>
      <c r="E98">
        <v>107</v>
      </c>
      <c r="F98">
        <v>56.9</v>
      </c>
      <c r="G98">
        <v>109.22</v>
      </c>
      <c r="H98">
        <f t="shared" si="1"/>
        <v>1.9195079086115994</v>
      </c>
      <c r="I98" s="1">
        <v>0.85409999999999997</v>
      </c>
      <c r="J98" s="1">
        <v>1</v>
      </c>
      <c r="K98">
        <v>4823</v>
      </c>
      <c r="L98">
        <v>78</v>
      </c>
      <c r="M98">
        <v>90</v>
      </c>
      <c r="N98">
        <v>78.3</v>
      </c>
      <c r="O98">
        <v>89.77</v>
      </c>
      <c r="P98" s="1">
        <v>0.85409999999999997</v>
      </c>
      <c r="Q98" s="1">
        <v>0.85409999999999997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1" sqref="B1:M1"/>
    </sheetView>
  </sheetViews>
  <sheetFormatPr defaultRowHeight="14.4" x14ac:dyDescent="0.3"/>
  <sheetData>
    <row r="1" spans="1:13" x14ac:dyDescent="0.3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3" x14ac:dyDescent="0.3">
      <c r="A2">
        <v>1.5259999999999999E-2</v>
      </c>
      <c r="B2">
        <v>3.9298830948211488E-2</v>
      </c>
      <c r="C2">
        <v>0.1343372045079714</v>
      </c>
      <c r="D2">
        <v>1.5492844552202014</v>
      </c>
      <c r="E2">
        <v>1.5384689332521548</v>
      </c>
      <c r="F2">
        <v>2.3168046099355859</v>
      </c>
      <c r="G2">
        <v>0.19854810651679378</v>
      </c>
      <c r="H2">
        <v>5.5170105862501297E-2</v>
      </c>
      <c r="I2">
        <v>4.6027729563562603E-2</v>
      </c>
      <c r="J2">
        <v>1.16836920952893</v>
      </c>
      <c r="K2">
        <v>0.10062036920758508</v>
      </c>
      <c r="L2">
        <v>2.9278729006197977</v>
      </c>
      <c r="M2">
        <v>2.1737308196797649</v>
      </c>
    </row>
    <row r="3" spans="1:13" x14ac:dyDescent="0.3">
      <c r="A3">
        <v>4.5789999999999997E-3</v>
      </c>
      <c r="B3">
        <v>4.4718268300167598E-2</v>
      </c>
      <c r="C3">
        <v>0.12876412804064374</v>
      </c>
      <c r="D3">
        <v>1.4883993374897324</v>
      </c>
      <c r="E3">
        <v>1.9333149938104111</v>
      </c>
      <c r="F3">
        <v>2.1301789484614582</v>
      </c>
      <c r="G3">
        <v>0.16858632107606267</v>
      </c>
      <c r="H3">
        <v>4.8626763502796558E-2</v>
      </c>
      <c r="I3">
        <v>4.3969854966872335E-2</v>
      </c>
      <c r="J3">
        <v>1.3245530882627354</v>
      </c>
      <c r="K3">
        <v>0.15987545913364321</v>
      </c>
      <c r="L3">
        <v>2.7821499617444529</v>
      </c>
      <c r="M3">
        <v>1.7716562164409186</v>
      </c>
    </row>
    <row r="4" spans="1:13" x14ac:dyDescent="0.3">
      <c r="A4">
        <v>1.526E-3</v>
      </c>
      <c r="B4">
        <v>4.4137442073139403E-2</v>
      </c>
      <c r="C4">
        <v>0.11785560726866764</v>
      </c>
      <c r="D4">
        <v>1.1565260815151386</v>
      </c>
      <c r="E4">
        <v>1.9190160035673585</v>
      </c>
      <c r="F4">
        <v>1.7151620017971321</v>
      </c>
      <c r="G4">
        <v>0.13059148401465731</v>
      </c>
      <c r="H4">
        <v>4.4778931860878106E-2</v>
      </c>
      <c r="I4">
        <v>3.8739257231569832E-2</v>
      </c>
      <c r="J4">
        <v>1.0366577753143729</v>
      </c>
      <c r="K4">
        <v>0.10990743486880102</v>
      </c>
      <c r="L4">
        <v>2.2050351492667715</v>
      </c>
      <c r="M4">
        <v>1.2350389819876333</v>
      </c>
    </row>
    <row r="5" spans="1:13" x14ac:dyDescent="0.3">
      <c r="A5">
        <v>4.5790000000000002E-4</v>
      </c>
      <c r="B5">
        <v>6.4096580692097574E-2</v>
      </c>
      <c r="C5">
        <v>9.8570214081459148E-2</v>
      </c>
      <c r="D5">
        <v>0.30298457967169629</v>
      </c>
      <c r="E5">
        <v>0.8303767849286029</v>
      </c>
      <c r="F5">
        <v>0.86026215058770028</v>
      </c>
      <c r="G5">
        <v>8.397723390490866E-2</v>
      </c>
      <c r="H5">
        <v>5.383365277403275E-2</v>
      </c>
      <c r="I5">
        <v>4.6413280449686123E-2</v>
      </c>
      <c r="J5">
        <v>0.56589329417523249</v>
      </c>
      <c r="K5">
        <v>5.8735181245790885E-2</v>
      </c>
      <c r="L5">
        <v>1.2424802422050092</v>
      </c>
      <c r="M5">
        <v>0.34170915015504283</v>
      </c>
    </row>
    <row r="6" spans="1:13" x14ac:dyDescent="0.3">
      <c r="A6">
        <v>1.526E-4</v>
      </c>
      <c r="B6">
        <v>6.9159161297212612E-2</v>
      </c>
      <c r="C6">
        <v>8.2216221889341579E-2</v>
      </c>
      <c r="D6">
        <v>0.11277604421520418</v>
      </c>
      <c r="E6">
        <v>0.52855600136963443</v>
      </c>
      <c r="F6">
        <v>0.13080497453126694</v>
      </c>
      <c r="G6">
        <v>0.12753498701081037</v>
      </c>
      <c r="H6">
        <v>0.1073654997908398</v>
      </c>
      <c r="I6">
        <v>0.10300596009328841</v>
      </c>
      <c r="J6">
        <v>0.31992988772561465</v>
      </c>
      <c r="K6">
        <v>0.10060582732247754</v>
      </c>
      <c r="L6">
        <v>0.63583185180937096</v>
      </c>
      <c r="M6">
        <v>0.10427677046914383</v>
      </c>
    </row>
    <row r="7" spans="1:13" x14ac:dyDescent="0.3">
      <c r="A7">
        <v>4.579E-5</v>
      </c>
      <c r="B7">
        <v>0.31208168449850998</v>
      </c>
      <c r="C7">
        <v>0.30676298725313744</v>
      </c>
      <c r="D7">
        <v>0.24386325424995331</v>
      </c>
      <c r="E7">
        <v>0.25168803580911914</v>
      </c>
      <c r="F7">
        <v>0.19656177444054737</v>
      </c>
      <c r="G7">
        <v>0.26643364790865665</v>
      </c>
      <c r="H7">
        <v>0.22559331453389045</v>
      </c>
      <c r="I7">
        <v>0.25703187157766649</v>
      </c>
      <c r="J7">
        <v>0.24656128510252007</v>
      </c>
      <c r="K7">
        <v>0.2600961114540164</v>
      </c>
      <c r="L7">
        <v>0.20339143914707841</v>
      </c>
      <c r="M7">
        <v>0.21569336467184957</v>
      </c>
    </row>
    <row r="8" spans="1:13" x14ac:dyDescent="0.3">
      <c r="A8">
        <v>1.526E-5</v>
      </c>
      <c r="B8">
        <v>0.52163175303197351</v>
      </c>
      <c r="C8">
        <v>0.52682711415323469</v>
      </c>
      <c r="D8">
        <v>0.45534284188849056</v>
      </c>
      <c r="E8">
        <v>0.51853599931348149</v>
      </c>
      <c r="F8">
        <v>0.43707190142731417</v>
      </c>
      <c r="G8">
        <v>0.53392213943849609</v>
      </c>
      <c r="H8">
        <v>0.53327409624468036</v>
      </c>
      <c r="I8">
        <v>0.6021422686075254</v>
      </c>
      <c r="J8">
        <v>0.5452356878039385</v>
      </c>
      <c r="K8">
        <v>0.54202719406674904</v>
      </c>
      <c r="L8">
        <v>0.45161159701976028</v>
      </c>
      <c r="M8">
        <v>0.40456763905964754</v>
      </c>
    </row>
    <row r="9" spans="1:13" x14ac:dyDescent="0.3">
      <c r="A9">
        <v>0</v>
      </c>
      <c r="B9">
        <v>2.106939900120544</v>
      </c>
      <c r="C9">
        <v>2.0040343799333451</v>
      </c>
      <c r="D9">
        <v>2.0344705046197582</v>
      </c>
      <c r="E9">
        <v>2.0390001772735333</v>
      </c>
      <c r="F9">
        <v>1.9836152219873151</v>
      </c>
      <c r="G9">
        <v>1.9212930428671819</v>
      </c>
      <c r="H9">
        <v>1.9832799715403771</v>
      </c>
      <c r="I9">
        <v>1.9021952525432804</v>
      </c>
      <c r="J9">
        <v>1.9112415510494487</v>
      </c>
      <c r="K9">
        <v>1.9151493724589006</v>
      </c>
      <c r="L9">
        <v>1.8895564587382929</v>
      </c>
      <c r="M9">
        <v>1.9195079086115994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1.27.20_psr_flow_bead_day1_plat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2020-01-27T20:42:47Z</dcterms:created>
  <dcterms:modified xsi:type="dcterms:W3CDTF">2020-01-30T01:18:34Z</dcterms:modified>
</cp:coreProperties>
</file>