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08A36976-1DA9-4EE8-A6CD-F49321C9CF3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.29.20_psr_flow_bead_day3_pl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" i="1"/>
</calcChain>
</file>

<file path=xl/sharedStrings.xml><?xml version="1.0" encoding="utf-8"?>
<sst xmlns="http://schemas.openxmlformats.org/spreadsheetml/2006/main" count="125" uniqueCount="125">
  <si>
    <t>1.29.20_psr_flow_bead_day3_plate1_v2</t>
  </si>
  <si>
    <t>Well ID</t>
  </si>
  <si>
    <t>Sample Name</t>
  </si>
  <si>
    <t>R2_Count</t>
  </si>
  <si>
    <t>R2_Mean X</t>
  </si>
  <si>
    <t>R2_Mean Y</t>
  </si>
  <si>
    <t>R2_%Total</t>
  </si>
  <si>
    <t>R2_%Plot</t>
  </si>
  <si>
    <t>R2_StdDev X</t>
  </si>
  <si>
    <t>R2_StdDev Y</t>
  </si>
  <si>
    <t>R1_Count</t>
  </si>
  <si>
    <t>R1_Mean X</t>
  </si>
  <si>
    <t>R1_Mean Y</t>
  </si>
  <si>
    <t>R1_%Total</t>
  </si>
  <si>
    <t>R1_%Plot</t>
  </si>
  <si>
    <t>R1_StdDev X</t>
  </si>
  <si>
    <t>R1_StdDev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</si>
  <si>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</si>
  <si>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</si>
  <si>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</si>
  <si>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</si>
  <si>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</si>
  <si>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</si>
  <si>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</si>
  <si>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</si>
  <si>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</si>
  <si>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</si>
  <si>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</si>
  <si>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</si>
  <si>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</si>
  <si>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</si>
  <si>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</si>
  <si>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</si>
  <si>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</si>
  <si>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</si>
  <si>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</si>
  <si>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</si>
  <si>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</si>
  <si>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</si>
  <si>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</si>
  <si>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</si>
  <si>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</si>
  <si>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</si>
  <si>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</si>
  <si>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</si>
  <si>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</si>
  <si>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</si>
  <si>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</si>
  <si>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</si>
  <si>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</si>
  <si>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</si>
  <si>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</si>
  <si>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</si>
  <si>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</si>
  <si>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</si>
  <si>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</si>
  <si>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</si>
  <si>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</si>
  <si>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</si>
  <si>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</si>
  <si>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</si>
  <si>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</si>
  <si>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</si>
  <si>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</si>
  <si>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</si>
  <si>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</si>
  <si>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</si>
  <si>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</si>
  <si>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</si>
  <si>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</si>
  <si>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</si>
  <si>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</si>
  <si>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</si>
  <si>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</si>
  <si>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</si>
  <si>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</si>
  <si>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</si>
  <si>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</si>
  <si>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</si>
  <si>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</si>
  <si>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</si>
  <si>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</si>
  <si>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</si>
  <si>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</si>
  <si>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</si>
  <si>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</si>
  <si>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</si>
  <si>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</si>
  <si>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</si>
  <si>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</si>
  <si>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</si>
  <si>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</si>
  <si>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</si>
  <si>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</si>
  <si>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</si>
  <si>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</si>
  <si>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</si>
  <si>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</si>
  <si>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</si>
  <si>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</si>
  <si>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</si>
  <si>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</si>
  <si>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</si>
  <si>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</si>
  <si>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</si>
  <si>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</si>
  <si>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</si>
  <si>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</si>
  <si>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</si>
  <si>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</si>
  <si>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</si>
  <si>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</si>
  <si>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</si>
  <si>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Rad</t>
  </si>
  <si>
    <t>Ibal</t>
  </si>
  <si>
    <t>Nata</t>
  </si>
  <si>
    <t>Patri</t>
  </si>
  <si>
    <t>Visi</t>
  </si>
  <si>
    <t>Romo</t>
  </si>
  <si>
    <t>Cren</t>
  </si>
  <si>
    <t>Atel</t>
  </si>
  <si>
    <t>Bren</t>
  </si>
  <si>
    <t>Abit</t>
  </si>
  <si>
    <t>Ixe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</si>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</sst>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5.7774584929757342</c:v>
                </c:pt>
                <c:pt idx="1">
                  <c:v>3.5715666600123983</c:v>
                </c:pt>
                <c:pt idx="2">
                  <c:v>0.21524621374543335</c:v>
                </c:pt>
                <c:pt idx="3">
                  <c:v>0.7379997832917975</c:v>
                </c:pt>
                <c:pt idx="4">
                  <c:v>0.87122907183087717</c:v>
                </c:pt>
                <c:pt idx="5">
                  <c:v>1.3828442437923252</c:v>
                </c:pt>
                <c:pt idx="6">
                  <c:v>1.3051470588235294</c:v>
                </c:pt>
                <c:pt idx="7">
                  <c:v>2.0460163029187481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0-4DBB-B8B8-B6F4BBD757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4.0984807171627295</c:v>
                </c:pt>
                <c:pt idx="1">
                  <c:v>3.579004888968671</c:v>
                </c:pt>
                <c:pt idx="2">
                  <c:v>0.11963940489198958</c:v>
                </c:pt>
                <c:pt idx="3">
                  <c:v>0.55102481121898594</c:v>
                </c:pt>
                <c:pt idx="4">
                  <c:v>1.2558210972537935</c:v>
                </c:pt>
                <c:pt idx="5">
                  <c:v>1.211749515816656</c:v>
                </c:pt>
                <c:pt idx="6">
                  <c:v>1.8455324965825772</c:v>
                </c:pt>
                <c:pt idx="7">
                  <c:v>1.5199401794616152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0-4DBB-B8B8-B6F4BBD757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11.584274645257654</c:v>
                </c:pt>
                <c:pt idx="1">
                  <c:v>10.720347814394406</c:v>
                </c:pt>
                <c:pt idx="2">
                  <c:v>6.9933962005912624</c:v>
                </c:pt>
                <c:pt idx="3">
                  <c:v>0.83669368807593703</c:v>
                </c:pt>
                <c:pt idx="4">
                  <c:v>1.0307749351130886</c:v>
                </c:pt>
                <c:pt idx="5">
                  <c:v>1.350790305584826</c:v>
                </c:pt>
                <c:pt idx="6">
                  <c:v>1.2841973766396002</c:v>
                </c:pt>
                <c:pt idx="7">
                  <c:v>1.514062710267797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0-4DBB-B8B8-B6F4BBD757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13.028734600050285</c:v>
                </c:pt>
                <c:pt idx="1">
                  <c:v>14.15590541224077</c:v>
                </c:pt>
                <c:pt idx="2">
                  <c:v>8.9905568449586308</c:v>
                </c:pt>
                <c:pt idx="3">
                  <c:v>0.54190611664295874</c:v>
                </c:pt>
                <c:pt idx="4">
                  <c:v>0.90896739130434778</c:v>
                </c:pt>
                <c:pt idx="5">
                  <c:v>1.1306879447918914</c:v>
                </c:pt>
                <c:pt idx="6">
                  <c:v>1.5737704918032784</c:v>
                </c:pt>
                <c:pt idx="7">
                  <c:v>1.4292046605876394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0-4DBB-B8B8-B6F4BBD757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10.890655292749125</c:v>
                </c:pt>
                <c:pt idx="1">
                  <c:v>11.050830493798005</c:v>
                </c:pt>
                <c:pt idx="2">
                  <c:v>6.2512135629241428</c:v>
                </c:pt>
                <c:pt idx="3">
                  <c:v>0.86149742808153928</c:v>
                </c:pt>
                <c:pt idx="4">
                  <c:v>1.3389483933787729</c:v>
                </c:pt>
                <c:pt idx="5">
                  <c:v>0.99721388769824271</c:v>
                </c:pt>
                <c:pt idx="6">
                  <c:v>0.8735764408144483</c:v>
                </c:pt>
                <c:pt idx="7">
                  <c:v>1.0584248339433375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0-4DBB-B8B8-B6F4BBD7576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1.5259999999999999E-2</c:v>
                </c:pt>
                <c:pt idx="1">
                  <c:v>4.5789999999999997E-3</c:v>
                </c:pt>
                <c:pt idx="2">
                  <c:v>1.526E-3</c:v>
                </c:pt>
                <c:pt idx="3">
                  <c:v>4.5790000000000002E-4</c:v>
                </c:pt>
                <c:pt idx="4">
                  <c:v>1.526E-4</c:v>
                </c:pt>
                <c:pt idx="5">
                  <c:v>4.579E-5</c:v>
                </c:pt>
                <c:pt idx="6">
                  <c:v>1.526E-5</c:v>
                </c:pt>
                <c:pt idx="7">
                  <c:v>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6.1933821365837129</c:v>
                </c:pt>
                <c:pt idx="1">
                  <c:v>6.0748389765408035</c:v>
                </c:pt>
                <c:pt idx="2">
                  <c:v>3.8799267879582584</c:v>
                </c:pt>
                <c:pt idx="3">
                  <c:v>0.37072955697597532</c:v>
                </c:pt>
                <c:pt idx="4">
                  <c:v>0.6114609571788413</c:v>
                </c:pt>
                <c:pt idx="5">
                  <c:v>1.3606187890584982</c:v>
                </c:pt>
                <c:pt idx="6">
                  <c:v>1.1146941109205259</c:v>
                </c:pt>
                <c:pt idx="7">
                  <c:v>0.97530864197530853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0-4DBB-B8B8-B6F4BBD7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13176"/>
        <c:axId val="768513504"/>
      </c:scatterChart>
      <c:valAx>
        <c:axId val="768513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13504"/>
        <c:crosses val="autoZero"/>
        <c:crossBetween val="midCat"/>
      </c:valAx>
      <c:valAx>
        <c:axId val="7685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1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AEB2-7693-4F39-9552-EABE845C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Id="1" sqref="F1:F1048576 A1:A1048576"/>
    </sheetView>
  </sheetViews>
  <sheetFormatPr defaultRowHeight="14.4" x14ac:dyDescent="0.3"/>
  <cols>
    <col min="4" max="4" width="14.44140625" customWidth="1"/>
    <col min="5" max="6" width="15.664062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3">
      <c r="A3" t="s">
        <v>17</v>
      </c>
      <c r="C3">
        <v>1</v>
      </c>
      <c r="D3">
        <v>62.64</v>
      </c>
      <c r="E3">
        <v>361.9</v>
      </c>
      <c r="F3">
        <f>E3/D3</f>
        <v>5.7774584929757342</v>
      </c>
      <c r="G3" s="1">
        <v>5.3E-3</v>
      </c>
      <c r="H3" s="1">
        <v>1</v>
      </c>
      <c r="I3">
        <v>0</v>
      </c>
      <c r="J3">
        <v>0</v>
      </c>
      <c r="K3">
        <v>1</v>
      </c>
      <c r="L3">
        <v>76</v>
      </c>
      <c r="M3">
        <v>95</v>
      </c>
      <c r="N3" s="1">
        <v>5.3E-3</v>
      </c>
      <c r="O3" s="1">
        <v>5.3E-3</v>
      </c>
      <c r="P3">
        <v>0</v>
      </c>
      <c r="Q3">
        <v>0</v>
      </c>
    </row>
    <row r="4" spans="1:17" x14ac:dyDescent="0.3">
      <c r="A4" t="s">
        <v>18</v>
      </c>
      <c r="C4">
        <v>5000</v>
      </c>
      <c r="D4">
        <v>2090.46</v>
      </c>
      <c r="E4">
        <v>8567.7099999999991</v>
      </c>
      <c r="F4">
        <f t="shared" ref="F4:F67" si="0">E4/D4</f>
        <v>4.0984807171627295</v>
      </c>
      <c r="G4" s="1">
        <v>0.61460000000000004</v>
      </c>
      <c r="H4" s="1">
        <v>1</v>
      </c>
      <c r="I4">
        <v>516.34</v>
      </c>
      <c r="J4">
        <v>7991.57</v>
      </c>
      <c r="K4">
        <v>5000</v>
      </c>
      <c r="L4">
        <v>80.540000000000006</v>
      </c>
      <c r="M4">
        <v>86.52</v>
      </c>
      <c r="N4" s="1">
        <v>0.61460000000000004</v>
      </c>
      <c r="O4" s="1">
        <v>0.61460000000000004</v>
      </c>
      <c r="P4">
        <v>5.68</v>
      </c>
      <c r="Q4">
        <v>8.7100000000000009</v>
      </c>
    </row>
    <row r="5" spans="1:17" x14ac:dyDescent="0.3">
      <c r="A5" t="s">
        <v>19</v>
      </c>
      <c r="C5">
        <v>3121</v>
      </c>
      <c r="D5">
        <v>856.96</v>
      </c>
      <c r="E5">
        <v>9927.26</v>
      </c>
      <c r="F5">
        <f t="shared" si="0"/>
        <v>11.584274645257654</v>
      </c>
      <c r="G5" s="1">
        <v>0.62329999999999997</v>
      </c>
      <c r="H5" s="1">
        <v>1</v>
      </c>
      <c r="I5">
        <v>317.11</v>
      </c>
      <c r="J5">
        <v>8687.08</v>
      </c>
      <c r="K5">
        <v>3121</v>
      </c>
      <c r="L5">
        <v>80.739999999999995</v>
      </c>
      <c r="M5">
        <v>87.16</v>
      </c>
      <c r="N5" s="1">
        <v>0.62329999999999997</v>
      </c>
      <c r="O5" s="1">
        <v>0.62329999999999997</v>
      </c>
      <c r="P5">
        <v>5.74</v>
      </c>
      <c r="Q5">
        <v>8.67</v>
      </c>
    </row>
    <row r="6" spans="1:17" x14ac:dyDescent="0.3">
      <c r="A6" t="s">
        <v>20</v>
      </c>
      <c r="C6">
        <v>5000</v>
      </c>
      <c r="D6">
        <v>835.23</v>
      </c>
      <c r="E6">
        <v>10881.99</v>
      </c>
      <c r="F6">
        <f t="shared" si="0"/>
        <v>13.028734600050285</v>
      </c>
      <c r="G6" s="1">
        <v>0.65690000000000004</v>
      </c>
      <c r="H6" s="1">
        <v>1</v>
      </c>
      <c r="I6">
        <v>209.07</v>
      </c>
      <c r="J6">
        <v>7162.94</v>
      </c>
      <c r="K6">
        <v>5000</v>
      </c>
      <c r="L6">
        <v>80.680000000000007</v>
      </c>
      <c r="M6">
        <v>87.12</v>
      </c>
      <c r="N6" s="1">
        <v>0.65690000000000004</v>
      </c>
      <c r="O6" s="1">
        <v>0.65690000000000004</v>
      </c>
      <c r="P6">
        <v>5.69</v>
      </c>
      <c r="Q6">
        <v>8.9499999999999993</v>
      </c>
    </row>
    <row r="7" spans="1:17" x14ac:dyDescent="0.3">
      <c r="A7" t="s">
        <v>21</v>
      </c>
      <c r="C7">
        <v>5000</v>
      </c>
      <c r="D7">
        <v>851.07</v>
      </c>
      <c r="E7">
        <v>9268.7099999999991</v>
      </c>
      <c r="F7">
        <f t="shared" si="0"/>
        <v>10.890655292749125</v>
      </c>
      <c r="G7" s="1">
        <v>0.67669999999999997</v>
      </c>
      <c r="H7" s="1">
        <v>1</v>
      </c>
      <c r="I7">
        <v>235.9</v>
      </c>
      <c r="J7">
        <v>7191.99</v>
      </c>
      <c r="K7">
        <v>5000</v>
      </c>
      <c r="L7">
        <v>80.510000000000005</v>
      </c>
      <c r="M7">
        <v>86.49</v>
      </c>
      <c r="N7" s="1">
        <v>0.67669999999999997</v>
      </c>
      <c r="O7" s="1">
        <v>0.67669999999999997</v>
      </c>
      <c r="P7">
        <v>5.69</v>
      </c>
      <c r="Q7">
        <v>8.68</v>
      </c>
    </row>
    <row r="8" spans="1:17" x14ac:dyDescent="0.3">
      <c r="A8" t="s">
        <v>22</v>
      </c>
      <c r="C8">
        <v>5000</v>
      </c>
      <c r="D8">
        <v>1121.51</v>
      </c>
      <c r="E8">
        <v>6945.94</v>
      </c>
      <c r="F8">
        <f t="shared" si="0"/>
        <v>6.1933821365837129</v>
      </c>
      <c r="G8" s="1">
        <v>0.6986</v>
      </c>
      <c r="H8" s="1">
        <v>1</v>
      </c>
      <c r="I8">
        <v>523</v>
      </c>
      <c r="J8">
        <v>5764.2</v>
      </c>
      <c r="K8">
        <v>5000</v>
      </c>
      <c r="L8">
        <v>79.849999999999994</v>
      </c>
      <c r="M8">
        <v>86.6</v>
      </c>
      <c r="N8" s="1">
        <v>0.6986</v>
      </c>
      <c r="O8" s="1">
        <v>0.6986</v>
      </c>
      <c r="P8">
        <v>5.46</v>
      </c>
      <c r="Q8">
        <v>8.66</v>
      </c>
    </row>
    <row r="9" spans="1:17" x14ac:dyDescent="0.3">
      <c r="A9" t="s">
        <v>23</v>
      </c>
      <c r="C9">
        <v>5000</v>
      </c>
      <c r="D9">
        <v>2371.6</v>
      </c>
      <c r="E9">
        <v>4278.55</v>
      </c>
      <c r="F9">
        <f t="shared" si="0"/>
        <v>1.8040774160904032</v>
      </c>
      <c r="G9" s="1">
        <v>0.74929999999999997</v>
      </c>
      <c r="H9" s="1">
        <v>1</v>
      </c>
      <c r="I9">
        <v>456.74</v>
      </c>
      <c r="J9">
        <v>3673.76</v>
      </c>
      <c r="K9">
        <v>5000</v>
      </c>
      <c r="L9">
        <v>79.42</v>
      </c>
      <c r="M9">
        <v>85.81</v>
      </c>
      <c r="N9" s="1">
        <v>0.74929999999999997</v>
      </c>
      <c r="O9" s="1">
        <v>0.74929999999999997</v>
      </c>
      <c r="P9">
        <v>5.33</v>
      </c>
      <c r="Q9">
        <v>8.64</v>
      </c>
    </row>
    <row r="10" spans="1:17" x14ac:dyDescent="0.3">
      <c r="A10" t="s">
        <v>24</v>
      </c>
      <c r="C10">
        <v>5000</v>
      </c>
      <c r="D10">
        <v>2661.26</v>
      </c>
      <c r="E10">
        <v>3922.81</v>
      </c>
      <c r="F10">
        <f t="shared" si="0"/>
        <v>1.4740423709070138</v>
      </c>
      <c r="G10" s="1">
        <v>0.77529999999999999</v>
      </c>
      <c r="H10" s="1">
        <v>1</v>
      </c>
      <c r="I10">
        <v>439.18</v>
      </c>
      <c r="J10">
        <v>3249.22</v>
      </c>
      <c r="K10">
        <v>5000</v>
      </c>
      <c r="L10">
        <v>79.53</v>
      </c>
      <c r="M10">
        <v>86.25</v>
      </c>
      <c r="N10" s="1">
        <v>0.77529999999999999</v>
      </c>
      <c r="O10" s="1">
        <v>0.77529999999999999</v>
      </c>
      <c r="P10">
        <v>5.38</v>
      </c>
      <c r="Q10">
        <v>8.43</v>
      </c>
    </row>
    <row r="11" spans="1:17" x14ac:dyDescent="0.3">
      <c r="A11" t="s">
        <v>25</v>
      </c>
      <c r="C11">
        <v>5000</v>
      </c>
      <c r="D11">
        <v>1263.3</v>
      </c>
      <c r="E11">
        <v>6022.16</v>
      </c>
      <c r="F11">
        <f t="shared" si="0"/>
        <v>4.7670070450407662</v>
      </c>
      <c r="G11" s="1">
        <v>0.72529999999999994</v>
      </c>
      <c r="H11" s="1">
        <v>1</v>
      </c>
      <c r="I11">
        <v>235.7</v>
      </c>
      <c r="J11">
        <v>3829.06</v>
      </c>
      <c r="K11">
        <v>5000</v>
      </c>
      <c r="L11">
        <v>79.95</v>
      </c>
      <c r="M11">
        <v>86.34</v>
      </c>
      <c r="N11" s="1">
        <v>0.72529999999999994</v>
      </c>
      <c r="O11" s="1">
        <v>0.72529999999999994</v>
      </c>
      <c r="P11">
        <v>5.47</v>
      </c>
      <c r="Q11">
        <v>8.61</v>
      </c>
    </row>
    <row r="12" spans="1:17" x14ac:dyDescent="0.3">
      <c r="A12" t="s">
        <v>26</v>
      </c>
      <c r="C12">
        <v>5000</v>
      </c>
      <c r="D12">
        <v>1394.45</v>
      </c>
      <c r="E12">
        <v>3478.62</v>
      </c>
      <c r="F12">
        <f t="shared" si="0"/>
        <v>2.494617949729284</v>
      </c>
      <c r="G12" s="1">
        <v>0.7077</v>
      </c>
      <c r="H12" s="1">
        <v>1</v>
      </c>
      <c r="I12">
        <v>288.67</v>
      </c>
      <c r="J12">
        <v>3382.57</v>
      </c>
      <c r="K12">
        <v>5000</v>
      </c>
      <c r="L12">
        <v>79.98</v>
      </c>
      <c r="M12">
        <v>86.39</v>
      </c>
      <c r="N12" s="1">
        <v>0.7077</v>
      </c>
      <c r="O12" s="1">
        <v>0.7077</v>
      </c>
      <c r="P12">
        <v>5.59</v>
      </c>
      <c r="Q12">
        <v>8.67</v>
      </c>
    </row>
    <row r="13" spans="1:17" x14ac:dyDescent="0.3">
      <c r="A13" t="s">
        <v>27</v>
      </c>
      <c r="C13">
        <v>3326</v>
      </c>
      <c r="D13">
        <v>779.7</v>
      </c>
      <c r="E13">
        <v>3207.74</v>
      </c>
      <c r="F13">
        <f t="shared" si="0"/>
        <v>4.1140695139156085</v>
      </c>
      <c r="G13" s="1">
        <v>0.73680000000000001</v>
      </c>
      <c r="H13" s="1">
        <v>1</v>
      </c>
      <c r="I13">
        <v>156.99</v>
      </c>
      <c r="J13">
        <v>1878.66</v>
      </c>
      <c r="K13">
        <v>3326</v>
      </c>
      <c r="L13">
        <v>79.790000000000006</v>
      </c>
      <c r="M13">
        <v>86.81</v>
      </c>
      <c r="N13" s="1">
        <v>0.73680000000000001</v>
      </c>
      <c r="O13" s="1">
        <v>0.73680000000000001</v>
      </c>
      <c r="P13">
        <v>5.42</v>
      </c>
      <c r="Q13">
        <v>8.68</v>
      </c>
    </row>
    <row r="14" spans="1:17" x14ac:dyDescent="0.3">
      <c r="A14" t="s">
        <v>28</v>
      </c>
      <c r="C14">
        <v>5000</v>
      </c>
      <c r="D14">
        <v>898.85</v>
      </c>
      <c r="E14">
        <v>3138.79</v>
      </c>
      <c r="F14">
        <f t="shared" si="0"/>
        <v>3.4920064526895476</v>
      </c>
      <c r="G14" s="1">
        <v>0.69210000000000005</v>
      </c>
      <c r="H14" s="1">
        <v>1</v>
      </c>
      <c r="I14">
        <v>214.85</v>
      </c>
      <c r="J14">
        <v>2197.08</v>
      </c>
      <c r="K14">
        <v>5000</v>
      </c>
      <c r="L14">
        <v>80.17</v>
      </c>
      <c r="M14">
        <v>86.73</v>
      </c>
      <c r="N14" s="1">
        <v>0.69210000000000005</v>
      </c>
      <c r="O14" s="1">
        <v>0.69210000000000005</v>
      </c>
      <c r="P14">
        <v>5.51</v>
      </c>
      <c r="Q14">
        <v>8.61</v>
      </c>
    </row>
    <row r="15" spans="1:17" x14ac:dyDescent="0.3">
      <c r="A15" t="s">
        <v>29</v>
      </c>
      <c r="C15">
        <v>5000</v>
      </c>
      <c r="D15">
        <v>2855.31</v>
      </c>
      <c r="E15">
        <v>10197.93</v>
      </c>
      <c r="F15">
        <f t="shared" si="0"/>
        <v>3.5715666600123983</v>
      </c>
      <c r="G15" s="1">
        <v>0.68100000000000005</v>
      </c>
      <c r="H15" s="1">
        <v>1</v>
      </c>
      <c r="I15">
        <v>498.04</v>
      </c>
      <c r="J15">
        <v>7294.32</v>
      </c>
      <c r="K15">
        <v>5000</v>
      </c>
      <c r="L15">
        <v>80.400000000000006</v>
      </c>
      <c r="M15">
        <v>87.4</v>
      </c>
      <c r="N15" s="1">
        <v>0.68100000000000005</v>
      </c>
      <c r="O15" s="1">
        <v>0.68100000000000005</v>
      </c>
      <c r="P15">
        <v>5.68</v>
      </c>
      <c r="Q15">
        <v>9.01</v>
      </c>
    </row>
    <row r="16" spans="1:17" x14ac:dyDescent="0.3">
      <c r="A16" t="s">
        <v>30</v>
      </c>
      <c r="C16">
        <v>5000</v>
      </c>
      <c r="D16">
        <v>1894.06</v>
      </c>
      <c r="E16">
        <v>6778.85</v>
      </c>
      <c r="F16">
        <f t="shared" si="0"/>
        <v>3.579004888968671</v>
      </c>
      <c r="G16" s="1">
        <v>0.64290000000000003</v>
      </c>
      <c r="H16" s="1">
        <v>1</v>
      </c>
      <c r="I16">
        <v>895.23</v>
      </c>
      <c r="J16">
        <v>6648.54</v>
      </c>
      <c r="K16">
        <v>5000</v>
      </c>
      <c r="L16">
        <v>79.7</v>
      </c>
      <c r="M16">
        <v>86.65</v>
      </c>
      <c r="N16" s="1">
        <v>0.64290000000000003</v>
      </c>
      <c r="O16" s="1">
        <v>0.64290000000000003</v>
      </c>
      <c r="P16">
        <v>5.9</v>
      </c>
      <c r="Q16">
        <v>8.7799999999999994</v>
      </c>
    </row>
    <row r="17" spans="1:17" x14ac:dyDescent="0.3">
      <c r="A17" t="s">
        <v>31</v>
      </c>
      <c r="C17">
        <v>5000</v>
      </c>
      <c r="D17">
        <v>892.43</v>
      </c>
      <c r="E17">
        <v>9567.16</v>
      </c>
      <c r="F17">
        <f t="shared" si="0"/>
        <v>10.720347814394406</v>
      </c>
      <c r="G17" s="1">
        <v>0.62170000000000003</v>
      </c>
      <c r="H17" s="1">
        <v>1</v>
      </c>
      <c r="I17">
        <v>356.7</v>
      </c>
      <c r="J17">
        <v>8243.06</v>
      </c>
      <c r="K17">
        <v>5000</v>
      </c>
      <c r="L17">
        <v>80.599999999999994</v>
      </c>
      <c r="M17">
        <v>87.26</v>
      </c>
      <c r="N17" s="1">
        <v>0.62170000000000003</v>
      </c>
      <c r="O17" s="1">
        <v>0.62170000000000003</v>
      </c>
      <c r="P17">
        <v>5.86</v>
      </c>
      <c r="Q17">
        <v>8.86</v>
      </c>
    </row>
    <row r="18" spans="1:17" x14ac:dyDescent="0.3">
      <c r="A18" t="s">
        <v>32</v>
      </c>
      <c r="C18">
        <v>5000</v>
      </c>
      <c r="D18">
        <v>790.8</v>
      </c>
      <c r="E18">
        <v>11194.49</v>
      </c>
      <c r="F18">
        <f t="shared" si="0"/>
        <v>14.15590541224077</v>
      </c>
      <c r="G18" s="1">
        <v>0.67400000000000004</v>
      </c>
      <c r="H18" s="1">
        <v>1</v>
      </c>
      <c r="I18">
        <v>174.95</v>
      </c>
      <c r="J18">
        <v>6413.3</v>
      </c>
      <c r="K18">
        <v>5000</v>
      </c>
      <c r="L18">
        <v>80.569999999999993</v>
      </c>
      <c r="M18">
        <v>87.29</v>
      </c>
      <c r="N18" s="1">
        <v>0.67400000000000004</v>
      </c>
      <c r="O18" s="1">
        <v>0.67400000000000004</v>
      </c>
      <c r="P18">
        <v>5.47</v>
      </c>
      <c r="Q18">
        <v>8.94</v>
      </c>
    </row>
    <row r="19" spans="1:17" x14ac:dyDescent="0.3">
      <c r="A19" t="s">
        <v>33</v>
      </c>
      <c r="C19">
        <v>5000</v>
      </c>
      <c r="D19">
        <v>889.23</v>
      </c>
      <c r="E19">
        <v>9826.73</v>
      </c>
      <c r="F19">
        <f t="shared" si="0"/>
        <v>11.050830493798005</v>
      </c>
      <c r="G19" s="1">
        <v>0.71199999999999997</v>
      </c>
      <c r="H19" s="1">
        <v>1</v>
      </c>
      <c r="I19">
        <v>179.75</v>
      </c>
      <c r="J19">
        <v>6886.78</v>
      </c>
      <c r="K19">
        <v>5000</v>
      </c>
      <c r="L19">
        <v>80.7</v>
      </c>
      <c r="M19">
        <v>87.83</v>
      </c>
      <c r="N19" s="1">
        <v>0.71199999999999997</v>
      </c>
      <c r="O19" s="1">
        <v>0.71199999999999997</v>
      </c>
      <c r="P19">
        <v>5.52</v>
      </c>
      <c r="Q19">
        <v>8.9</v>
      </c>
    </row>
    <row r="20" spans="1:17" x14ac:dyDescent="0.3">
      <c r="A20" t="s">
        <v>34</v>
      </c>
      <c r="C20">
        <v>5000</v>
      </c>
      <c r="D20">
        <v>1353.84</v>
      </c>
      <c r="E20">
        <v>8224.36</v>
      </c>
      <c r="F20">
        <f t="shared" si="0"/>
        <v>6.0748389765408035</v>
      </c>
      <c r="G20" s="1">
        <v>0.70309999999999995</v>
      </c>
      <c r="H20" s="1">
        <v>1</v>
      </c>
      <c r="I20">
        <v>516.48</v>
      </c>
      <c r="J20">
        <v>6297.03</v>
      </c>
      <c r="K20">
        <v>5000</v>
      </c>
      <c r="L20">
        <v>80.62</v>
      </c>
      <c r="M20">
        <v>87.41</v>
      </c>
      <c r="N20" s="1">
        <v>0.70309999999999995</v>
      </c>
      <c r="O20" s="1">
        <v>0.70309999999999995</v>
      </c>
      <c r="P20">
        <v>5.47</v>
      </c>
      <c r="Q20">
        <v>9</v>
      </c>
    </row>
    <row r="21" spans="1:17" x14ac:dyDescent="0.3">
      <c r="A21" t="s">
        <v>35</v>
      </c>
      <c r="C21">
        <v>5000</v>
      </c>
      <c r="D21">
        <v>2378.75</v>
      </c>
      <c r="E21">
        <v>2584.92</v>
      </c>
      <c r="F21">
        <f t="shared" si="0"/>
        <v>1.0866715712033632</v>
      </c>
      <c r="G21" s="1">
        <v>0.76690000000000003</v>
      </c>
      <c r="H21" s="1">
        <v>1</v>
      </c>
      <c r="I21">
        <v>379.27</v>
      </c>
      <c r="J21">
        <v>2059.27</v>
      </c>
      <c r="K21">
        <v>5000</v>
      </c>
      <c r="L21">
        <v>79.05</v>
      </c>
      <c r="M21">
        <v>85.69</v>
      </c>
      <c r="N21" s="1">
        <v>0.76690000000000003</v>
      </c>
      <c r="O21" s="1">
        <v>0.76690000000000003</v>
      </c>
      <c r="P21">
        <v>5.55</v>
      </c>
      <c r="Q21">
        <v>8.6</v>
      </c>
    </row>
    <row r="22" spans="1:17" x14ac:dyDescent="0.3">
      <c r="A22" t="s">
        <v>36</v>
      </c>
      <c r="C22">
        <v>5000</v>
      </c>
      <c r="D22">
        <v>2615.09</v>
      </c>
      <c r="E22">
        <v>2134.92</v>
      </c>
      <c r="F22">
        <f t="shared" si="0"/>
        <v>0.81638490453483437</v>
      </c>
      <c r="G22" s="1">
        <v>0.7802</v>
      </c>
      <c r="H22" s="1">
        <v>1</v>
      </c>
      <c r="I22">
        <v>394.06</v>
      </c>
      <c r="J22">
        <v>1714.23</v>
      </c>
      <c r="K22">
        <v>5000</v>
      </c>
      <c r="L22">
        <v>79.44</v>
      </c>
      <c r="M22">
        <v>87.09</v>
      </c>
      <c r="N22" s="1">
        <v>0.7802</v>
      </c>
      <c r="O22" s="1">
        <v>0.7802</v>
      </c>
      <c r="P22">
        <v>5.23</v>
      </c>
      <c r="Q22">
        <v>8.61</v>
      </c>
    </row>
    <row r="23" spans="1:17" x14ac:dyDescent="0.3">
      <c r="A23" t="s">
        <v>37</v>
      </c>
      <c r="C23">
        <v>5000</v>
      </c>
      <c r="D23">
        <v>1266.25</v>
      </c>
      <c r="E23">
        <v>6459.67</v>
      </c>
      <c r="F23">
        <f t="shared" si="0"/>
        <v>5.1014175715695957</v>
      </c>
      <c r="G23" s="1">
        <v>0.75680000000000003</v>
      </c>
      <c r="H23" s="1">
        <v>1</v>
      </c>
      <c r="I23">
        <v>230.71</v>
      </c>
      <c r="J23">
        <v>4184.8</v>
      </c>
      <c r="K23">
        <v>5000</v>
      </c>
      <c r="L23">
        <v>80.55</v>
      </c>
      <c r="M23">
        <v>87.56</v>
      </c>
      <c r="N23" s="1">
        <v>0.75680000000000003</v>
      </c>
      <c r="O23" s="1">
        <v>0.75680000000000003</v>
      </c>
      <c r="P23">
        <v>5.43</v>
      </c>
      <c r="Q23">
        <v>8.86</v>
      </c>
    </row>
    <row r="24" spans="1:17" x14ac:dyDescent="0.3">
      <c r="A24" t="s">
        <v>38</v>
      </c>
      <c r="C24">
        <v>5000</v>
      </c>
      <c r="D24">
        <v>1357.28</v>
      </c>
      <c r="E24">
        <v>3562.5</v>
      </c>
      <c r="F24">
        <f t="shared" si="0"/>
        <v>2.6247347636449372</v>
      </c>
      <c r="G24" s="1">
        <v>0.72250000000000003</v>
      </c>
      <c r="H24" s="1">
        <v>1</v>
      </c>
      <c r="I24">
        <v>254.36</v>
      </c>
      <c r="J24">
        <v>3103.37</v>
      </c>
      <c r="K24">
        <v>5000</v>
      </c>
      <c r="L24">
        <v>80.42</v>
      </c>
      <c r="M24">
        <v>87.24</v>
      </c>
      <c r="N24" s="1">
        <v>0.72250000000000003</v>
      </c>
      <c r="O24" s="1">
        <v>0.72250000000000003</v>
      </c>
      <c r="P24">
        <v>5.45</v>
      </c>
      <c r="Q24">
        <v>8.9499999999999993</v>
      </c>
    </row>
    <row r="25" spans="1:17" x14ac:dyDescent="0.3">
      <c r="A25" t="s">
        <v>39</v>
      </c>
      <c r="C25">
        <v>5000</v>
      </c>
      <c r="D25">
        <v>839.24</v>
      </c>
      <c r="E25">
        <v>4347.84</v>
      </c>
      <c r="F25">
        <f t="shared" si="0"/>
        <v>5.1806872884991186</v>
      </c>
      <c r="G25" s="1">
        <v>0.73089999999999999</v>
      </c>
      <c r="H25" s="1">
        <v>1</v>
      </c>
      <c r="I25">
        <v>160.37</v>
      </c>
      <c r="J25">
        <v>3848.99</v>
      </c>
      <c r="K25">
        <v>5000</v>
      </c>
      <c r="L25">
        <v>80.38</v>
      </c>
      <c r="M25">
        <v>87.45</v>
      </c>
      <c r="N25" s="1">
        <v>0.73089999999999999</v>
      </c>
      <c r="O25" s="1">
        <v>0.73089999999999999</v>
      </c>
      <c r="P25">
        <v>5.47</v>
      </c>
      <c r="Q25">
        <v>8.91</v>
      </c>
    </row>
    <row r="26" spans="1:17" x14ac:dyDescent="0.3">
      <c r="A26" t="s">
        <v>40</v>
      </c>
      <c r="C26">
        <v>5000</v>
      </c>
      <c r="D26">
        <v>1068.58</v>
      </c>
      <c r="E26">
        <v>3162.37</v>
      </c>
      <c r="F26">
        <f t="shared" si="0"/>
        <v>2.959413427165023</v>
      </c>
      <c r="G26" s="1">
        <v>0.73</v>
      </c>
      <c r="H26" s="1">
        <v>1</v>
      </c>
      <c r="I26">
        <v>217.88</v>
      </c>
      <c r="J26">
        <v>2987.08</v>
      </c>
      <c r="K26">
        <v>5000</v>
      </c>
      <c r="L26">
        <v>80.55</v>
      </c>
      <c r="M26">
        <v>87.76</v>
      </c>
      <c r="N26" s="1">
        <v>0.73</v>
      </c>
      <c r="O26" s="1">
        <v>0.73</v>
      </c>
      <c r="P26">
        <v>5.67</v>
      </c>
      <c r="Q26">
        <v>8.77</v>
      </c>
    </row>
    <row r="27" spans="1:17" x14ac:dyDescent="0.3">
      <c r="A27" t="s">
        <v>41</v>
      </c>
      <c r="C27">
        <v>5000</v>
      </c>
      <c r="D27">
        <v>2332.12</v>
      </c>
      <c r="E27">
        <v>501.98</v>
      </c>
      <c r="F27">
        <f t="shared" si="0"/>
        <v>0.21524621374543335</v>
      </c>
      <c r="G27" s="1">
        <v>0.55989999999999995</v>
      </c>
      <c r="H27" s="1">
        <v>1</v>
      </c>
      <c r="I27">
        <v>446.42</v>
      </c>
      <c r="J27">
        <v>2142.83</v>
      </c>
      <c r="K27">
        <v>5000</v>
      </c>
      <c r="L27">
        <v>79.77</v>
      </c>
      <c r="M27">
        <v>85.77</v>
      </c>
      <c r="N27" s="1">
        <v>0.55989999999999995</v>
      </c>
      <c r="O27" s="1">
        <v>0.55989999999999995</v>
      </c>
      <c r="P27">
        <v>6.81</v>
      </c>
      <c r="Q27">
        <v>8.82</v>
      </c>
    </row>
    <row r="28" spans="1:17" x14ac:dyDescent="0.3">
      <c r="A28" t="s">
        <v>42</v>
      </c>
      <c r="C28">
        <v>5000</v>
      </c>
      <c r="D28">
        <v>2379.4</v>
      </c>
      <c r="E28">
        <v>284.67</v>
      </c>
      <c r="F28">
        <f t="shared" si="0"/>
        <v>0.11963940489198958</v>
      </c>
      <c r="G28" s="1">
        <v>0.68259999999999998</v>
      </c>
      <c r="H28" s="1">
        <v>1</v>
      </c>
      <c r="I28">
        <v>384.57</v>
      </c>
      <c r="J28">
        <v>1879.14</v>
      </c>
      <c r="K28">
        <v>5000</v>
      </c>
      <c r="L28">
        <v>79.69</v>
      </c>
      <c r="M28">
        <v>84.99</v>
      </c>
      <c r="N28" s="1">
        <v>0.68259999999999998</v>
      </c>
      <c r="O28" s="1">
        <v>0.68259999999999998</v>
      </c>
      <c r="P28">
        <v>5.78</v>
      </c>
      <c r="Q28">
        <v>8.43</v>
      </c>
    </row>
    <row r="29" spans="1:17" x14ac:dyDescent="0.3">
      <c r="A29" t="s">
        <v>43</v>
      </c>
      <c r="C29">
        <v>5000</v>
      </c>
      <c r="D29">
        <v>1461.28</v>
      </c>
      <c r="E29">
        <v>10219.31</v>
      </c>
      <c r="F29">
        <f t="shared" si="0"/>
        <v>6.9933962005912624</v>
      </c>
      <c r="G29" s="1">
        <v>0.67300000000000004</v>
      </c>
      <c r="H29" s="1">
        <v>1</v>
      </c>
      <c r="I29">
        <v>282.94</v>
      </c>
      <c r="J29">
        <v>7449.7</v>
      </c>
      <c r="K29">
        <v>5000</v>
      </c>
      <c r="L29">
        <v>80.87</v>
      </c>
      <c r="M29">
        <v>88.08</v>
      </c>
      <c r="N29" s="1">
        <v>0.67300000000000004</v>
      </c>
      <c r="O29" s="1">
        <v>0.67300000000000004</v>
      </c>
      <c r="P29">
        <v>5.66</v>
      </c>
      <c r="Q29">
        <v>8.98</v>
      </c>
    </row>
    <row r="30" spans="1:17" x14ac:dyDescent="0.3">
      <c r="A30" t="s">
        <v>44</v>
      </c>
      <c r="C30">
        <v>5000</v>
      </c>
      <c r="D30">
        <v>1128.8599999999999</v>
      </c>
      <c r="E30">
        <v>10149.08</v>
      </c>
      <c r="F30">
        <f t="shared" si="0"/>
        <v>8.9905568449586308</v>
      </c>
      <c r="G30" s="1">
        <v>0.68149999999999999</v>
      </c>
      <c r="H30" s="1">
        <v>1</v>
      </c>
      <c r="I30">
        <v>259.93</v>
      </c>
      <c r="J30">
        <v>6311.36</v>
      </c>
      <c r="K30">
        <v>5000</v>
      </c>
      <c r="L30">
        <v>80.5</v>
      </c>
      <c r="M30">
        <v>87.49</v>
      </c>
      <c r="N30" s="1">
        <v>0.68149999999999999</v>
      </c>
      <c r="O30" s="1">
        <v>0.68149999999999999</v>
      </c>
      <c r="P30">
        <v>5.65</v>
      </c>
      <c r="Q30">
        <v>8.9600000000000009</v>
      </c>
    </row>
    <row r="31" spans="1:17" x14ac:dyDescent="0.3">
      <c r="A31" t="s">
        <v>45</v>
      </c>
      <c r="C31">
        <v>5000</v>
      </c>
      <c r="D31">
        <v>1242.21</v>
      </c>
      <c r="E31">
        <v>7765.32</v>
      </c>
      <c r="F31">
        <f t="shared" si="0"/>
        <v>6.2512135629241428</v>
      </c>
      <c r="G31" s="1">
        <v>0.72819999999999996</v>
      </c>
      <c r="H31" s="1">
        <v>1</v>
      </c>
      <c r="I31">
        <v>223.99</v>
      </c>
      <c r="J31">
        <v>5999.51</v>
      </c>
      <c r="K31">
        <v>5000</v>
      </c>
      <c r="L31">
        <v>80.58</v>
      </c>
      <c r="M31">
        <v>87.42</v>
      </c>
      <c r="N31" s="1">
        <v>0.72819999999999996</v>
      </c>
      <c r="O31" s="1">
        <v>0.72819999999999996</v>
      </c>
      <c r="P31">
        <v>5.52</v>
      </c>
      <c r="Q31">
        <v>8.85</v>
      </c>
    </row>
    <row r="32" spans="1:17" x14ac:dyDescent="0.3">
      <c r="A32" t="s">
        <v>46</v>
      </c>
      <c r="C32">
        <v>5000</v>
      </c>
      <c r="D32">
        <v>1830.3</v>
      </c>
      <c r="E32">
        <v>7101.43</v>
      </c>
      <c r="F32">
        <f t="shared" si="0"/>
        <v>3.8799267879582584</v>
      </c>
      <c r="G32" s="1">
        <v>0.74270000000000003</v>
      </c>
      <c r="H32" s="1">
        <v>1</v>
      </c>
      <c r="I32">
        <v>321.70999999999998</v>
      </c>
      <c r="J32">
        <v>4624.07</v>
      </c>
      <c r="K32">
        <v>5000</v>
      </c>
      <c r="L32">
        <v>80.28</v>
      </c>
      <c r="M32">
        <v>87.85</v>
      </c>
      <c r="N32" s="1">
        <v>0.74270000000000003</v>
      </c>
      <c r="O32" s="1">
        <v>0.74270000000000003</v>
      </c>
      <c r="P32">
        <v>5.47</v>
      </c>
      <c r="Q32">
        <v>8.8800000000000008</v>
      </c>
    </row>
    <row r="33" spans="1:17" x14ac:dyDescent="0.3">
      <c r="A33" t="s">
        <v>47</v>
      </c>
      <c r="C33">
        <v>5000</v>
      </c>
      <c r="D33">
        <v>1766.73</v>
      </c>
      <c r="E33">
        <v>97.65</v>
      </c>
      <c r="F33">
        <f t="shared" si="0"/>
        <v>5.5271603470818977E-2</v>
      </c>
      <c r="G33" s="1">
        <v>0.68300000000000005</v>
      </c>
      <c r="H33" s="1">
        <v>1</v>
      </c>
      <c r="I33">
        <v>323.08</v>
      </c>
      <c r="J33">
        <v>153.02000000000001</v>
      </c>
      <c r="K33">
        <v>5000</v>
      </c>
      <c r="L33">
        <v>79.3</v>
      </c>
      <c r="M33">
        <v>85.76</v>
      </c>
      <c r="N33" s="1">
        <v>0.68300000000000005</v>
      </c>
      <c r="O33" s="1">
        <v>0.68300000000000005</v>
      </c>
      <c r="P33">
        <v>6.05</v>
      </c>
      <c r="Q33">
        <v>8.59</v>
      </c>
    </row>
    <row r="34" spans="1:17" x14ac:dyDescent="0.3">
      <c r="A34" t="s">
        <v>48</v>
      </c>
      <c r="C34">
        <v>5000</v>
      </c>
      <c r="D34">
        <v>857.58</v>
      </c>
      <c r="E34">
        <v>132.87</v>
      </c>
      <c r="F34">
        <f t="shared" si="0"/>
        <v>0.15493598264884909</v>
      </c>
      <c r="G34" s="1">
        <v>0.79479999999999995</v>
      </c>
      <c r="H34" s="1">
        <v>1</v>
      </c>
      <c r="I34">
        <v>273.27</v>
      </c>
      <c r="J34">
        <v>1267.32</v>
      </c>
      <c r="K34">
        <v>5000</v>
      </c>
      <c r="L34">
        <v>79.28</v>
      </c>
      <c r="M34">
        <v>85.34</v>
      </c>
      <c r="N34" s="1">
        <v>0.79479999999999995</v>
      </c>
      <c r="O34" s="1">
        <v>0.79479999999999995</v>
      </c>
      <c r="P34">
        <v>5.19</v>
      </c>
      <c r="Q34">
        <v>8.3699999999999992</v>
      </c>
    </row>
    <row r="35" spans="1:17" x14ac:dyDescent="0.3">
      <c r="A35" t="s">
        <v>49</v>
      </c>
      <c r="C35">
        <v>5000</v>
      </c>
      <c r="D35">
        <v>1455.21</v>
      </c>
      <c r="E35">
        <v>4751</v>
      </c>
      <c r="F35">
        <f t="shared" si="0"/>
        <v>3.2648208849581848</v>
      </c>
      <c r="G35" s="1">
        <v>0.7319</v>
      </c>
      <c r="H35" s="1">
        <v>1</v>
      </c>
      <c r="I35">
        <v>284.38</v>
      </c>
      <c r="J35">
        <v>2552.1999999999998</v>
      </c>
      <c r="K35">
        <v>5000</v>
      </c>
      <c r="L35">
        <v>80.209999999999994</v>
      </c>
      <c r="M35">
        <v>87.18</v>
      </c>
      <c r="N35" s="1">
        <v>0.7319</v>
      </c>
      <c r="O35" s="1">
        <v>0.7319</v>
      </c>
      <c r="P35">
        <v>5.36</v>
      </c>
      <c r="Q35">
        <v>8.8800000000000008</v>
      </c>
    </row>
    <row r="36" spans="1:17" x14ac:dyDescent="0.3">
      <c r="A36" t="s">
        <v>50</v>
      </c>
      <c r="C36">
        <v>5000</v>
      </c>
      <c r="D36">
        <v>1555.17</v>
      </c>
      <c r="E36">
        <v>2109.48</v>
      </c>
      <c r="F36">
        <f t="shared" si="0"/>
        <v>1.3564304866992032</v>
      </c>
      <c r="G36" s="1">
        <v>0.80220000000000002</v>
      </c>
      <c r="H36" s="1">
        <v>1</v>
      </c>
      <c r="I36">
        <v>260.47000000000003</v>
      </c>
      <c r="J36">
        <v>1845.29</v>
      </c>
      <c r="K36">
        <v>5000</v>
      </c>
      <c r="L36">
        <v>79.87</v>
      </c>
      <c r="M36">
        <v>87.11</v>
      </c>
      <c r="N36" s="1">
        <v>0.80220000000000002</v>
      </c>
      <c r="O36" s="1">
        <v>0.80220000000000002</v>
      </c>
      <c r="P36">
        <v>5.27</v>
      </c>
      <c r="Q36">
        <v>8.75</v>
      </c>
    </row>
    <row r="37" spans="1:17" x14ac:dyDescent="0.3">
      <c r="A37" t="s">
        <v>51</v>
      </c>
      <c r="C37">
        <v>5000</v>
      </c>
      <c r="D37">
        <v>1207.49</v>
      </c>
      <c r="E37">
        <v>3561.71</v>
      </c>
      <c r="F37">
        <f t="shared" si="0"/>
        <v>2.9496807426976619</v>
      </c>
      <c r="G37" s="1">
        <v>0.73380000000000001</v>
      </c>
      <c r="H37" s="1">
        <v>1</v>
      </c>
      <c r="I37">
        <v>237.02</v>
      </c>
      <c r="J37">
        <v>2449.29</v>
      </c>
      <c r="K37">
        <v>5000</v>
      </c>
      <c r="L37">
        <v>80.34</v>
      </c>
      <c r="M37">
        <v>87.56</v>
      </c>
      <c r="N37" s="1">
        <v>0.73380000000000001</v>
      </c>
      <c r="O37" s="1">
        <v>0.73380000000000001</v>
      </c>
      <c r="P37">
        <v>5.47</v>
      </c>
      <c r="Q37">
        <v>8.8000000000000007</v>
      </c>
    </row>
    <row r="38" spans="1:17" x14ac:dyDescent="0.3">
      <c r="A38" t="s">
        <v>52</v>
      </c>
      <c r="C38">
        <v>5000</v>
      </c>
      <c r="D38">
        <v>1511.54</v>
      </c>
      <c r="E38">
        <v>2022.06</v>
      </c>
      <c r="F38">
        <f t="shared" si="0"/>
        <v>1.3377482567447769</v>
      </c>
      <c r="G38" s="1">
        <v>0.74439999999999995</v>
      </c>
      <c r="H38" s="1">
        <v>1</v>
      </c>
      <c r="I38">
        <v>279.75</v>
      </c>
      <c r="J38">
        <v>1964.28</v>
      </c>
      <c r="K38">
        <v>5000</v>
      </c>
      <c r="L38">
        <v>79.92</v>
      </c>
      <c r="M38">
        <v>87.74</v>
      </c>
      <c r="N38" s="1">
        <v>0.74439999999999995</v>
      </c>
      <c r="O38" s="1">
        <v>0.74439999999999995</v>
      </c>
      <c r="P38">
        <v>5.48</v>
      </c>
      <c r="Q38">
        <v>8.75</v>
      </c>
    </row>
    <row r="39" spans="1:17" x14ac:dyDescent="0.3">
      <c r="A39" t="s">
        <v>53</v>
      </c>
      <c r="C39">
        <v>5000</v>
      </c>
      <c r="D39">
        <v>184.58</v>
      </c>
      <c r="E39">
        <v>136.22</v>
      </c>
      <c r="F39">
        <f t="shared" si="0"/>
        <v>0.7379997832917975</v>
      </c>
      <c r="G39" s="1">
        <v>0.79139999999999999</v>
      </c>
      <c r="H39" s="1">
        <v>1</v>
      </c>
      <c r="I39">
        <v>126.61</v>
      </c>
      <c r="J39">
        <v>1367.74</v>
      </c>
      <c r="K39">
        <v>5000</v>
      </c>
      <c r="L39">
        <v>79</v>
      </c>
      <c r="M39">
        <v>85.37</v>
      </c>
      <c r="N39" s="1">
        <v>0.79139999999999999</v>
      </c>
      <c r="O39" s="1">
        <v>0.79139999999999999</v>
      </c>
      <c r="P39">
        <v>4.91</v>
      </c>
      <c r="Q39">
        <v>8.16</v>
      </c>
    </row>
    <row r="40" spans="1:17" x14ac:dyDescent="0.3">
      <c r="A40" t="s">
        <v>54</v>
      </c>
      <c r="C40">
        <v>5000</v>
      </c>
      <c r="D40">
        <v>231.75</v>
      </c>
      <c r="E40">
        <v>127.7</v>
      </c>
      <c r="F40">
        <f t="shared" si="0"/>
        <v>0.55102481121898594</v>
      </c>
      <c r="G40" s="1">
        <v>0.77390000000000003</v>
      </c>
      <c r="H40" s="1">
        <v>1</v>
      </c>
      <c r="I40">
        <v>131.38</v>
      </c>
      <c r="J40">
        <v>810.96</v>
      </c>
      <c r="K40">
        <v>5000</v>
      </c>
      <c r="L40">
        <v>79.36</v>
      </c>
      <c r="M40">
        <v>85.54</v>
      </c>
      <c r="N40" s="1">
        <v>0.77390000000000003</v>
      </c>
      <c r="O40" s="1">
        <v>0.77390000000000003</v>
      </c>
      <c r="P40">
        <v>5.14</v>
      </c>
      <c r="Q40">
        <v>8.26</v>
      </c>
    </row>
    <row r="41" spans="1:17" x14ac:dyDescent="0.3">
      <c r="A41" t="s">
        <v>55</v>
      </c>
      <c r="C41">
        <v>5000</v>
      </c>
      <c r="D41">
        <v>144.33000000000001</v>
      </c>
      <c r="E41">
        <v>120.76</v>
      </c>
      <c r="F41">
        <f t="shared" si="0"/>
        <v>0.83669368807593703</v>
      </c>
      <c r="G41" s="1">
        <v>0.7863</v>
      </c>
      <c r="H41" s="1">
        <v>1</v>
      </c>
      <c r="I41">
        <v>150.36000000000001</v>
      </c>
      <c r="J41">
        <v>1304.78</v>
      </c>
      <c r="K41">
        <v>5000</v>
      </c>
      <c r="L41">
        <v>79.05</v>
      </c>
      <c r="M41">
        <v>85.05</v>
      </c>
      <c r="N41" s="1">
        <v>0.7863</v>
      </c>
      <c r="O41" s="1">
        <v>0.7863</v>
      </c>
      <c r="P41">
        <v>5.09</v>
      </c>
      <c r="Q41">
        <v>8.0500000000000007</v>
      </c>
    </row>
    <row r="42" spans="1:17" x14ac:dyDescent="0.3">
      <c r="A42" t="s">
        <v>56</v>
      </c>
      <c r="C42">
        <v>5000</v>
      </c>
      <c r="D42">
        <v>175.75</v>
      </c>
      <c r="E42">
        <v>95.24</v>
      </c>
      <c r="F42">
        <f t="shared" si="0"/>
        <v>0.54190611664295874</v>
      </c>
      <c r="G42" s="1">
        <v>0.79990000000000006</v>
      </c>
      <c r="H42" s="1">
        <v>1</v>
      </c>
      <c r="I42">
        <v>118.78</v>
      </c>
      <c r="J42">
        <v>223.23</v>
      </c>
      <c r="K42">
        <v>5000</v>
      </c>
      <c r="L42">
        <v>79.459999999999994</v>
      </c>
      <c r="M42">
        <v>85.88</v>
      </c>
      <c r="N42" s="1">
        <v>0.79990000000000006</v>
      </c>
      <c r="O42" s="1">
        <v>0.79990000000000006</v>
      </c>
      <c r="P42">
        <v>5.1100000000000003</v>
      </c>
      <c r="Q42">
        <v>8.27</v>
      </c>
    </row>
    <row r="43" spans="1:17" x14ac:dyDescent="0.3">
      <c r="A43" t="s">
        <v>57</v>
      </c>
      <c r="C43">
        <v>5000</v>
      </c>
      <c r="D43">
        <v>157.47</v>
      </c>
      <c r="E43">
        <v>135.66</v>
      </c>
      <c r="F43">
        <f t="shared" si="0"/>
        <v>0.86149742808153928</v>
      </c>
      <c r="G43" s="1">
        <v>0.77749999999999997</v>
      </c>
      <c r="H43" s="1">
        <v>1</v>
      </c>
      <c r="I43">
        <v>182.05</v>
      </c>
      <c r="J43">
        <v>1412.97</v>
      </c>
      <c r="K43">
        <v>5000</v>
      </c>
      <c r="L43">
        <v>79.150000000000006</v>
      </c>
      <c r="M43">
        <v>85.41</v>
      </c>
      <c r="N43" s="1">
        <v>0.77749999999999997</v>
      </c>
      <c r="O43" s="1">
        <v>0.77749999999999997</v>
      </c>
      <c r="P43">
        <v>4.99</v>
      </c>
      <c r="Q43">
        <v>8.27</v>
      </c>
    </row>
    <row r="44" spans="1:17" x14ac:dyDescent="0.3">
      <c r="A44" t="s">
        <v>58</v>
      </c>
      <c r="C44">
        <v>5000</v>
      </c>
      <c r="D44">
        <v>226.85</v>
      </c>
      <c r="E44">
        <v>84.1</v>
      </c>
      <c r="F44">
        <f t="shared" si="0"/>
        <v>0.37072955697597532</v>
      </c>
      <c r="G44" s="1">
        <v>0.76629999999999998</v>
      </c>
      <c r="H44" s="1">
        <v>1</v>
      </c>
      <c r="I44">
        <v>132.97</v>
      </c>
      <c r="J44">
        <v>243.82</v>
      </c>
      <c r="K44">
        <v>5000</v>
      </c>
      <c r="L44">
        <v>79.36</v>
      </c>
      <c r="M44">
        <v>85.63</v>
      </c>
      <c r="N44" s="1">
        <v>0.76629999999999998</v>
      </c>
      <c r="O44" s="1">
        <v>0.76629999999999998</v>
      </c>
      <c r="P44">
        <v>5.17</v>
      </c>
      <c r="Q44">
        <v>8.27</v>
      </c>
    </row>
    <row r="45" spans="1:17" x14ac:dyDescent="0.3">
      <c r="A45" t="s">
        <v>59</v>
      </c>
      <c r="C45">
        <v>5000</v>
      </c>
      <c r="D45">
        <v>186.24</v>
      </c>
      <c r="E45">
        <v>57.15</v>
      </c>
      <c r="F45">
        <f t="shared" si="0"/>
        <v>0.30686211340206182</v>
      </c>
      <c r="G45" s="1">
        <v>0.78149999999999997</v>
      </c>
      <c r="H45" s="1">
        <v>1</v>
      </c>
      <c r="I45">
        <v>120.99</v>
      </c>
      <c r="J45">
        <v>122.97</v>
      </c>
      <c r="K45">
        <v>5000</v>
      </c>
      <c r="L45">
        <v>79.31</v>
      </c>
      <c r="M45">
        <v>85.64</v>
      </c>
      <c r="N45" s="1">
        <v>0.78149999999999997</v>
      </c>
      <c r="O45" s="1">
        <v>0.78149999999999997</v>
      </c>
      <c r="P45">
        <v>5.2</v>
      </c>
      <c r="Q45">
        <v>8.17</v>
      </c>
    </row>
    <row r="46" spans="1:17" x14ac:dyDescent="0.3">
      <c r="A46" t="s">
        <v>60</v>
      </c>
      <c r="C46">
        <v>5000</v>
      </c>
      <c r="D46">
        <v>113.87</v>
      </c>
      <c r="E46">
        <v>82.98</v>
      </c>
      <c r="F46">
        <f t="shared" si="0"/>
        <v>0.72872573987880918</v>
      </c>
      <c r="G46" s="1">
        <v>0.78349999999999997</v>
      </c>
      <c r="H46" s="1">
        <v>1</v>
      </c>
      <c r="I46">
        <v>134.13</v>
      </c>
      <c r="J46">
        <v>1394.57</v>
      </c>
      <c r="K46">
        <v>5000</v>
      </c>
      <c r="L46">
        <v>79.36</v>
      </c>
      <c r="M46">
        <v>85.33</v>
      </c>
      <c r="N46" s="1">
        <v>0.78349999999999997</v>
      </c>
      <c r="O46" s="1">
        <v>0.78349999999999997</v>
      </c>
      <c r="P46">
        <v>5.07</v>
      </c>
      <c r="Q46">
        <v>8.39</v>
      </c>
    </row>
    <row r="47" spans="1:17" x14ac:dyDescent="0.3">
      <c r="A47" t="s">
        <v>61</v>
      </c>
      <c r="C47">
        <v>5000</v>
      </c>
      <c r="D47">
        <v>229.98</v>
      </c>
      <c r="E47">
        <v>74.73</v>
      </c>
      <c r="F47">
        <f t="shared" si="0"/>
        <v>0.32494129924341253</v>
      </c>
      <c r="G47" s="1">
        <v>0.79</v>
      </c>
      <c r="H47" s="1">
        <v>1</v>
      </c>
      <c r="I47">
        <v>136.07</v>
      </c>
      <c r="J47">
        <v>1357.29</v>
      </c>
      <c r="K47">
        <v>5000</v>
      </c>
      <c r="L47">
        <v>79.34</v>
      </c>
      <c r="M47">
        <v>85.62</v>
      </c>
      <c r="N47" s="1">
        <v>0.79</v>
      </c>
      <c r="O47" s="1">
        <v>0.79</v>
      </c>
      <c r="P47">
        <v>5.17</v>
      </c>
      <c r="Q47">
        <v>8.26</v>
      </c>
    </row>
    <row r="48" spans="1:17" x14ac:dyDescent="0.3">
      <c r="A48" t="s">
        <v>62</v>
      </c>
      <c r="C48">
        <v>5000</v>
      </c>
      <c r="D48">
        <v>109.92</v>
      </c>
      <c r="E48">
        <v>46.48</v>
      </c>
      <c r="F48">
        <f t="shared" si="0"/>
        <v>0.42285298398835514</v>
      </c>
      <c r="G48" s="1">
        <v>0.77929999999999999</v>
      </c>
      <c r="H48" s="1">
        <v>1</v>
      </c>
      <c r="I48">
        <v>117.77</v>
      </c>
      <c r="J48">
        <v>130.09</v>
      </c>
      <c r="K48">
        <v>5000</v>
      </c>
      <c r="L48">
        <v>79.3</v>
      </c>
      <c r="M48">
        <v>85.55</v>
      </c>
      <c r="N48" s="1">
        <v>0.77929999999999999</v>
      </c>
      <c r="O48" s="1">
        <v>0.77929999999999999</v>
      </c>
      <c r="P48">
        <v>5.1100000000000003</v>
      </c>
      <c r="Q48">
        <v>8.31</v>
      </c>
    </row>
    <row r="49" spans="1:17" x14ac:dyDescent="0.3">
      <c r="A49" t="s">
        <v>63</v>
      </c>
      <c r="C49">
        <v>5000</v>
      </c>
      <c r="D49">
        <v>180.66</v>
      </c>
      <c r="E49">
        <v>65.91</v>
      </c>
      <c r="F49">
        <f t="shared" si="0"/>
        <v>0.36482896047824642</v>
      </c>
      <c r="G49" s="1">
        <v>0.7782</v>
      </c>
      <c r="H49" s="1">
        <v>1</v>
      </c>
      <c r="I49">
        <v>123.54</v>
      </c>
      <c r="J49">
        <v>1366.16</v>
      </c>
      <c r="K49">
        <v>5000</v>
      </c>
      <c r="L49">
        <v>79.17</v>
      </c>
      <c r="M49">
        <v>85.42</v>
      </c>
      <c r="N49" s="1">
        <v>0.7782</v>
      </c>
      <c r="O49" s="1">
        <v>0.7782</v>
      </c>
      <c r="P49">
        <v>5.15</v>
      </c>
      <c r="Q49">
        <v>8.26</v>
      </c>
    </row>
    <row r="50" spans="1:17" x14ac:dyDescent="0.3">
      <c r="A50" t="s">
        <v>64</v>
      </c>
      <c r="C50">
        <v>5000</v>
      </c>
      <c r="D50">
        <v>106.31</v>
      </c>
      <c r="E50">
        <v>44.7</v>
      </c>
      <c r="F50">
        <f t="shared" si="0"/>
        <v>0.42046844135076666</v>
      </c>
      <c r="G50" s="1">
        <v>0.78390000000000004</v>
      </c>
      <c r="H50" s="1">
        <v>1</v>
      </c>
      <c r="I50">
        <v>150.49</v>
      </c>
      <c r="J50">
        <v>312.82</v>
      </c>
      <c r="K50">
        <v>5000</v>
      </c>
      <c r="L50">
        <v>79.61</v>
      </c>
      <c r="M50">
        <v>85.89</v>
      </c>
      <c r="N50" s="1">
        <v>0.78390000000000004</v>
      </c>
      <c r="O50" s="1">
        <v>0.78390000000000004</v>
      </c>
      <c r="P50">
        <v>5.09</v>
      </c>
      <c r="Q50">
        <v>8.39</v>
      </c>
    </row>
    <row r="51" spans="1:17" x14ac:dyDescent="0.3">
      <c r="A51" t="s">
        <v>65</v>
      </c>
      <c r="C51">
        <v>5000</v>
      </c>
      <c r="D51">
        <v>129.61000000000001</v>
      </c>
      <c r="E51">
        <v>112.92</v>
      </c>
      <c r="F51">
        <f t="shared" si="0"/>
        <v>0.87122907183087717</v>
      </c>
      <c r="G51" s="1">
        <v>0.77859999999999996</v>
      </c>
      <c r="H51" s="1">
        <v>1</v>
      </c>
      <c r="I51">
        <v>110.7</v>
      </c>
      <c r="J51">
        <v>230.76</v>
      </c>
      <c r="K51">
        <v>5000</v>
      </c>
      <c r="L51">
        <v>79.47</v>
      </c>
      <c r="M51">
        <v>85.63</v>
      </c>
      <c r="N51" s="1">
        <v>0.77859999999999996</v>
      </c>
      <c r="O51" s="1">
        <v>0.77859999999999996</v>
      </c>
      <c r="P51">
        <v>5.0999999999999996</v>
      </c>
      <c r="Q51">
        <v>8.39</v>
      </c>
    </row>
    <row r="52" spans="1:17" x14ac:dyDescent="0.3">
      <c r="A52" t="s">
        <v>66</v>
      </c>
      <c r="C52">
        <v>5000</v>
      </c>
      <c r="D52">
        <v>162.77000000000001</v>
      </c>
      <c r="E52">
        <v>204.41</v>
      </c>
      <c r="F52">
        <f t="shared" si="0"/>
        <v>1.2558210972537935</v>
      </c>
      <c r="G52" s="1">
        <v>0.77139999999999997</v>
      </c>
      <c r="H52" s="1">
        <v>1</v>
      </c>
      <c r="I52">
        <v>228.82</v>
      </c>
      <c r="J52">
        <v>2539.36</v>
      </c>
      <c r="K52">
        <v>5000</v>
      </c>
      <c r="L52">
        <v>79.150000000000006</v>
      </c>
      <c r="M52">
        <v>84.96</v>
      </c>
      <c r="N52" s="1">
        <v>0.77139999999999997</v>
      </c>
      <c r="O52" s="1">
        <v>0.77139999999999997</v>
      </c>
      <c r="P52">
        <v>4.95</v>
      </c>
      <c r="Q52">
        <v>8</v>
      </c>
    </row>
    <row r="53" spans="1:17" x14ac:dyDescent="0.3">
      <c r="A53" t="s">
        <v>67</v>
      </c>
      <c r="C53">
        <v>5000</v>
      </c>
      <c r="D53">
        <v>134.85</v>
      </c>
      <c r="E53">
        <v>139</v>
      </c>
      <c r="F53">
        <f t="shared" si="0"/>
        <v>1.0307749351130886</v>
      </c>
      <c r="G53" s="1">
        <v>0.77139999999999997</v>
      </c>
      <c r="H53" s="1">
        <v>1</v>
      </c>
      <c r="I53">
        <v>150.13999999999999</v>
      </c>
      <c r="J53">
        <v>1936.04</v>
      </c>
      <c r="K53">
        <v>5000</v>
      </c>
      <c r="L53">
        <v>79.55</v>
      </c>
      <c r="M53">
        <v>85.66</v>
      </c>
      <c r="N53" s="1">
        <v>0.77139999999999997</v>
      </c>
      <c r="O53" s="1">
        <v>0.77139999999999997</v>
      </c>
      <c r="P53">
        <v>5.17</v>
      </c>
      <c r="Q53">
        <v>8.31</v>
      </c>
    </row>
    <row r="54" spans="1:17" x14ac:dyDescent="0.3">
      <c r="A54" t="s">
        <v>68</v>
      </c>
      <c r="C54">
        <v>5000</v>
      </c>
      <c r="D54">
        <v>125.12</v>
      </c>
      <c r="E54">
        <v>113.73</v>
      </c>
      <c r="F54">
        <f t="shared" si="0"/>
        <v>0.90896739130434778</v>
      </c>
      <c r="G54" s="1">
        <v>0.76980000000000004</v>
      </c>
      <c r="H54" s="1">
        <v>1</v>
      </c>
      <c r="I54">
        <v>160.22</v>
      </c>
      <c r="J54">
        <v>443.94</v>
      </c>
      <c r="K54">
        <v>5000</v>
      </c>
      <c r="L54">
        <v>79.36</v>
      </c>
      <c r="M54">
        <v>85.63</v>
      </c>
      <c r="N54" s="1">
        <v>0.76980000000000004</v>
      </c>
      <c r="O54" s="1">
        <v>0.76980000000000004</v>
      </c>
      <c r="P54">
        <v>5.21</v>
      </c>
      <c r="Q54">
        <v>8.2799999999999994</v>
      </c>
    </row>
    <row r="55" spans="1:17" x14ac:dyDescent="0.3">
      <c r="A55" t="s">
        <v>69</v>
      </c>
      <c r="C55">
        <v>5000</v>
      </c>
      <c r="D55">
        <v>102.7</v>
      </c>
      <c r="E55">
        <v>137.51</v>
      </c>
      <c r="F55">
        <f t="shared" si="0"/>
        <v>1.3389483933787729</v>
      </c>
      <c r="G55" s="1">
        <v>0.76880000000000004</v>
      </c>
      <c r="H55" s="1">
        <v>1</v>
      </c>
      <c r="I55">
        <v>141.74</v>
      </c>
      <c r="J55">
        <v>1983.32</v>
      </c>
      <c r="K55">
        <v>5000</v>
      </c>
      <c r="L55">
        <v>79.319999999999993</v>
      </c>
      <c r="M55">
        <v>85.19</v>
      </c>
      <c r="N55" s="1">
        <v>0.76880000000000004</v>
      </c>
      <c r="O55" s="1">
        <v>0.76880000000000004</v>
      </c>
      <c r="P55">
        <v>5.17</v>
      </c>
      <c r="Q55">
        <v>8.19</v>
      </c>
    </row>
    <row r="56" spans="1:17" x14ac:dyDescent="0.3">
      <c r="A56" t="s">
        <v>70</v>
      </c>
      <c r="C56">
        <v>5000</v>
      </c>
      <c r="D56">
        <v>127.04</v>
      </c>
      <c r="E56">
        <v>77.680000000000007</v>
      </c>
      <c r="F56">
        <f t="shared" si="0"/>
        <v>0.6114609571788413</v>
      </c>
      <c r="G56" s="1">
        <v>0.7752</v>
      </c>
      <c r="H56" s="1">
        <v>1</v>
      </c>
      <c r="I56">
        <v>135.06</v>
      </c>
      <c r="J56">
        <v>336.02</v>
      </c>
      <c r="K56">
        <v>5000</v>
      </c>
      <c r="L56">
        <v>79.709999999999994</v>
      </c>
      <c r="M56">
        <v>85.67</v>
      </c>
      <c r="N56" s="1">
        <v>0.7752</v>
      </c>
      <c r="O56" s="1">
        <v>0.7752</v>
      </c>
      <c r="P56">
        <v>5.22</v>
      </c>
      <c r="Q56">
        <v>8.43</v>
      </c>
    </row>
    <row r="57" spans="1:17" x14ac:dyDescent="0.3">
      <c r="A57" t="s">
        <v>71</v>
      </c>
      <c r="C57">
        <v>5000</v>
      </c>
      <c r="D57">
        <v>117.27</v>
      </c>
      <c r="E57">
        <v>75.459999999999994</v>
      </c>
      <c r="F57">
        <f t="shared" si="0"/>
        <v>0.6434723288138483</v>
      </c>
      <c r="G57" s="1">
        <v>0.78369999999999995</v>
      </c>
      <c r="H57" s="1">
        <v>1</v>
      </c>
      <c r="I57">
        <v>148.49</v>
      </c>
      <c r="J57">
        <v>677.45</v>
      </c>
      <c r="K57">
        <v>5000</v>
      </c>
      <c r="L57">
        <v>79.349999999999994</v>
      </c>
      <c r="M57">
        <v>85.6</v>
      </c>
      <c r="N57" s="1">
        <v>0.78369999999999995</v>
      </c>
      <c r="O57" s="1">
        <v>0.78369999999999995</v>
      </c>
      <c r="P57">
        <v>5.0599999999999996</v>
      </c>
      <c r="Q57">
        <v>8.08</v>
      </c>
    </row>
    <row r="58" spans="1:17" x14ac:dyDescent="0.3">
      <c r="A58" t="s">
        <v>72</v>
      </c>
      <c r="C58">
        <v>5000</v>
      </c>
      <c r="D58">
        <v>95.07</v>
      </c>
      <c r="E58">
        <v>59.05</v>
      </c>
      <c r="F58">
        <f t="shared" si="0"/>
        <v>0.62112127905753656</v>
      </c>
      <c r="G58" s="1">
        <v>0.77629999999999999</v>
      </c>
      <c r="H58" s="1">
        <v>1</v>
      </c>
      <c r="I58">
        <v>124.76</v>
      </c>
      <c r="J58">
        <v>372.24</v>
      </c>
      <c r="K58">
        <v>5000</v>
      </c>
      <c r="L58">
        <v>79.540000000000006</v>
      </c>
      <c r="M58">
        <v>85.32</v>
      </c>
      <c r="N58" s="1">
        <v>0.77629999999999999</v>
      </c>
      <c r="O58" s="1">
        <v>0.77629999999999999</v>
      </c>
      <c r="P58">
        <v>5.07</v>
      </c>
      <c r="Q58">
        <v>8.36</v>
      </c>
    </row>
    <row r="59" spans="1:17" x14ac:dyDescent="0.3">
      <c r="A59" t="s">
        <v>73</v>
      </c>
      <c r="C59">
        <v>5000</v>
      </c>
      <c r="D59">
        <v>118.25</v>
      </c>
      <c r="E59">
        <v>72.25</v>
      </c>
      <c r="F59">
        <f t="shared" si="0"/>
        <v>0.61099365750528545</v>
      </c>
      <c r="G59" s="1">
        <v>0.78420000000000001</v>
      </c>
      <c r="H59" s="1">
        <v>1</v>
      </c>
      <c r="I59">
        <v>129.12</v>
      </c>
      <c r="J59">
        <v>1383.66</v>
      </c>
      <c r="K59">
        <v>5000</v>
      </c>
      <c r="L59">
        <v>79.77</v>
      </c>
      <c r="M59">
        <v>85.96</v>
      </c>
      <c r="N59" s="1">
        <v>0.78420000000000001</v>
      </c>
      <c r="O59" s="1">
        <v>0.78420000000000001</v>
      </c>
      <c r="P59">
        <v>5.08</v>
      </c>
      <c r="Q59">
        <v>8.26</v>
      </c>
    </row>
    <row r="60" spans="1:17" x14ac:dyDescent="0.3">
      <c r="A60" t="s">
        <v>74</v>
      </c>
      <c r="C60">
        <v>5000</v>
      </c>
      <c r="D60">
        <v>76.180000000000007</v>
      </c>
      <c r="E60">
        <v>46.1</v>
      </c>
      <c r="F60">
        <f t="shared" si="0"/>
        <v>0.60514570753478603</v>
      </c>
      <c r="G60" s="1">
        <v>0.78890000000000005</v>
      </c>
      <c r="H60" s="1">
        <v>1</v>
      </c>
      <c r="I60">
        <v>141.35</v>
      </c>
      <c r="J60">
        <v>107.77</v>
      </c>
      <c r="K60">
        <v>5000</v>
      </c>
      <c r="L60">
        <v>79.650000000000006</v>
      </c>
      <c r="M60">
        <v>86.1</v>
      </c>
      <c r="N60" s="1">
        <v>0.78890000000000005</v>
      </c>
      <c r="O60" s="1">
        <v>0.78890000000000005</v>
      </c>
      <c r="P60">
        <v>5.0199999999999996</v>
      </c>
      <c r="Q60">
        <v>8.17</v>
      </c>
    </row>
    <row r="61" spans="1:17" x14ac:dyDescent="0.3">
      <c r="A61" t="s">
        <v>75</v>
      </c>
      <c r="C61">
        <v>5000</v>
      </c>
      <c r="D61">
        <v>110.13</v>
      </c>
      <c r="E61">
        <v>46.7</v>
      </c>
      <c r="F61">
        <f t="shared" si="0"/>
        <v>0.4240443112685009</v>
      </c>
      <c r="G61" s="1">
        <v>0.77080000000000004</v>
      </c>
      <c r="H61" s="1">
        <v>1</v>
      </c>
      <c r="I61">
        <v>175.51</v>
      </c>
      <c r="J61">
        <v>289.91000000000003</v>
      </c>
      <c r="K61">
        <v>5000</v>
      </c>
      <c r="L61">
        <v>79.41</v>
      </c>
      <c r="M61">
        <v>85.7</v>
      </c>
      <c r="N61" s="1">
        <v>0.77080000000000004</v>
      </c>
      <c r="O61" s="1">
        <v>0.77080000000000004</v>
      </c>
      <c r="P61">
        <v>5.12</v>
      </c>
      <c r="Q61">
        <v>8.2899999999999991</v>
      </c>
    </row>
    <row r="62" spans="1:17" x14ac:dyDescent="0.3">
      <c r="A62" t="s">
        <v>76</v>
      </c>
      <c r="C62">
        <v>5000</v>
      </c>
      <c r="D62">
        <v>110.48</v>
      </c>
      <c r="E62">
        <v>61.93</v>
      </c>
      <c r="F62">
        <f t="shared" si="0"/>
        <v>0.56055394641564082</v>
      </c>
      <c r="G62" s="1">
        <v>0.77300000000000002</v>
      </c>
      <c r="H62" s="1">
        <v>1</v>
      </c>
      <c r="I62">
        <v>103.93</v>
      </c>
      <c r="J62">
        <v>1354.85</v>
      </c>
      <c r="K62">
        <v>5000</v>
      </c>
      <c r="L62">
        <v>79.38</v>
      </c>
      <c r="M62">
        <v>85.59</v>
      </c>
      <c r="N62" s="1">
        <v>0.77300000000000002</v>
      </c>
      <c r="O62" s="1">
        <v>0.77300000000000002</v>
      </c>
      <c r="P62">
        <v>5.13</v>
      </c>
      <c r="Q62">
        <v>8.1999999999999993</v>
      </c>
    </row>
    <row r="63" spans="1:17" x14ac:dyDescent="0.3">
      <c r="A63" t="s">
        <v>77</v>
      </c>
      <c r="C63">
        <v>5000</v>
      </c>
      <c r="D63">
        <v>88.6</v>
      </c>
      <c r="E63">
        <v>122.52</v>
      </c>
      <c r="F63">
        <f t="shared" si="0"/>
        <v>1.3828442437923252</v>
      </c>
      <c r="G63" s="1">
        <v>0.79530000000000001</v>
      </c>
      <c r="H63" s="1">
        <v>1</v>
      </c>
      <c r="I63">
        <v>110.37</v>
      </c>
      <c r="J63">
        <v>700</v>
      </c>
      <c r="K63">
        <v>5000</v>
      </c>
      <c r="L63">
        <v>79.89</v>
      </c>
      <c r="M63">
        <v>86.2</v>
      </c>
      <c r="N63" s="1">
        <v>0.79530000000000001</v>
      </c>
      <c r="O63" s="1">
        <v>0.79530000000000001</v>
      </c>
      <c r="P63">
        <v>5.1100000000000003</v>
      </c>
      <c r="Q63">
        <v>8.4700000000000006</v>
      </c>
    </row>
    <row r="64" spans="1:17" x14ac:dyDescent="0.3">
      <c r="A64" t="s">
        <v>78</v>
      </c>
      <c r="C64">
        <v>5000</v>
      </c>
      <c r="D64">
        <v>92.94</v>
      </c>
      <c r="E64">
        <v>112.62</v>
      </c>
      <c r="F64">
        <f t="shared" si="0"/>
        <v>1.211749515816656</v>
      </c>
      <c r="G64" s="1">
        <v>0.78359999999999996</v>
      </c>
      <c r="H64" s="1">
        <v>1</v>
      </c>
      <c r="I64">
        <v>131.94</v>
      </c>
      <c r="J64">
        <v>375.66</v>
      </c>
      <c r="K64">
        <v>5000</v>
      </c>
      <c r="L64">
        <v>79.680000000000007</v>
      </c>
      <c r="M64">
        <v>86.25</v>
      </c>
      <c r="N64" s="1">
        <v>0.78359999999999996</v>
      </c>
      <c r="O64" s="1">
        <v>0.78359999999999996</v>
      </c>
      <c r="P64">
        <v>5.28</v>
      </c>
      <c r="Q64">
        <v>8.5299999999999994</v>
      </c>
    </row>
    <row r="65" spans="1:17" x14ac:dyDescent="0.3">
      <c r="A65" t="s">
        <v>79</v>
      </c>
      <c r="C65">
        <v>5000</v>
      </c>
      <c r="D65">
        <v>94.9</v>
      </c>
      <c r="E65">
        <v>128.19</v>
      </c>
      <c r="F65">
        <f t="shared" si="0"/>
        <v>1.350790305584826</v>
      </c>
      <c r="G65" s="1">
        <v>0.78549999999999998</v>
      </c>
      <c r="H65" s="1">
        <v>1</v>
      </c>
      <c r="I65">
        <v>133.75</v>
      </c>
      <c r="J65">
        <v>1396.58</v>
      </c>
      <c r="K65">
        <v>5000</v>
      </c>
      <c r="L65">
        <v>79.5</v>
      </c>
      <c r="M65">
        <v>86.04</v>
      </c>
      <c r="N65" s="1">
        <v>0.78549999999999998</v>
      </c>
      <c r="O65" s="1">
        <v>0.78549999999999998</v>
      </c>
      <c r="P65">
        <v>5.09</v>
      </c>
      <c r="Q65">
        <v>8.32</v>
      </c>
    </row>
    <row r="66" spans="1:17" x14ac:dyDescent="0.3">
      <c r="A66" t="s">
        <v>80</v>
      </c>
      <c r="C66">
        <v>5000</v>
      </c>
      <c r="D66">
        <v>92.74</v>
      </c>
      <c r="E66">
        <v>104.86</v>
      </c>
      <c r="F66">
        <f t="shared" si="0"/>
        <v>1.1306879447918914</v>
      </c>
      <c r="G66" s="1">
        <v>0.7752</v>
      </c>
      <c r="H66" s="1">
        <v>1</v>
      </c>
      <c r="I66">
        <v>114.06</v>
      </c>
      <c r="J66">
        <v>522.78</v>
      </c>
      <c r="K66">
        <v>5000</v>
      </c>
      <c r="L66">
        <v>79.48</v>
      </c>
      <c r="M66">
        <v>85.81</v>
      </c>
      <c r="N66" s="1">
        <v>0.7752</v>
      </c>
      <c r="O66" s="1">
        <v>0.7752</v>
      </c>
      <c r="P66">
        <v>5.21</v>
      </c>
      <c r="Q66">
        <v>8.23</v>
      </c>
    </row>
    <row r="67" spans="1:17" x14ac:dyDescent="0.3">
      <c r="A67" t="s">
        <v>81</v>
      </c>
      <c r="C67">
        <v>5000</v>
      </c>
      <c r="D67">
        <v>93.32</v>
      </c>
      <c r="E67">
        <v>93.06</v>
      </c>
      <c r="F67">
        <f t="shared" si="0"/>
        <v>0.99721388769824271</v>
      </c>
      <c r="G67" s="1">
        <v>0.78190000000000004</v>
      </c>
      <c r="H67" s="1">
        <v>1</v>
      </c>
      <c r="I67">
        <v>110.38</v>
      </c>
      <c r="J67">
        <v>933.59</v>
      </c>
      <c r="K67">
        <v>5000</v>
      </c>
      <c r="L67">
        <v>79.67</v>
      </c>
      <c r="M67">
        <v>85.61</v>
      </c>
      <c r="N67" s="1">
        <v>0.78190000000000004</v>
      </c>
      <c r="O67" s="1">
        <v>0.78190000000000004</v>
      </c>
      <c r="P67">
        <v>5.26</v>
      </c>
      <c r="Q67">
        <v>8.2799999999999994</v>
      </c>
    </row>
    <row r="68" spans="1:17" x14ac:dyDescent="0.3">
      <c r="A68" t="s">
        <v>82</v>
      </c>
      <c r="C68">
        <v>5000</v>
      </c>
      <c r="D68">
        <v>97.61</v>
      </c>
      <c r="E68">
        <v>132.81</v>
      </c>
      <c r="F68">
        <f t="shared" ref="F68:F98" si="1">E68/D68</f>
        <v>1.3606187890584982</v>
      </c>
      <c r="G68" s="1">
        <v>0.7762</v>
      </c>
      <c r="H68" s="1">
        <v>1</v>
      </c>
      <c r="I68">
        <v>156.74</v>
      </c>
      <c r="J68">
        <v>2350.67</v>
      </c>
      <c r="K68">
        <v>5000</v>
      </c>
      <c r="L68">
        <v>79.73</v>
      </c>
      <c r="M68">
        <v>86.22</v>
      </c>
      <c r="N68" s="1">
        <v>0.7762</v>
      </c>
      <c r="O68" s="1">
        <v>0.7762</v>
      </c>
      <c r="P68">
        <v>5.18</v>
      </c>
      <c r="Q68">
        <v>8.33</v>
      </c>
    </row>
    <row r="69" spans="1:17" x14ac:dyDescent="0.3">
      <c r="A69" t="s">
        <v>83</v>
      </c>
      <c r="C69">
        <v>5000</v>
      </c>
      <c r="D69">
        <v>100.28</v>
      </c>
      <c r="E69">
        <v>74.87</v>
      </c>
      <c r="F69">
        <f t="shared" si="1"/>
        <v>0.74660949341842842</v>
      </c>
      <c r="G69" s="1">
        <v>0.78080000000000005</v>
      </c>
      <c r="H69" s="1">
        <v>1</v>
      </c>
      <c r="I69">
        <v>166.08</v>
      </c>
      <c r="J69">
        <v>831.85</v>
      </c>
      <c r="K69">
        <v>5000</v>
      </c>
      <c r="L69">
        <v>79.61</v>
      </c>
      <c r="M69">
        <v>86.01</v>
      </c>
      <c r="N69" s="1">
        <v>0.78080000000000005</v>
      </c>
      <c r="O69" s="1">
        <v>0.78080000000000005</v>
      </c>
      <c r="P69">
        <v>5.3</v>
      </c>
      <c r="Q69">
        <v>8.31</v>
      </c>
    </row>
    <row r="70" spans="1:17" x14ac:dyDescent="0.3">
      <c r="A70" t="s">
        <v>84</v>
      </c>
      <c r="C70">
        <v>5000</v>
      </c>
      <c r="D70">
        <v>89.16</v>
      </c>
      <c r="E70">
        <v>58.94</v>
      </c>
      <c r="F70">
        <f t="shared" si="1"/>
        <v>0.66105877074921493</v>
      </c>
      <c r="G70" s="1">
        <v>0.77070000000000005</v>
      </c>
      <c r="H70" s="1">
        <v>1</v>
      </c>
      <c r="I70">
        <v>133.21</v>
      </c>
      <c r="J70">
        <v>235.14</v>
      </c>
      <c r="K70">
        <v>5000</v>
      </c>
      <c r="L70">
        <v>79.41</v>
      </c>
      <c r="M70">
        <v>85.79</v>
      </c>
      <c r="N70" s="1">
        <v>0.77070000000000005</v>
      </c>
      <c r="O70" s="1">
        <v>0.77070000000000005</v>
      </c>
      <c r="P70">
        <v>5.15</v>
      </c>
      <c r="Q70">
        <v>8.3000000000000007</v>
      </c>
    </row>
    <row r="71" spans="1:17" x14ac:dyDescent="0.3">
      <c r="A71" t="s">
        <v>85</v>
      </c>
      <c r="C71">
        <v>5000</v>
      </c>
      <c r="D71">
        <v>93.12</v>
      </c>
      <c r="E71">
        <v>53.14</v>
      </c>
      <c r="F71">
        <f t="shared" si="1"/>
        <v>0.57066151202749138</v>
      </c>
      <c r="G71" s="1">
        <v>0.78110000000000002</v>
      </c>
      <c r="H71" s="1">
        <v>1</v>
      </c>
      <c r="I71">
        <v>110.45</v>
      </c>
      <c r="J71">
        <v>212.33</v>
      </c>
      <c r="K71">
        <v>5000</v>
      </c>
      <c r="L71">
        <v>79.47</v>
      </c>
      <c r="M71">
        <v>85.74</v>
      </c>
      <c r="N71" s="1">
        <v>0.78110000000000002</v>
      </c>
      <c r="O71" s="1">
        <v>0.78110000000000002</v>
      </c>
      <c r="P71">
        <v>5.18</v>
      </c>
      <c r="Q71">
        <v>8.32</v>
      </c>
    </row>
    <row r="72" spans="1:17" x14ac:dyDescent="0.3">
      <c r="A72" t="s">
        <v>86</v>
      </c>
      <c r="C72">
        <v>5000</v>
      </c>
      <c r="D72">
        <v>80.67</v>
      </c>
      <c r="E72">
        <v>58.88</v>
      </c>
      <c r="F72">
        <f t="shared" si="1"/>
        <v>0.72988719474401886</v>
      </c>
      <c r="G72" s="1">
        <v>0.76580000000000004</v>
      </c>
      <c r="H72" s="1">
        <v>1</v>
      </c>
      <c r="I72">
        <v>169.26</v>
      </c>
      <c r="J72">
        <v>1134.4000000000001</v>
      </c>
      <c r="K72">
        <v>5000</v>
      </c>
      <c r="L72">
        <v>79.73</v>
      </c>
      <c r="M72">
        <v>85.96</v>
      </c>
      <c r="N72" s="1">
        <v>0.76580000000000004</v>
      </c>
      <c r="O72" s="1">
        <v>0.76580000000000004</v>
      </c>
      <c r="P72">
        <v>5.1100000000000003</v>
      </c>
      <c r="Q72">
        <v>8.3800000000000008</v>
      </c>
    </row>
    <row r="73" spans="1:17" x14ac:dyDescent="0.3">
      <c r="A73" t="s">
        <v>87</v>
      </c>
      <c r="C73">
        <v>5000</v>
      </c>
      <c r="D73">
        <v>86.29</v>
      </c>
      <c r="E73">
        <v>42.89</v>
      </c>
      <c r="F73">
        <f t="shared" si="1"/>
        <v>0.49704484876578975</v>
      </c>
      <c r="G73" s="1">
        <v>0.76959999999999995</v>
      </c>
      <c r="H73" s="1">
        <v>1</v>
      </c>
      <c r="I73">
        <v>100.23</v>
      </c>
      <c r="J73">
        <v>139.34</v>
      </c>
      <c r="K73">
        <v>5000</v>
      </c>
      <c r="L73">
        <v>79.81</v>
      </c>
      <c r="M73">
        <v>86.13</v>
      </c>
      <c r="N73" s="1">
        <v>0.76959999999999995</v>
      </c>
      <c r="O73" s="1">
        <v>0.76959999999999995</v>
      </c>
      <c r="P73">
        <v>5.2</v>
      </c>
      <c r="Q73">
        <v>8.41</v>
      </c>
    </row>
    <row r="74" spans="1:17" x14ac:dyDescent="0.3">
      <c r="A74" t="s">
        <v>88</v>
      </c>
      <c r="C74">
        <v>5000</v>
      </c>
      <c r="D74">
        <v>91.57</v>
      </c>
      <c r="E74">
        <v>61.93</v>
      </c>
      <c r="F74">
        <f t="shared" si="1"/>
        <v>0.67631320301408759</v>
      </c>
      <c r="G74" s="1">
        <v>0.77480000000000004</v>
      </c>
      <c r="H74" s="1">
        <v>1</v>
      </c>
      <c r="I74">
        <v>197.19</v>
      </c>
      <c r="J74">
        <v>1379.99</v>
      </c>
      <c r="K74">
        <v>5000</v>
      </c>
      <c r="L74">
        <v>79.86</v>
      </c>
      <c r="M74">
        <v>86.46</v>
      </c>
      <c r="N74" s="1">
        <v>0.77480000000000004</v>
      </c>
      <c r="O74" s="1">
        <v>0.77480000000000004</v>
      </c>
      <c r="P74">
        <v>5.17</v>
      </c>
      <c r="Q74">
        <v>8.57</v>
      </c>
    </row>
    <row r="75" spans="1:17" x14ac:dyDescent="0.3">
      <c r="A75" t="s">
        <v>89</v>
      </c>
      <c r="C75">
        <v>5000</v>
      </c>
      <c r="D75">
        <v>81.599999999999994</v>
      </c>
      <c r="E75">
        <v>106.5</v>
      </c>
      <c r="F75">
        <f t="shared" si="1"/>
        <v>1.3051470588235294</v>
      </c>
      <c r="G75" s="1">
        <v>0.77769999999999995</v>
      </c>
      <c r="H75" s="1">
        <v>1</v>
      </c>
      <c r="I75">
        <v>82.95</v>
      </c>
      <c r="J75">
        <v>149.09</v>
      </c>
      <c r="K75">
        <v>5000</v>
      </c>
      <c r="L75">
        <v>79.540000000000006</v>
      </c>
      <c r="M75">
        <v>86.38</v>
      </c>
      <c r="N75" s="1">
        <v>0.77769999999999995</v>
      </c>
      <c r="O75" s="1">
        <v>0.77769999999999995</v>
      </c>
      <c r="P75">
        <v>5.16</v>
      </c>
      <c r="Q75">
        <v>8.4499999999999993</v>
      </c>
    </row>
    <row r="76" spans="1:17" x14ac:dyDescent="0.3">
      <c r="A76" t="s">
        <v>90</v>
      </c>
      <c r="C76">
        <v>5000</v>
      </c>
      <c r="D76">
        <v>80.47</v>
      </c>
      <c r="E76">
        <v>148.51</v>
      </c>
      <c r="F76">
        <f t="shared" si="1"/>
        <v>1.8455324965825772</v>
      </c>
      <c r="G76" s="1">
        <v>0.78890000000000005</v>
      </c>
      <c r="H76" s="1">
        <v>1</v>
      </c>
      <c r="I76">
        <v>152.54</v>
      </c>
      <c r="J76">
        <v>1993.71</v>
      </c>
      <c r="K76">
        <v>5000</v>
      </c>
      <c r="L76">
        <v>79.430000000000007</v>
      </c>
      <c r="M76">
        <v>86.07</v>
      </c>
      <c r="N76" s="1">
        <v>0.78890000000000005</v>
      </c>
      <c r="O76" s="1">
        <v>0.78890000000000005</v>
      </c>
      <c r="P76">
        <v>5.22</v>
      </c>
      <c r="Q76">
        <v>8.4600000000000009</v>
      </c>
    </row>
    <row r="77" spans="1:17" x14ac:dyDescent="0.3">
      <c r="A77" t="s">
        <v>91</v>
      </c>
      <c r="C77">
        <v>5000</v>
      </c>
      <c r="D77">
        <v>80.05</v>
      </c>
      <c r="E77">
        <v>102.8</v>
      </c>
      <c r="F77">
        <f t="shared" si="1"/>
        <v>1.2841973766396002</v>
      </c>
      <c r="G77" s="1">
        <v>0.76800000000000002</v>
      </c>
      <c r="H77" s="1">
        <v>1</v>
      </c>
      <c r="I77">
        <v>87.71</v>
      </c>
      <c r="J77">
        <v>510.19</v>
      </c>
      <c r="K77">
        <v>5000</v>
      </c>
      <c r="L77">
        <v>79.37</v>
      </c>
      <c r="M77">
        <v>85.83</v>
      </c>
      <c r="N77" s="1">
        <v>0.76800000000000002</v>
      </c>
      <c r="O77" s="1">
        <v>0.76800000000000002</v>
      </c>
      <c r="P77">
        <v>5.13</v>
      </c>
      <c r="Q77">
        <v>8.41</v>
      </c>
    </row>
    <row r="78" spans="1:17" x14ac:dyDescent="0.3">
      <c r="A78" t="s">
        <v>92</v>
      </c>
      <c r="C78">
        <v>5000</v>
      </c>
      <c r="D78">
        <v>84.79</v>
      </c>
      <c r="E78">
        <v>133.44</v>
      </c>
      <c r="F78">
        <f t="shared" si="1"/>
        <v>1.5737704918032784</v>
      </c>
      <c r="G78" s="1">
        <v>0.78110000000000002</v>
      </c>
      <c r="H78" s="1">
        <v>1</v>
      </c>
      <c r="I78">
        <v>130.66999999999999</v>
      </c>
      <c r="J78">
        <v>1624.34</v>
      </c>
      <c r="K78">
        <v>5000</v>
      </c>
      <c r="L78">
        <v>79.73</v>
      </c>
      <c r="M78">
        <v>86.16</v>
      </c>
      <c r="N78" s="1">
        <v>0.78110000000000002</v>
      </c>
      <c r="O78" s="1">
        <v>0.78110000000000002</v>
      </c>
      <c r="P78">
        <v>5.07</v>
      </c>
      <c r="Q78">
        <v>8.39</v>
      </c>
    </row>
    <row r="79" spans="1:17" x14ac:dyDescent="0.3">
      <c r="A79" t="s">
        <v>93</v>
      </c>
      <c r="C79">
        <v>5000</v>
      </c>
      <c r="D79">
        <v>86.93</v>
      </c>
      <c r="E79">
        <v>75.94</v>
      </c>
      <c r="F79">
        <f t="shared" si="1"/>
        <v>0.8735764408144483</v>
      </c>
      <c r="G79" s="1">
        <v>0.76790000000000003</v>
      </c>
      <c r="H79" s="1">
        <v>1</v>
      </c>
      <c r="I79">
        <v>162.4</v>
      </c>
      <c r="J79">
        <v>197</v>
      </c>
      <c r="K79">
        <v>5000</v>
      </c>
      <c r="L79">
        <v>79.739999999999995</v>
      </c>
      <c r="M79">
        <v>86.33</v>
      </c>
      <c r="N79" s="1">
        <v>0.76790000000000003</v>
      </c>
      <c r="O79" s="1">
        <v>0.76790000000000003</v>
      </c>
      <c r="P79">
        <v>5.1100000000000003</v>
      </c>
      <c r="Q79">
        <v>8.4600000000000009</v>
      </c>
    </row>
    <row r="80" spans="1:17" x14ac:dyDescent="0.3">
      <c r="A80" t="s">
        <v>94</v>
      </c>
      <c r="C80">
        <v>5000</v>
      </c>
      <c r="D80">
        <v>87.45</v>
      </c>
      <c r="E80">
        <v>97.48</v>
      </c>
      <c r="F80">
        <f t="shared" si="1"/>
        <v>1.1146941109205259</v>
      </c>
      <c r="G80" s="1">
        <v>0.75880000000000003</v>
      </c>
      <c r="H80" s="1">
        <v>1</v>
      </c>
      <c r="I80">
        <v>163.81</v>
      </c>
      <c r="J80">
        <v>1514.92</v>
      </c>
      <c r="K80">
        <v>5000</v>
      </c>
      <c r="L80">
        <v>79.849999999999994</v>
      </c>
      <c r="M80">
        <v>86.42</v>
      </c>
      <c r="N80" s="1">
        <v>0.75880000000000003</v>
      </c>
      <c r="O80" s="1">
        <v>0.75880000000000003</v>
      </c>
      <c r="P80">
        <v>5.22</v>
      </c>
      <c r="Q80">
        <v>8.58</v>
      </c>
    </row>
    <row r="81" spans="1:17" x14ac:dyDescent="0.3">
      <c r="A81" t="s">
        <v>95</v>
      </c>
      <c r="C81">
        <v>5000</v>
      </c>
      <c r="D81">
        <v>84.34</v>
      </c>
      <c r="E81">
        <v>78.67</v>
      </c>
      <c r="F81">
        <f t="shared" si="1"/>
        <v>0.93277211287645245</v>
      </c>
      <c r="G81" s="1">
        <v>0.7702</v>
      </c>
      <c r="H81" s="1">
        <v>1</v>
      </c>
      <c r="I81">
        <v>142.94999999999999</v>
      </c>
      <c r="J81">
        <v>1431.83</v>
      </c>
      <c r="K81">
        <v>5000</v>
      </c>
      <c r="L81">
        <v>79.88</v>
      </c>
      <c r="M81">
        <v>86.38</v>
      </c>
      <c r="N81" s="1">
        <v>0.7702</v>
      </c>
      <c r="O81" s="1">
        <v>0.7702</v>
      </c>
      <c r="P81">
        <v>5.13</v>
      </c>
      <c r="Q81">
        <v>8.39</v>
      </c>
    </row>
    <row r="82" spans="1:17" x14ac:dyDescent="0.3">
      <c r="A82" t="s">
        <v>96</v>
      </c>
      <c r="C82">
        <v>5000</v>
      </c>
      <c r="D82">
        <v>77.22</v>
      </c>
      <c r="E82">
        <v>64.47</v>
      </c>
      <c r="F82">
        <f t="shared" si="1"/>
        <v>0.83488733488733491</v>
      </c>
      <c r="G82" s="1">
        <v>0.77500000000000002</v>
      </c>
      <c r="H82" s="1">
        <v>1</v>
      </c>
      <c r="I82">
        <v>91.75</v>
      </c>
      <c r="J82">
        <v>1352.23</v>
      </c>
      <c r="K82">
        <v>5000</v>
      </c>
      <c r="L82">
        <v>79.91</v>
      </c>
      <c r="M82">
        <v>86.94</v>
      </c>
      <c r="N82" s="1">
        <v>0.77500000000000002</v>
      </c>
      <c r="O82" s="1">
        <v>0.77500000000000002</v>
      </c>
      <c r="P82">
        <v>5.23</v>
      </c>
      <c r="Q82">
        <v>8.5500000000000007</v>
      </c>
    </row>
    <row r="83" spans="1:17" x14ac:dyDescent="0.3">
      <c r="A83" t="s">
        <v>97</v>
      </c>
      <c r="C83">
        <v>5000</v>
      </c>
      <c r="D83">
        <v>75.84</v>
      </c>
      <c r="E83">
        <v>50.43</v>
      </c>
      <c r="F83">
        <f t="shared" si="1"/>
        <v>0.66495253164556956</v>
      </c>
      <c r="G83" s="1">
        <v>0.77929999999999999</v>
      </c>
      <c r="H83" s="1">
        <v>1</v>
      </c>
      <c r="I83">
        <v>82.46</v>
      </c>
      <c r="J83">
        <v>207.95</v>
      </c>
      <c r="K83">
        <v>5000</v>
      </c>
      <c r="L83">
        <v>79.83</v>
      </c>
      <c r="M83">
        <v>86.49</v>
      </c>
      <c r="N83" s="1">
        <v>0.77929999999999999</v>
      </c>
      <c r="O83" s="1">
        <v>0.77929999999999999</v>
      </c>
      <c r="P83">
        <v>5.24</v>
      </c>
      <c r="Q83">
        <v>8.39</v>
      </c>
    </row>
    <row r="84" spans="1:17" x14ac:dyDescent="0.3">
      <c r="A84" t="s">
        <v>98</v>
      </c>
      <c r="C84">
        <v>5000</v>
      </c>
      <c r="D84">
        <v>68.25</v>
      </c>
      <c r="E84">
        <v>43.53</v>
      </c>
      <c r="F84">
        <f t="shared" si="1"/>
        <v>0.63780219780219782</v>
      </c>
      <c r="G84" s="1">
        <v>0.76149999999999995</v>
      </c>
      <c r="H84" s="1">
        <v>1</v>
      </c>
      <c r="I84">
        <v>46.45</v>
      </c>
      <c r="J84">
        <v>79.48</v>
      </c>
      <c r="K84">
        <v>5000</v>
      </c>
      <c r="L84">
        <v>79.69</v>
      </c>
      <c r="M84">
        <v>86.03</v>
      </c>
      <c r="N84" s="1">
        <v>0.76149999999999995</v>
      </c>
      <c r="O84" s="1">
        <v>0.76149999999999995</v>
      </c>
      <c r="P84">
        <v>5.21</v>
      </c>
      <c r="Q84">
        <v>8.57</v>
      </c>
    </row>
    <row r="85" spans="1:17" x14ac:dyDescent="0.3">
      <c r="A85" t="s">
        <v>99</v>
      </c>
      <c r="C85">
        <v>5000</v>
      </c>
      <c r="D85">
        <v>71.02</v>
      </c>
      <c r="E85">
        <v>41.98</v>
      </c>
      <c r="F85">
        <f t="shared" si="1"/>
        <v>0.59110109828217405</v>
      </c>
      <c r="G85" s="1">
        <v>0.75780000000000003</v>
      </c>
      <c r="H85" s="1">
        <v>1</v>
      </c>
      <c r="I85">
        <v>30.51</v>
      </c>
      <c r="J85">
        <v>163.11000000000001</v>
      </c>
      <c r="K85">
        <v>5000</v>
      </c>
      <c r="L85">
        <v>79.66</v>
      </c>
      <c r="M85">
        <v>86.35</v>
      </c>
      <c r="N85" s="1">
        <v>0.75780000000000003</v>
      </c>
      <c r="O85" s="1">
        <v>0.75780000000000003</v>
      </c>
      <c r="P85">
        <v>5.37</v>
      </c>
      <c r="Q85">
        <v>8.66</v>
      </c>
    </row>
    <row r="86" spans="1:17" x14ac:dyDescent="0.3">
      <c r="A86" t="s">
        <v>100</v>
      </c>
      <c r="C86">
        <v>5000</v>
      </c>
      <c r="D86">
        <v>71.5</v>
      </c>
      <c r="E86">
        <v>61.93</v>
      </c>
      <c r="F86">
        <f t="shared" si="1"/>
        <v>0.86615384615384616</v>
      </c>
      <c r="G86" s="1">
        <v>0.73170000000000002</v>
      </c>
      <c r="H86" s="1">
        <v>1</v>
      </c>
      <c r="I86">
        <v>39.57</v>
      </c>
      <c r="J86">
        <v>1352.64</v>
      </c>
      <c r="K86">
        <v>5000</v>
      </c>
      <c r="L86">
        <v>79.69</v>
      </c>
      <c r="M86">
        <v>86.69</v>
      </c>
      <c r="N86" s="1">
        <v>0.73170000000000002</v>
      </c>
      <c r="O86" s="1">
        <v>0.73170000000000002</v>
      </c>
      <c r="P86">
        <v>5.2</v>
      </c>
      <c r="Q86">
        <v>8.56</v>
      </c>
    </row>
    <row r="87" spans="1:17" x14ac:dyDescent="0.3">
      <c r="A87" t="s">
        <v>101</v>
      </c>
      <c r="C87">
        <v>5000</v>
      </c>
      <c r="D87">
        <v>76.06</v>
      </c>
      <c r="E87">
        <v>155.62</v>
      </c>
      <c r="F87">
        <f t="shared" si="1"/>
        <v>2.0460163029187481</v>
      </c>
      <c r="G87" s="1">
        <v>0.76900000000000002</v>
      </c>
      <c r="H87" s="1">
        <v>1</v>
      </c>
      <c r="I87">
        <v>143.09</v>
      </c>
      <c r="J87">
        <v>1600.28</v>
      </c>
      <c r="K87">
        <v>5000</v>
      </c>
      <c r="L87">
        <v>79.680000000000007</v>
      </c>
      <c r="M87">
        <v>86.11</v>
      </c>
      <c r="N87" s="1">
        <v>0.76900000000000002</v>
      </c>
      <c r="O87" s="1">
        <v>0.76900000000000002</v>
      </c>
      <c r="P87">
        <v>5.24</v>
      </c>
      <c r="Q87">
        <v>8.49</v>
      </c>
    </row>
    <row r="88" spans="1:17" x14ac:dyDescent="0.3">
      <c r="A88" t="s">
        <v>102</v>
      </c>
      <c r="C88">
        <v>5000</v>
      </c>
      <c r="D88">
        <v>80.239999999999995</v>
      </c>
      <c r="E88">
        <v>121.96</v>
      </c>
      <c r="F88">
        <f t="shared" si="1"/>
        <v>1.5199401794616152</v>
      </c>
      <c r="G88" s="1">
        <v>0.76880000000000004</v>
      </c>
      <c r="H88" s="1">
        <v>1</v>
      </c>
      <c r="I88">
        <v>191.59</v>
      </c>
      <c r="J88">
        <v>616.32000000000005</v>
      </c>
      <c r="K88">
        <v>5000</v>
      </c>
      <c r="L88">
        <v>79.98</v>
      </c>
      <c r="M88">
        <v>86.48</v>
      </c>
      <c r="N88" s="1">
        <v>0.76880000000000004</v>
      </c>
      <c r="O88" s="1">
        <v>0.76880000000000004</v>
      </c>
      <c r="P88">
        <v>5.21</v>
      </c>
      <c r="Q88">
        <v>8.3699999999999992</v>
      </c>
    </row>
    <row r="89" spans="1:17" x14ac:dyDescent="0.3">
      <c r="A89" t="s">
        <v>103</v>
      </c>
      <c r="C89">
        <v>5000</v>
      </c>
      <c r="D89">
        <v>74.31</v>
      </c>
      <c r="E89">
        <v>112.51</v>
      </c>
      <c r="F89">
        <f t="shared" si="1"/>
        <v>1.514062710267797</v>
      </c>
      <c r="G89" s="1">
        <v>0.78269999999999995</v>
      </c>
      <c r="H89" s="1">
        <v>1</v>
      </c>
      <c r="I89">
        <v>122.68</v>
      </c>
      <c r="J89">
        <v>1359.62</v>
      </c>
      <c r="K89">
        <v>5000</v>
      </c>
      <c r="L89">
        <v>79.98</v>
      </c>
      <c r="M89">
        <v>86.64</v>
      </c>
      <c r="N89" s="1">
        <v>0.78269999999999995</v>
      </c>
      <c r="O89" s="1">
        <v>0.78269999999999995</v>
      </c>
      <c r="P89">
        <v>5.16</v>
      </c>
      <c r="Q89">
        <v>8.56</v>
      </c>
    </row>
    <row r="90" spans="1:17" x14ac:dyDescent="0.3">
      <c r="A90" t="s">
        <v>104</v>
      </c>
      <c r="C90">
        <v>5000</v>
      </c>
      <c r="D90">
        <v>78.959999999999994</v>
      </c>
      <c r="E90">
        <v>112.85</v>
      </c>
      <c r="F90">
        <f t="shared" si="1"/>
        <v>1.4292046605876394</v>
      </c>
      <c r="G90" s="1">
        <v>0.76680000000000004</v>
      </c>
      <c r="H90" s="1">
        <v>1</v>
      </c>
      <c r="I90">
        <v>177.49</v>
      </c>
      <c r="J90">
        <v>1373.11</v>
      </c>
      <c r="K90">
        <v>5000</v>
      </c>
      <c r="L90">
        <v>80.16</v>
      </c>
      <c r="M90">
        <v>86.66</v>
      </c>
      <c r="N90" s="1">
        <v>0.76680000000000004</v>
      </c>
      <c r="O90" s="1">
        <v>0.76680000000000004</v>
      </c>
      <c r="P90">
        <v>5.24</v>
      </c>
      <c r="Q90">
        <v>8.4700000000000006</v>
      </c>
    </row>
    <row r="91" spans="1:17" x14ac:dyDescent="0.3">
      <c r="A91" t="s">
        <v>105</v>
      </c>
      <c r="C91">
        <v>5000</v>
      </c>
      <c r="D91">
        <v>73.77</v>
      </c>
      <c r="E91">
        <v>78.08</v>
      </c>
      <c r="F91">
        <f t="shared" si="1"/>
        <v>1.0584248339433375</v>
      </c>
      <c r="G91" s="1">
        <v>0.78220000000000001</v>
      </c>
      <c r="H91" s="1">
        <v>1</v>
      </c>
      <c r="I91">
        <v>129.85</v>
      </c>
      <c r="J91">
        <v>657.6</v>
      </c>
      <c r="K91">
        <v>5000</v>
      </c>
      <c r="L91">
        <v>80.05</v>
      </c>
      <c r="M91">
        <v>86.77</v>
      </c>
      <c r="N91" s="1">
        <v>0.78220000000000001</v>
      </c>
      <c r="O91" s="1">
        <v>0.78220000000000001</v>
      </c>
      <c r="P91">
        <v>5.13</v>
      </c>
      <c r="Q91">
        <v>8.56</v>
      </c>
    </row>
    <row r="92" spans="1:17" x14ac:dyDescent="0.3">
      <c r="A92" t="s">
        <v>106</v>
      </c>
      <c r="C92">
        <v>5000</v>
      </c>
      <c r="D92">
        <v>72.900000000000006</v>
      </c>
      <c r="E92">
        <v>71.099999999999994</v>
      </c>
      <c r="F92">
        <f t="shared" si="1"/>
        <v>0.97530864197530853</v>
      </c>
      <c r="G92" s="1">
        <v>0.77139999999999997</v>
      </c>
      <c r="H92" s="1">
        <v>1</v>
      </c>
      <c r="I92">
        <v>112.91</v>
      </c>
      <c r="J92">
        <v>380.26</v>
      </c>
      <c r="K92">
        <v>5000</v>
      </c>
      <c r="L92">
        <v>79.849999999999994</v>
      </c>
      <c r="M92">
        <v>86.38</v>
      </c>
      <c r="N92" s="1">
        <v>0.77139999999999997</v>
      </c>
      <c r="O92" s="1">
        <v>0.77139999999999997</v>
      </c>
      <c r="P92">
        <v>5.19</v>
      </c>
      <c r="Q92">
        <v>8.42</v>
      </c>
    </row>
    <row r="93" spans="1:17" x14ac:dyDescent="0.3">
      <c r="A93" t="s">
        <v>107</v>
      </c>
      <c r="C93">
        <v>5000</v>
      </c>
      <c r="D93">
        <v>72.87</v>
      </c>
      <c r="E93">
        <v>66.8</v>
      </c>
      <c r="F93">
        <f t="shared" si="1"/>
        <v>0.9167009743378618</v>
      </c>
      <c r="G93" s="1">
        <v>0.78800000000000003</v>
      </c>
      <c r="H93" s="1">
        <v>1</v>
      </c>
      <c r="I93">
        <v>128.09</v>
      </c>
      <c r="J93">
        <v>800.47</v>
      </c>
      <c r="K93">
        <v>5000</v>
      </c>
      <c r="L93">
        <v>79.8</v>
      </c>
      <c r="M93">
        <v>86.61</v>
      </c>
      <c r="N93" s="1">
        <v>0.78800000000000003</v>
      </c>
      <c r="O93" s="1">
        <v>0.78800000000000003</v>
      </c>
      <c r="P93">
        <v>5.16</v>
      </c>
      <c r="Q93">
        <v>8.5</v>
      </c>
    </row>
    <row r="94" spans="1:17" x14ac:dyDescent="0.3">
      <c r="A94" t="s">
        <v>108</v>
      </c>
      <c r="C94">
        <v>5000</v>
      </c>
      <c r="D94">
        <v>77.260000000000005</v>
      </c>
      <c r="E94">
        <v>73.19</v>
      </c>
      <c r="F94">
        <f t="shared" si="1"/>
        <v>0.94732073517991189</v>
      </c>
      <c r="G94" s="1">
        <v>0.76790000000000003</v>
      </c>
      <c r="H94" s="1">
        <v>1</v>
      </c>
      <c r="I94">
        <v>166.55</v>
      </c>
      <c r="J94">
        <v>1139.77</v>
      </c>
      <c r="K94">
        <v>5000</v>
      </c>
      <c r="L94">
        <v>79.67</v>
      </c>
      <c r="M94">
        <v>86.31</v>
      </c>
      <c r="N94" s="1">
        <v>0.76790000000000003</v>
      </c>
      <c r="O94" s="1">
        <v>0.76790000000000003</v>
      </c>
      <c r="P94">
        <v>5.14</v>
      </c>
      <c r="Q94">
        <v>8.43</v>
      </c>
    </row>
    <row r="95" spans="1:17" x14ac:dyDescent="0.3">
      <c r="A95" t="s">
        <v>109</v>
      </c>
      <c r="C95">
        <v>5000</v>
      </c>
      <c r="D95">
        <v>71.86</v>
      </c>
      <c r="E95">
        <v>92.55</v>
      </c>
      <c r="F95">
        <f t="shared" si="1"/>
        <v>1.2879209574172001</v>
      </c>
      <c r="G95" s="1">
        <v>0.78600000000000003</v>
      </c>
      <c r="H95" s="1">
        <v>1</v>
      </c>
      <c r="I95">
        <v>123.4</v>
      </c>
      <c r="J95">
        <v>1980.78</v>
      </c>
      <c r="K95">
        <v>5000</v>
      </c>
      <c r="L95">
        <v>79.69</v>
      </c>
      <c r="M95">
        <v>86.23</v>
      </c>
      <c r="N95" s="1">
        <v>0.78600000000000003</v>
      </c>
      <c r="O95" s="1">
        <v>0.78600000000000003</v>
      </c>
      <c r="P95">
        <v>5.22</v>
      </c>
      <c r="Q95">
        <v>8.51</v>
      </c>
    </row>
    <row r="96" spans="1:17" x14ac:dyDescent="0.3">
      <c r="A96" t="s">
        <v>110</v>
      </c>
      <c r="C96">
        <v>5000</v>
      </c>
      <c r="D96">
        <v>68.69</v>
      </c>
      <c r="E96">
        <v>63.01</v>
      </c>
      <c r="F96">
        <f t="shared" si="1"/>
        <v>0.91730965205997961</v>
      </c>
      <c r="G96" s="1">
        <v>0.76690000000000003</v>
      </c>
      <c r="H96" s="1">
        <v>1</v>
      </c>
      <c r="I96">
        <v>81.84</v>
      </c>
      <c r="J96">
        <v>1354.24</v>
      </c>
      <c r="K96">
        <v>5000</v>
      </c>
      <c r="L96">
        <v>79.7</v>
      </c>
      <c r="M96">
        <v>86.3</v>
      </c>
      <c r="N96" s="1">
        <v>0.76690000000000003</v>
      </c>
      <c r="O96" s="1">
        <v>0.76690000000000003</v>
      </c>
      <c r="P96">
        <v>5.25</v>
      </c>
      <c r="Q96">
        <v>8.34</v>
      </c>
    </row>
    <row r="97" spans="1:17" x14ac:dyDescent="0.3">
      <c r="A97" t="s">
        <v>111</v>
      </c>
      <c r="C97">
        <v>5000</v>
      </c>
      <c r="D97">
        <v>64.94</v>
      </c>
      <c r="E97">
        <v>58.44</v>
      </c>
      <c r="F97">
        <f t="shared" si="1"/>
        <v>0.89990760702186634</v>
      </c>
      <c r="G97" s="1">
        <v>0.7722</v>
      </c>
      <c r="H97" s="1">
        <v>1</v>
      </c>
      <c r="I97">
        <v>20.22</v>
      </c>
      <c r="J97">
        <v>516.4</v>
      </c>
      <c r="K97">
        <v>5000</v>
      </c>
      <c r="L97">
        <v>79.63</v>
      </c>
      <c r="M97">
        <v>87.32</v>
      </c>
      <c r="N97" s="1">
        <v>0.7722</v>
      </c>
      <c r="O97" s="1">
        <v>0.7722</v>
      </c>
      <c r="P97">
        <v>5.21</v>
      </c>
      <c r="Q97">
        <v>8.86</v>
      </c>
    </row>
    <row r="98" spans="1:17" x14ac:dyDescent="0.3">
      <c r="A98" t="s">
        <v>112</v>
      </c>
      <c r="C98">
        <v>3320</v>
      </c>
      <c r="D98">
        <v>65.540000000000006</v>
      </c>
      <c r="E98">
        <v>73</v>
      </c>
      <c r="F98">
        <f t="shared" si="1"/>
        <v>1.1138236191638693</v>
      </c>
      <c r="G98" s="1">
        <v>0.71350000000000002</v>
      </c>
      <c r="H98" s="1">
        <v>1</v>
      </c>
      <c r="I98">
        <v>65.77</v>
      </c>
      <c r="J98">
        <v>1661.77</v>
      </c>
      <c r="K98">
        <v>3320</v>
      </c>
      <c r="L98">
        <v>80.010000000000005</v>
      </c>
      <c r="M98">
        <v>86.67</v>
      </c>
      <c r="N98" s="1">
        <v>0.71350000000000002</v>
      </c>
      <c r="O98" s="1">
        <v>0.71350000000000002</v>
      </c>
      <c r="P98">
        <v>5.44</v>
      </c>
      <c r="Q98">
        <v>8.8800000000000008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sqref="A1:G9"/>
    </sheetView>
  </sheetViews>
  <sheetFormatPr defaultRowHeight="14.4" x14ac:dyDescent="0.3"/>
  <sheetData>
    <row r="1" spans="1:13" x14ac:dyDescent="0.3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3" x14ac:dyDescent="0.3">
      <c r="A2">
        <v>1.5259999999999999E-2</v>
      </c>
      <c r="B2">
        <v>5.7774584929757342</v>
      </c>
      <c r="C2">
        <v>4.0984807171627295</v>
      </c>
      <c r="D2">
        <v>11.584274645257654</v>
      </c>
      <c r="E2">
        <v>13.028734600050285</v>
      </c>
      <c r="F2">
        <v>10.890655292749125</v>
      </c>
      <c r="G2">
        <v>6.1933821365837129</v>
      </c>
      <c r="H2">
        <v>1.8040774160904032</v>
      </c>
      <c r="I2">
        <v>1.4740423709070138</v>
      </c>
      <c r="J2">
        <v>4.7670070450407662</v>
      </c>
      <c r="K2">
        <v>2.494617949729284</v>
      </c>
      <c r="L2">
        <v>4.1140695139156085</v>
      </c>
      <c r="M2">
        <v>3.4920064526895476</v>
      </c>
    </row>
    <row r="3" spans="1:13" x14ac:dyDescent="0.3">
      <c r="A3">
        <v>4.5789999999999997E-3</v>
      </c>
      <c r="B3">
        <v>3.5715666600123983</v>
      </c>
      <c r="C3">
        <v>3.579004888968671</v>
      </c>
      <c r="D3">
        <v>10.720347814394406</v>
      </c>
      <c r="E3">
        <v>14.15590541224077</v>
      </c>
      <c r="F3">
        <v>11.050830493798005</v>
      </c>
      <c r="G3">
        <v>6.0748389765408035</v>
      </c>
      <c r="H3">
        <v>1.0866715712033632</v>
      </c>
      <c r="I3">
        <v>0.81638490453483437</v>
      </c>
      <c r="J3">
        <v>5.1014175715695957</v>
      </c>
      <c r="K3">
        <v>2.6247347636449372</v>
      </c>
      <c r="L3">
        <v>5.1806872884991186</v>
      </c>
      <c r="M3">
        <v>2.959413427165023</v>
      </c>
    </row>
    <row r="4" spans="1:13" x14ac:dyDescent="0.3">
      <c r="A4">
        <v>1.526E-3</v>
      </c>
      <c r="B4">
        <v>0.21524621374543335</v>
      </c>
      <c r="C4">
        <v>0.11963940489198958</v>
      </c>
      <c r="D4">
        <v>6.9933962005912624</v>
      </c>
      <c r="E4">
        <v>8.9905568449586308</v>
      </c>
      <c r="F4">
        <v>6.2512135629241428</v>
      </c>
      <c r="G4">
        <v>3.8799267879582584</v>
      </c>
      <c r="H4">
        <v>5.5271603470818977E-2</v>
      </c>
      <c r="I4">
        <v>0.15493598264884909</v>
      </c>
      <c r="J4">
        <v>3.2648208849581848</v>
      </c>
      <c r="K4">
        <v>1.3564304866992032</v>
      </c>
      <c r="L4">
        <v>2.9496807426976619</v>
      </c>
      <c r="M4">
        <v>1.3377482567447769</v>
      </c>
    </row>
    <row r="5" spans="1:13" x14ac:dyDescent="0.3">
      <c r="A5">
        <v>4.5790000000000002E-4</v>
      </c>
      <c r="B5">
        <v>0.7379997832917975</v>
      </c>
      <c r="C5">
        <v>0.55102481121898594</v>
      </c>
      <c r="D5">
        <v>0.83669368807593703</v>
      </c>
      <c r="E5">
        <v>0.54190611664295874</v>
      </c>
      <c r="F5">
        <v>0.86149742808153928</v>
      </c>
      <c r="G5">
        <v>0.37072955697597532</v>
      </c>
      <c r="H5">
        <v>0.30686211340206182</v>
      </c>
      <c r="I5">
        <v>0.72872573987880918</v>
      </c>
      <c r="J5">
        <v>0.32494129924341253</v>
      </c>
      <c r="K5">
        <v>0.42285298398835514</v>
      </c>
      <c r="L5">
        <v>0.36482896047824642</v>
      </c>
      <c r="M5">
        <v>0.42046844135076666</v>
      </c>
    </row>
    <row r="6" spans="1:13" x14ac:dyDescent="0.3">
      <c r="A6">
        <v>1.526E-4</v>
      </c>
      <c r="B6">
        <v>0.87122907183087717</v>
      </c>
      <c r="C6">
        <v>1.2558210972537935</v>
      </c>
      <c r="D6">
        <v>1.0307749351130886</v>
      </c>
      <c r="E6">
        <v>0.90896739130434778</v>
      </c>
      <c r="F6">
        <v>1.3389483933787729</v>
      </c>
      <c r="G6">
        <v>0.6114609571788413</v>
      </c>
      <c r="H6">
        <v>0.6434723288138483</v>
      </c>
      <c r="I6">
        <v>0.62112127905753656</v>
      </c>
      <c r="J6">
        <v>0.61099365750528545</v>
      </c>
      <c r="K6">
        <v>0.60514570753478603</v>
      </c>
      <c r="L6">
        <v>0.4240443112685009</v>
      </c>
      <c r="M6">
        <v>0.56055394641564082</v>
      </c>
    </row>
    <row r="7" spans="1:13" x14ac:dyDescent="0.3">
      <c r="A7">
        <v>4.579E-5</v>
      </c>
      <c r="B7">
        <v>1.3828442437923252</v>
      </c>
      <c r="C7">
        <v>1.211749515816656</v>
      </c>
      <c r="D7">
        <v>1.350790305584826</v>
      </c>
      <c r="E7">
        <v>1.1306879447918914</v>
      </c>
      <c r="F7">
        <v>0.99721388769824271</v>
      </c>
      <c r="G7">
        <v>1.3606187890584982</v>
      </c>
      <c r="H7">
        <v>0.74660949341842842</v>
      </c>
      <c r="I7">
        <v>0.66105877074921493</v>
      </c>
      <c r="J7">
        <v>0.57066151202749138</v>
      </c>
      <c r="K7">
        <v>0.72988719474401886</v>
      </c>
      <c r="L7">
        <v>0.49704484876578975</v>
      </c>
      <c r="M7">
        <v>0.67631320301408759</v>
      </c>
    </row>
    <row r="8" spans="1:13" x14ac:dyDescent="0.3">
      <c r="A8">
        <v>1.526E-5</v>
      </c>
      <c r="B8">
        <v>1.3051470588235294</v>
      </c>
      <c r="C8">
        <v>1.8455324965825772</v>
      </c>
      <c r="D8">
        <v>1.2841973766396002</v>
      </c>
      <c r="E8">
        <v>1.5737704918032784</v>
      </c>
      <c r="F8">
        <v>0.8735764408144483</v>
      </c>
      <c r="G8">
        <v>1.1146941109205259</v>
      </c>
      <c r="H8">
        <v>0.93277211287645245</v>
      </c>
      <c r="I8">
        <v>0.83488733488733491</v>
      </c>
      <c r="J8">
        <v>0.66495253164556956</v>
      </c>
      <c r="K8">
        <v>0.63780219780219782</v>
      </c>
      <c r="L8">
        <v>0.59110109828217405</v>
      </c>
      <c r="M8">
        <v>0.86615384615384616</v>
      </c>
    </row>
    <row r="9" spans="1:13" x14ac:dyDescent="0.3">
      <c r="A9">
        <v>0</v>
      </c>
      <c r="B9">
        <v>2.0460163029187481</v>
      </c>
      <c r="C9">
        <v>1.5199401794616152</v>
      </c>
      <c r="D9">
        <v>1.514062710267797</v>
      </c>
      <c r="E9">
        <v>1.4292046605876394</v>
      </c>
      <c r="F9">
        <v>1.0584248339433375</v>
      </c>
      <c r="G9">
        <v>0.97530864197530853</v>
      </c>
      <c r="H9">
        <v>0.9167009743378618</v>
      </c>
      <c r="I9">
        <v>0.94732073517991189</v>
      </c>
      <c r="J9">
        <v>1.2879209574172001</v>
      </c>
      <c r="K9">
        <v>0.91730965205997961</v>
      </c>
      <c r="L9">
        <v>0.89990760702186634</v>
      </c>
      <c r="M9">
        <v>1.1138236191638693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1.29.20_psr_flow_bead_day3_plat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2020-01-29T18:14:28Z</dcterms:created>
  <dcterms:modified xsi:type="dcterms:W3CDTF">2020-02-05T17:52:33Z</dcterms:modified>
</cp:coreProperties>
</file>