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8_{45BFAA64-1205-4742-9041-3CAA1566DC53}" xr6:coauthVersionLast="45" xr6:coauthVersionMax="45" xr10:uidLastSave="{00000000-0000-0000-0000-000000000000}"/>
  <bookViews>
    <workbookView xWindow="-108" yWindow="-108" windowWidth="23256" windowHeight="12576" activeTab="1"/>
  </bookViews>
  <sheets>
    <sheet name="2.12.20_BITC_psr_bead_day5_plat" sheetId="1" r:id="rId1"/>
    <sheet name="Median" sheetId="2" r:id="rId2"/>
  </sheets>
  <calcPr calcId="0"/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C13" i="2"/>
  <c r="D13" i="2"/>
  <c r="E13" i="2"/>
  <c r="F13" i="2"/>
  <c r="G13" i="2"/>
  <c r="H13" i="2"/>
  <c r="I13" i="2"/>
  <c r="J13" i="2"/>
  <c r="K13" i="2"/>
  <c r="L13" i="2"/>
  <c r="M13" i="2"/>
  <c r="B13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<sst xmlns="http://schemas.openxmlformats.org/spreadsheetml/2006/main" count="159" uniqueCount="147">
  <si>
    <t>2.12.20_BITC_psr_bead_day5_plate2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</si>
  <si>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</si>
  <si>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</si>
  <si>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</si>
  <si>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</si>
  <si>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</si>
  <si>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</si>
  <si>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</si>
  <si>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</si>
  <si>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</si>
  <si>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R1_StdDev X</t>
  </si>
  <si>
    <t>R1_StdDev Y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</si>
  <si>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</si>
  <si>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</si>
  <si>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</si>
  <si>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</si>
  <si>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</si>
  <si>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</si>
  <si>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</si>
  <si>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R2_StdDev X</t>
  </si>
  <si>
    <t>R2_StdDev Y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</si>
  <si>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</si>
  <si>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</si>
  <si>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</si>
  <si>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</si>
  <si>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</si>
  <si>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</si>
  <si>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</si>
  <si>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R3_StdDev X</t>
  </si>
  <si>
    <t>R3_StdDev Y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</si>
  <si>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</si>
  <si>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</si>
  <si>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</si>
  <si>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</si>
  <si>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</si>
  <si>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</si>
  <si>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</si>
  <si>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R4_StdDev X</t>
  </si>
  <si>
    <t>R4_StdDev 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</si>
  <si>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</si>
  <si>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</si>
  <si>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</si>
  <si>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</si>
  <si>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</si>
  <si>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</si>
  <si>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</si>
  <si>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</si>
  <si>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</si>
  <si>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</si>
  <si>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</si>
  <si>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</si>
  <si>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</si>
  <si>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</si>
  <si>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</si>
  <si>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</si>
  <si>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</si>
  <si>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</si>
  <si>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</si>
  <si>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</si>
  <si>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</si>
  <si>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</si>
  <si>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</si>
  <si>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</si>
  <si>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</si>
  <si>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</si>
  <si>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</si>
  <si>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</si>
  <si>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</si>
  <si>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</si>
  <si>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</si>
  <si>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</si>
  <si>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</si>
  <si>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</si>
  <si>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</si>
  <si>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</si>
  <si>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</si>
  <si>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</si>
  <si>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</si>
  <si>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</si>
  <si>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</si>
  <si>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</si>
  <si>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</si>
  <si>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</si>
  <si>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</si>
  <si>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</si>
  <si>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</si>
  <si>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</si>
  <si>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</si>
  <si>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</si>
  <si>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</si>
  <si>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</si>
  <si>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</si>
  <si>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</si>
  <si>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</si>
  <si>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</si>
  <si>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</si>
  <si>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</si>
  <si>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</si>
  <si>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</si>
  <si>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</si>
  <si>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</si>
  <si>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</si>
  <si>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</si>
  <si>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</si>
  <si>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</si>
  <si>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</si>
  <si>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</si>
  <si>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</si>
  <si>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</si>
  <si>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</si>
  <si>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</si>
  <si>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</si>
  <si>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</si>
  <si>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</si>
  <si>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</si>
  <si>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</si>
  <si>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</si>
  <si>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</si>
  <si>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</si>
  <si>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</si>
  <si>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</si>
  <si>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</si>
  <si>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</si>
  <si>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</si>
  <si>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</si>
  <si>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</si>
  <si>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</si>
  <si>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</si>
  <si>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</si>
  <si>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</si>
  <si>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</si>
  <si>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</si>
  <si>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</si>
  <si>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</si>
  <si>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</si>
  <si>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</si>
  <si>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Cren</t>
  </si>
  <si>
    <t>Abit</t>
  </si>
  <si>
    <t>Duli</t>
  </si>
  <si>
    <t>Emi</t>
  </si>
  <si>
    <t>Ixe</t>
  </si>
  <si>
    <t>Ficla</t>
  </si>
  <si>
    <t>Romo</t>
  </si>
  <si>
    <t>Atel</t>
  </si>
  <si>
    <t>Rad</t>
  </si>
  <si>
    <t>Gani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</si>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</sst>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"/>
  <sheetViews>
    <sheetView workbookViewId="0">
      <selection activeCellId="1" sqref="O1:O1048576 A1:A1048576"/>
    </sheetView>
  </sheetViews>
  <sheetFormatPr defaultRowHeight="14.4" x14ac:dyDescent="0.3"/>
  <sheetData>
    <row r="1" spans="1:39" x14ac:dyDescent="0.3">
      <c r="A1" t="s">
        <v>0</v>
      </c>
    </row>
    <row r="2" spans="1:3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</row>
    <row r="3" spans="1:39" x14ac:dyDescent="0.3">
      <c r="A3" t="s">
        <v>39</v>
      </c>
      <c r="C3">
        <v>5000</v>
      </c>
      <c r="D3">
        <v>76</v>
      </c>
      <c r="E3">
        <v>86</v>
      </c>
      <c r="F3">
        <v>77.58</v>
      </c>
      <c r="G3">
        <v>86.33</v>
      </c>
      <c r="H3" s="1">
        <v>0.5917</v>
      </c>
      <c r="I3" s="1">
        <v>0.5917</v>
      </c>
      <c r="J3">
        <v>13.87</v>
      </c>
      <c r="K3">
        <v>7.68</v>
      </c>
      <c r="L3">
        <v>5000</v>
      </c>
      <c r="M3">
        <v>3924</v>
      </c>
      <c r="N3">
        <v>112</v>
      </c>
      <c r="O3">
        <f>N3/M3</f>
        <v>2.8542303771661569E-2</v>
      </c>
      <c r="P3">
        <v>4005.79</v>
      </c>
      <c r="Q3">
        <v>535.20000000000005</v>
      </c>
      <c r="R3" s="1">
        <v>0.5917</v>
      </c>
      <c r="S3" s="1">
        <v>1</v>
      </c>
      <c r="T3">
        <v>458.44</v>
      </c>
      <c r="U3">
        <v>5858.72</v>
      </c>
      <c r="V3">
        <v>3</v>
      </c>
      <c r="W3">
        <v>82</v>
      </c>
      <c r="X3">
        <v>1827</v>
      </c>
      <c r="Y3">
        <v>78.8</v>
      </c>
      <c r="Z3">
        <v>1802.92</v>
      </c>
      <c r="AA3" s="1">
        <v>4.0000000000000002E-4</v>
      </c>
      <c r="AB3" s="1">
        <v>5.9999999999999995E-4</v>
      </c>
      <c r="AC3">
        <v>7.42</v>
      </c>
      <c r="AD3">
        <v>323.82</v>
      </c>
      <c r="AE3">
        <v>4997</v>
      </c>
      <c r="AF3">
        <v>3924</v>
      </c>
      <c r="AG3">
        <v>112</v>
      </c>
      <c r="AH3">
        <v>4008.15</v>
      </c>
      <c r="AI3">
        <v>534.44000000000005</v>
      </c>
      <c r="AJ3" s="1">
        <v>0.59140000000000004</v>
      </c>
      <c r="AK3" s="1">
        <v>0.99939999999999996</v>
      </c>
      <c r="AL3">
        <v>448.36</v>
      </c>
      <c r="AM3">
        <v>5860.39</v>
      </c>
    </row>
    <row r="4" spans="1:39" x14ac:dyDescent="0.3">
      <c r="A4" t="s">
        <v>40</v>
      </c>
      <c r="C4">
        <v>5000</v>
      </c>
      <c r="D4">
        <v>76</v>
      </c>
      <c r="E4">
        <v>86</v>
      </c>
      <c r="F4">
        <v>77.540000000000006</v>
      </c>
      <c r="G4">
        <v>86.41</v>
      </c>
      <c r="H4" s="1">
        <v>0.32490000000000002</v>
      </c>
      <c r="I4" s="1">
        <v>0.32490000000000002</v>
      </c>
      <c r="J4">
        <v>13.77</v>
      </c>
      <c r="K4">
        <v>7.95</v>
      </c>
      <c r="L4">
        <v>5000</v>
      </c>
      <c r="M4">
        <v>4698</v>
      </c>
      <c r="N4">
        <v>154</v>
      </c>
      <c r="O4">
        <f t="shared" ref="O4:O67" si="0">N4/M4</f>
        <v>3.2779906343124735E-2</v>
      </c>
      <c r="P4">
        <v>4727.3900000000003</v>
      </c>
      <c r="Q4">
        <v>1428.82</v>
      </c>
      <c r="R4" s="1">
        <v>0.32490000000000002</v>
      </c>
      <c r="S4" s="1">
        <v>1</v>
      </c>
      <c r="T4">
        <v>628.16</v>
      </c>
      <c r="U4">
        <v>10716.88</v>
      </c>
      <c r="V4">
        <v>5</v>
      </c>
      <c r="W4">
        <v>72</v>
      </c>
      <c r="X4">
        <v>1596</v>
      </c>
      <c r="Y4">
        <v>75.86</v>
      </c>
      <c r="Z4">
        <v>1177.6300000000001</v>
      </c>
      <c r="AA4" s="1">
        <v>2.9999999999999997E-4</v>
      </c>
      <c r="AB4" s="1">
        <v>1E-3</v>
      </c>
      <c r="AC4">
        <v>32.04</v>
      </c>
      <c r="AD4">
        <v>966.97</v>
      </c>
      <c r="AE4">
        <v>4995</v>
      </c>
      <c r="AF4">
        <v>4698</v>
      </c>
      <c r="AG4">
        <v>154</v>
      </c>
      <c r="AH4">
        <v>4732.05</v>
      </c>
      <c r="AI4">
        <v>1429.07</v>
      </c>
      <c r="AJ4" s="1">
        <v>0.3246</v>
      </c>
      <c r="AK4" s="1">
        <v>0.999</v>
      </c>
      <c r="AL4">
        <v>610.98</v>
      </c>
      <c r="AM4">
        <v>10722.2</v>
      </c>
    </row>
    <row r="5" spans="1:39" x14ac:dyDescent="0.3">
      <c r="A5" t="s">
        <v>41</v>
      </c>
      <c r="C5">
        <v>3386</v>
      </c>
      <c r="D5">
        <v>76</v>
      </c>
      <c r="E5">
        <v>87</v>
      </c>
      <c r="F5">
        <v>77.650000000000006</v>
      </c>
      <c r="G5">
        <v>86.94</v>
      </c>
      <c r="H5" s="1">
        <v>0.15959999999999999</v>
      </c>
      <c r="I5" s="1">
        <v>0.15959999999999999</v>
      </c>
      <c r="J5">
        <v>14.8</v>
      </c>
      <c r="K5">
        <v>9.2200000000000006</v>
      </c>
      <c r="L5">
        <v>3386</v>
      </c>
      <c r="M5">
        <v>3752</v>
      </c>
      <c r="N5">
        <v>1999</v>
      </c>
      <c r="O5">
        <f t="shared" si="0"/>
        <v>0.53278251599147119</v>
      </c>
      <c r="P5">
        <v>3898.24</v>
      </c>
      <c r="Q5">
        <v>7591.84</v>
      </c>
      <c r="R5" s="1">
        <v>0.15959999999999999</v>
      </c>
      <c r="S5" s="1">
        <v>1</v>
      </c>
      <c r="T5">
        <v>1424.15</v>
      </c>
      <c r="U5">
        <v>20333.86</v>
      </c>
      <c r="V5">
        <v>13</v>
      </c>
      <c r="W5">
        <v>75</v>
      </c>
      <c r="X5">
        <v>851</v>
      </c>
      <c r="Y5">
        <v>81.69</v>
      </c>
      <c r="Z5">
        <v>897.51</v>
      </c>
      <c r="AA5" s="1">
        <v>5.9999999999999995E-4</v>
      </c>
      <c r="AB5" s="1">
        <v>3.8E-3</v>
      </c>
      <c r="AC5">
        <v>20.67</v>
      </c>
      <c r="AD5">
        <v>731.91</v>
      </c>
      <c r="AE5">
        <v>3373</v>
      </c>
      <c r="AF5">
        <v>3752</v>
      </c>
      <c r="AG5">
        <v>1999</v>
      </c>
      <c r="AH5">
        <v>3912.95</v>
      </c>
      <c r="AI5">
        <v>7617.64</v>
      </c>
      <c r="AJ5" s="1">
        <v>0.159</v>
      </c>
      <c r="AK5" s="1">
        <v>0.99619999999999997</v>
      </c>
      <c r="AL5">
        <v>1407.01</v>
      </c>
      <c r="AM5">
        <v>20368.7</v>
      </c>
    </row>
    <row r="6" spans="1:39" x14ac:dyDescent="0.3">
      <c r="A6" t="s">
        <v>42</v>
      </c>
      <c r="C6">
        <v>5000</v>
      </c>
      <c r="D6">
        <v>73</v>
      </c>
      <c r="E6">
        <v>88</v>
      </c>
      <c r="F6">
        <v>75.27</v>
      </c>
      <c r="G6">
        <v>87.66</v>
      </c>
      <c r="H6" s="1">
        <v>0.4446</v>
      </c>
      <c r="I6" s="1">
        <v>0.4446</v>
      </c>
      <c r="J6">
        <v>13.73</v>
      </c>
      <c r="K6">
        <v>8.15</v>
      </c>
      <c r="L6">
        <v>5000</v>
      </c>
      <c r="M6">
        <v>3587</v>
      </c>
      <c r="N6">
        <v>2503</v>
      </c>
      <c r="O6">
        <f t="shared" si="0"/>
        <v>0.69779760245330358</v>
      </c>
      <c r="P6">
        <v>3394.74</v>
      </c>
      <c r="Q6">
        <v>4224.68</v>
      </c>
      <c r="R6" s="1">
        <v>0.4446</v>
      </c>
      <c r="S6" s="1">
        <v>1</v>
      </c>
      <c r="T6">
        <v>593.14</v>
      </c>
      <c r="U6">
        <v>12179.44</v>
      </c>
      <c r="V6">
        <v>3</v>
      </c>
      <c r="W6">
        <v>66</v>
      </c>
      <c r="X6">
        <v>2618</v>
      </c>
      <c r="Y6">
        <v>61.93</v>
      </c>
      <c r="Z6">
        <v>2336.17</v>
      </c>
      <c r="AA6" s="1">
        <v>2.9999999999999997E-4</v>
      </c>
      <c r="AB6" s="1">
        <v>5.9999999999999995E-4</v>
      </c>
      <c r="AC6">
        <v>5.09</v>
      </c>
      <c r="AD6">
        <v>581.54999999999995</v>
      </c>
      <c r="AE6">
        <v>4997</v>
      </c>
      <c r="AF6">
        <v>3587</v>
      </c>
      <c r="AG6">
        <v>2503</v>
      </c>
      <c r="AH6">
        <v>3396.74</v>
      </c>
      <c r="AI6">
        <v>4225.8100000000004</v>
      </c>
      <c r="AJ6" s="1">
        <v>0.44429999999999997</v>
      </c>
      <c r="AK6" s="1">
        <v>0.99939999999999996</v>
      </c>
      <c r="AL6">
        <v>587.66</v>
      </c>
      <c r="AM6">
        <v>12183</v>
      </c>
    </row>
    <row r="7" spans="1:39" x14ac:dyDescent="0.3">
      <c r="A7" t="s">
        <v>43</v>
      </c>
      <c r="C7">
        <v>5000</v>
      </c>
      <c r="D7">
        <v>78</v>
      </c>
      <c r="E7">
        <v>90</v>
      </c>
      <c r="F7">
        <v>78.81</v>
      </c>
      <c r="G7">
        <v>90.15</v>
      </c>
      <c r="H7" s="1">
        <v>0.26190000000000002</v>
      </c>
      <c r="I7" s="1">
        <v>0.26190000000000002</v>
      </c>
      <c r="J7">
        <v>13.94</v>
      </c>
      <c r="K7">
        <v>8.75</v>
      </c>
      <c r="L7">
        <v>5000</v>
      </c>
      <c r="M7">
        <v>1827</v>
      </c>
      <c r="N7">
        <v>3587</v>
      </c>
      <c r="O7">
        <f t="shared" si="0"/>
        <v>1.963327859879584</v>
      </c>
      <c r="P7">
        <v>1784.94</v>
      </c>
      <c r="Q7">
        <v>6504.22</v>
      </c>
      <c r="R7" s="1">
        <v>0.26190000000000002</v>
      </c>
      <c r="S7" s="1">
        <v>1</v>
      </c>
      <c r="T7">
        <v>363.6</v>
      </c>
      <c r="U7">
        <v>15558.92</v>
      </c>
      <c r="V7">
        <v>14</v>
      </c>
      <c r="W7">
        <v>77</v>
      </c>
      <c r="X7">
        <v>870</v>
      </c>
      <c r="Y7">
        <v>79.53</v>
      </c>
      <c r="Z7">
        <v>1135.49</v>
      </c>
      <c r="AA7" s="1">
        <v>6.9999999999999999E-4</v>
      </c>
      <c r="AB7" s="1">
        <v>2.8E-3</v>
      </c>
      <c r="AC7">
        <v>32.840000000000003</v>
      </c>
      <c r="AD7">
        <v>901.14</v>
      </c>
      <c r="AE7">
        <v>4986</v>
      </c>
      <c r="AF7">
        <v>1827</v>
      </c>
      <c r="AG7">
        <v>3587</v>
      </c>
      <c r="AH7">
        <v>1789.72</v>
      </c>
      <c r="AI7">
        <v>6519.29</v>
      </c>
      <c r="AJ7" s="1">
        <v>0.26119999999999999</v>
      </c>
      <c r="AK7" s="1">
        <v>0.99719999999999998</v>
      </c>
      <c r="AL7">
        <v>352.68</v>
      </c>
      <c r="AM7">
        <v>15578.07</v>
      </c>
    </row>
    <row r="8" spans="1:39" x14ac:dyDescent="0.3">
      <c r="A8" t="s">
        <v>44</v>
      </c>
      <c r="C8">
        <v>4909</v>
      </c>
      <c r="D8">
        <v>77</v>
      </c>
      <c r="E8">
        <v>90</v>
      </c>
      <c r="F8">
        <v>78.44</v>
      </c>
      <c r="G8">
        <v>89.36</v>
      </c>
      <c r="H8" s="1">
        <v>0.21510000000000001</v>
      </c>
      <c r="I8" s="1">
        <v>0.21510000000000001</v>
      </c>
      <c r="J8">
        <v>14.03</v>
      </c>
      <c r="K8">
        <v>9.15</v>
      </c>
      <c r="L8">
        <v>4909</v>
      </c>
      <c r="M8">
        <v>1747</v>
      </c>
      <c r="N8">
        <v>4105</v>
      </c>
      <c r="O8">
        <f t="shared" si="0"/>
        <v>2.3497424155695477</v>
      </c>
      <c r="P8">
        <v>1597.79</v>
      </c>
      <c r="Q8">
        <v>7586.29</v>
      </c>
      <c r="R8" s="1">
        <v>0.21510000000000001</v>
      </c>
      <c r="S8" s="1">
        <v>1</v>
      </c>
      <c r="T8">
        <v>463.2</v>
      </c>
      <c r="U8">
        <v>17485.72</v>
      </c>
      <c r="V8">
        <v>12</v>
      </c>
      <c r="W8">
        <v>66</v>
      </c>
      <c r="X8">
        <v>387</v>
      </c>
      <c r="Y8">
        <v>59.79</v>
      </c>
      <c r="Z8">
        <v>799.85</v>
      </c>
      <c r="AA8" s="1">
        <v>5.0000000000000001E-4</v>
      </c>
      <c r="AB8" s="1">
        <v>2.3999999999999998E-3</v>
      </c>
      <c r="AC8">
        <v>20.41</v>
      </c>
      <c r="AD8">
        <v>824.61</v>
      </c>
      <c r="AE8">
        <v>4897</v>
      </c>
      <c r="AF8">
        <v>1747</v>
      </c>
      <c r="AG8">
        <v>4105</v>
      </c>
      <c r="AH8">
        <v>1601.55</v>
      </c>
      <c r="AI8">
        <v>7602.92</v>
      </c>
      <c r="AJ8" s="1">
        <v>0.2145</v>
      </c>
      <c r="AK8" s="1">
        <v>0.99760000000000004</v>
      </c>
      <c r="AL8">
        <v>457.46</v>
      </c>
      <c r="AM8">
        <v>17503.849999999999</v>
      </c>
    </row>
    <row r="9" spans="1:39" x14ac:dyDescent="0.3">
      <c r="A9" t="s">
        <v>45</v>
      </c>
      <c r="C9">
        <v>5000</v>
      </c>
      <c r="D9">
        <v>78</v>
      </c>
      <c r="E9">
        <v>88</v>
      </c>
      <c r="F9">
        <v>78.67</v>
      </c>
      <c r="G9">
        <v>88.39</v>
      </c>
      <c r="H9" s="1">
        <v>0.36930000000000002</v>
      </c>
      <c r="I9" s="1">
        <v>0.36930000000000002</v>
      </c>
      <c r="J9">
        <v>13.93</v>
      </c>
      <c r="K9">
        <v>8.14</v>
      </c>
      <c r="L9">
        <v>5000</v>
      </c>
      <c r="M9">
        <v>3587</v>
      </c>
      <c r="N9">
        <v>1114</v>
      </c>
      <c r="O9">
        <f t="shared" si="0"/>
        <v>0.3105659325341511</v>
      </c>
      <c r="P9">
        <v>3576.79</v>
      </c>
      <c r="Q9">
        <v>2773.92</v>
      </c>
      <c r="R9" s="1">
        <v>0.36930000000000002</v>
      </c>
      <c r="S9" s="1">
        <v>1</v>
      </c>
      <c r="T9">
        <v>548.54999999999995</v>
      </c>
      <c r="U9">
        <v>11220.67</v>
      </c>
      <c r="V9">
        <v>4</v>
      </c>
      <c r="W9">
        <v>61</v>
      </c>
      <c r="X9">
        <v>952</v>
      </c>
      <c r="Y9">
        <v>62.05</v>
      </c>
      <c r="Z9">
        <v>1249.45</v>
      </c>
      <c r="AA9" s="1">
        <v>2.9999999999999997E-4</v>
      </c>
      <c r="AB9" s="1">
        <v>8.0000000000000004E-4</v>
      </c>
      <c r="AC9">
        <v>3.6</v>
      </c>
      <c r="AD9">
        <v>709.37</v>
      </c>
      <c r="AE9">
        <v>4996</v>
      </c>
      <c r="AF9">
        <v>3587</v>
      </c>
      <c r="AG9">
        <v>1114</v>
      </c>
      <c r="AH9">
        <v>3579.61</v>
      </c>
      <c r="AI9">
        <v>2775.14</v>
      </c>
      <c r="AJ9" s="1">
        <v>0.36899999999999999</v>
      </c>
      <c r="AK9" s="1">
        <v>0.99919999999999998</v>
      </c>
      <c r="AL9">
        <v>539.66999999999996</v>
      </c>
      <c r="AM9">
        <v>11225.06</v>
      </c>
    </row>
    <row r="10" spans="1:39" x14ac:dyDescent="0.3">
      <c r="A10" t="s">
        <v>46</v>
      </c>
      <c r="C10">
        <v>5000</v>
      </c>
      <c r="D10">
        <v>77</v>
      </c>
      <c r="E10">
        <v>88</v>
      </c>
      <c r="F10">
        <v>78.56</v>
      </c>
      <c r="G10">
        <v>88.45</v>
      </c>
      <c r="H10" s="1">
        <v>0.59630000000000005</v>
      </c>
      <c r="I10" s="1">
        <v>0.59630000000000005</v>
      </c>
      <c r="J10">
        <v>14.11</v>
      </c>
      <c r="K10">
        <v>7.96</v>
      </c>
      <c r="L10">
        <v>5000</v>
      </c>
      <c r="M10">
        <v>3429</v>
      </c>
      <c r="N10">
        <v>1114</v>
      </c>
      <c r="O10">
        <f t="shared" si="0"/>
        <v>0.32487605715952173</v>
      </c>
      <c r="P10">
        <v>3364.2</v>
      </c>
      <c r="Q10">
        <v>1794.03</v>
      </c>
      <c r="R10" s="1">
        <v>0.59630000000000005</v>
      </c>
      <c r="S10" s="1">
        <v>1</v>
      </c>
      <c r="T10">
        <v>413.17</v>
      </c>
      <c r="U10">
        <v>6817.12</v>
      </c>
      <c r="V10">
        <v>1</v>
      </c>
      <c r="W10">
        <v>66</v>
      </c>
      <c r="X10">
        <v>1275</v>
      </c>
      <c r="Y10">
        <v>65.52</v>
      </c>
      <c r="Z10">
        <v>1274.8800000000001</v>
      </c>
      <c r="AA10" s="1">
        <v>1E-4</v>
      </c>
      <c r="AB10" s="1">
        <v>2.0000000000000001E-4</v>
      </c>
      <c r="AC10">
        <v>0</v>
      </c>
      <c r="AD10">
        <v>0</v>
      </c>
      <c r="AE10">
        <v>4999</v>
      </c>
      <c r="AF10">
        <v>3429</v>
      </c>
      <c r="AG10">
        <v>1114</v>
      </c>
      <c r="AH10">
        <v>3364.86</v>
      </c>
      <c r="AI10">
        <v>1794.14</v>
      </c>
      <c r="AJ10" s="1">
        <v>0.59619999999999995</v>
      </c>
      <c r="AK10" s="1">
        <v>0.99980000000000002</v>
      </c>
      <c r="AL10">
        <v>410.57</v>
      </c>
      <c r="AM10">
        <v>6817.8</v>
      </c>
    </row>
    <row r="11" spans="1:39" x14ac:dyDescent="0.3">
      <c r="A11" t="s">
        <v>47</v>
      </c>
      <c r="C11">
        <v>5000</v>
      </c>
      <c r="D11">
        <v>78</v>
      </c>
      <c r="E11">
        <v>88</v>
      </c>
      <c r="F11">
        <v>78.73</v>
      </c>
      <c r="G11">
        <v>87.99</v>
      </c>
      <c r="H11" s="1">
        <v>0.62190000000000001</v>
      </c>
      <c r="I11" s="1">
        <v>0.62190000000000001</v>
      </c>
      <c r="J11">
        <v>14.18</v>
      </c>
      <c r="K11">
        <v>7.83</v>
      </c>
      <c r="L11">
        <v>5000</v>
      </c>
      <c r="M11">
        <v>5140</v>
      </c>
      <c r="N11">
        <v>302</v>
      </c>
      <c r="O11">
        <f t="shared" si="0"/>
        <v>5.8754863813229571E-2</v>
      </c>
      <c r="P11">
        <v>5092.95</v>
      </c>
      <c r="Q11">
        <v>763.09</v>
      </c>
      <c r="R11" s="1">
        <v>0.62190000000000001</v>
      </c>
      <c r="S11" s="1">
        <v>1</v>
      </c>
      <c r="T11">
        <v>531.45000000000005</v>
      </c>
      <c r="U11">
        <v>6116.41</v>
      </c>
      <c r="V11">
        <v>1</v>
      </c>
      <c r="W11">
        <v>82</v>
      </c>
      <c r="X11">
        <v>890</v>
      </c>
      <c r="Y11">
        <v>82.05</v>
      </c>
      <c r="Z11">
        <v>889.65</v>
      </c>
      <c r="AA11" s="1">
        <v>1E-4</v>
      </c>
      <c r="AB11" s="1">
        <v>2.0000000000000001E-4</v>
      </c>
      <c r="AC11">
        <v>0</v>
      </c>
      <c r="AD11">
        <v>0</v>
      </c>
      <c r="AE11">
        <v>4999</v>
      </c>
      <c r="AF11">
        <v>5140</v>
      </c>
      <c r="AG11">
        <v>302</v>
      </c>
      <c r="AH11">
        <v>5093.95</v>
      </c>
      <c r="AI11">
        <v>763.07</v>
      </c>
      <c r="AJ11" s="1">
        <v>0.62180000000000002</v>
      </c>
      <c r="AK11" s="1">
        <v>0.99980000000000002</v>
      </c>
      <c r="AL11">
        <v>526.76</v>
      </c>
      <c r="AM11">
        <v>6117.02</v>
      </c>
    </row>
    <row r="12" spans="1:39" x14ac:dyDescent="0.3">
      <c r="A12" t="s">
        <v>48</v>
      </c>
      <c r="C12">
        <v>5000</v>
      </c>
      <c r="D12">
        <v>78</v>
      </c>
      <c r="E12">
        <v>88</v>
      </c>
      <c r="F12">
        <v>79.03</v>
      </c>
      <c r="G12">
        <v>88.2</v>
      </c>
      <c r="H12" s="1">
        <v>0.65459999999999996</v>
      </c>
      <c r="I12" s="1">
        <v>0.65459999999999996</v>
      </c>
      <c r="J12">
        <v>14.39</v>
      </c>
      <c r="K12">
        <v>7.91</v>
      </c>
      <c r="L12">
        <v>5000</v>
      </c>
      <c r="M12">
        <v>5376</v>
      </c>
      <c r="N12">
        <v>1065</v>
      </c>
      <c r="O12">
        <f t="shared" si="0"/>
        <v>0.19810267857142858</v>
      </c>
      <c r="P12">
        <v>5382.41</v>
      </c>
      <c r="Q12">
        <v>1758.49</v>
      </c>
      <c r="R12" s="1">
        <v>0.65459999999999996</v>
      </c>
      <c r="S12" s="1">
        <v>1</v>
      </c>
      <c r="T12">
        <v>610.1</v>
      </c>
      <c r="U12">
        <v>7158.16</v>
      </c>
      <c r="V12">
        <v>3</v>
      </c>
      <c r="W12">
        <v>63</v>
      </c>
      <c r="X12">
        <v>1670</v>
      </c>
      <c r="Y12">
        <v>82.85</v>
      </c>
      <c r="Z12">
        <v>1926.63</v>
      </c>
      <c r="AA12" s="1">
        <v>4.0000000000000002E-4</v>
      </c>
      <c r="AB12" s="1">
        <v>5.9999999999999995E-4</v>
      </c>
      <c r="AC12">
        <v>32.46</v>
      </c>
      <c r="AD12">
        <v>789.57</v>
      </c>
      <c r="AE12">
        <v>4997</v>
      </c>
      <c r="AF12">
        <v>5376</v>
      </c>
      <c r="AG12">
        <v>1065</v>
      </c>
      <c r="AH12">
        <v>5385.59</v>
      </c>
      <c r="AI12">
        <v>1758.39</v>
      </c>
      <c r="AJ12" s="1">
        <v>0.6542</v>
      </c>
      <c r="AK12" s="1">
        <v>0.99939999999999996</v>
      </c>
      <c r="AL12">
        <v>596.29999999999995</v>
      </c>
      <c r="AM12">
        <v>7160.28</v>
      </c>
    </row>
    <row r="13" spans="1:39" x14ac:dyDescent="0.3">
      <c r="A13" t="s">
        <v>49</v>
      </c>
      <c r="C13">
        <v>5000</v>
      </c>
      <c r="D13">
        <v>78</v>
      </c>
      <c r="E13">
        <v>90</v>
      </c>
      <c r="F13">
        <v>79.400000000000006</v>
      </c>
      <c r="G13">
        <v>89.71</v>
      </c>
      <c r="H13" s="1">
        <v>0.32650000000000001</v>
      </c>
      <c r="I13" s="1">
        <v>0.32650000000000001</v>
      </c>
      <c r="J13">
        <v>14.3</v>
      </c>
      <c r="K13">
        <v>8.34</v>
      </c>
      <c r="L13">
        <v>5000</v>
      </c>
      <c r="M13">
        <v>1459</v>
      </c>
      <c r="N13">
        <v>3278</v>
      </c>
      <c r="O13">
        <f t="shared" si="0"/>
        <v>2.2467443454420835</v>
      </c>
      <c r="P13">
        <v>1338.18</v>
      </c>
      <c r="Q13">
        <v>5058.1899999999996</v>
      </c>
      <c r="R13" s="1">
        <v>0.32650000000000001</v>
      </c>
      <c r="S13" s="1">
        <v>1</v>
      </c>
      <c r="T13">
        <v>437.91</v>
      </c>
      <c r="U13">
        <v>12472.66</v>
      </c>
      <c r="V13">
        <v>7</v>
      </c>
      <c r="W13">
        <v>75</v>
      </c>
      <c r="X13">
        <v>1596</v>
      </c>
      <c r="Y13">
        <v>63.5</v>
      </c>
      <c r="Z13">
        <v>1191.8499999999999</v>
      </c>
      <c r="AA13" s="1">
        <v>5.0000000000000001E-4</v>
      </c>
      <c r="AB13" s="1">
        <v>1.4E-3</v>
      </c>
      <c r="AC13">
        <v>26.61</v>
      </c>
      <c r="AD13">
        <v>1010</v>
      </c>
      <c r="AE13">
        <v>4993</v>
      </c>
      <c r="AF13">
        <v>1459</v>
      </c>
      <c r="AG13">
        <v>3278</v>
      </c>
      <c r="AH13">
        <v>1339.97</v>
      </c>
      <c r="AI13">
        <v>5063.6099999999997</v>
      </c>
      <c r="AJ13" s="1">
        <v>0.32600000000000001</v>
      </c>
      <c r="AK13" s="1">
        <v>0.99860000000000004</v>
      </c>
      <c r="AL13">
        <v>435.6</v>
      </c>
      <c r="AM13">
        <v>12480.51</v>
      </c>
    </row>
    <row r="14" spans="1:39" x14ac:dyDescent="0.3">
      <c r="A14" t="s">
        <v>50</v>
      </c>
      <c r="C14">
        <v>5000</v>
      </c>
      <c r="D14">
        <v>79</v>
      </c>
      <c r="E14">
        <v>90</v>
      </c>
      <c r="F14">
        <v>79.650000000000006</v>
      </c>
      <c r="G14">
        <v>89.8</v>
      </c>
      <c r="H14" s="1">
        <v>0.32429999999999998</v>
      </c>
      <c r="I14" s="1">
        <v>0.32429999999999998</v>
      </c>
      <c r="J14">
        <v>14.19</v>
      </c>
      <c r="K14">
        <v>8.39</v>
      </c>
      <c r="L14">
        <v>5000</v>
      </c>
      <c r="M14">
        <v>1334</v>
      </c>
      <c r="N14">
        <v>3924</v>
      </c>
      <c r="O14">
        <f t="shared" si="0"/>
        <v>2.9415292353823088</v>
      </c>
      <c r="P14">
        <v>1354.2</v>
      </c>
      <c r="Q14">
        <v>5918.34</v>
      </c>
      <c r="R14" s="1">
        <v>0.32429999999999998</v>
      </c>
      <c r="S14" s="1">
        <v>1</v>
      </c>
      <c r="T14">
        <v>214.1</v>
      </c>
      <c r="U14">
        <v>12029.09</v>
      </c>
      <c r="V14">
        <v>3</v>
      </c>
      <c r="W14">
        <v>86</v>
      </c>
      <c r="X14">
        <v>542</v>
      </c>
      <c r="Y14">
        <v>81.77</v>
      </c>
      <c r="Z14">
        <v>952.69</v>
      </c>
      <c r="AA14" s="1">
        <v>2.0000000000000001E-4</v>
      </c>
      <c r="AB14" s="1">
        <v>5.9999999999999995E-4</v>
      </c>
      <c r="AC14">
        <v>35.42</v>
      </c>
      <c r="AD14">
        <v>888.97</v>
      </c>
      <c r="AE14">
        <v>4997</v>
      </c>
      <c r="AF14">
        <v>1395</v>
      </c>
      <c r="AG14">
        <v>3924</v>
      </c>
      <c r="AH14">
        <v>1354.97</v>
      </c>
      <c r="AI14">
        <v>5921.32</v>
      </c>
      <c r="AJ14" s="1">
        <v>0.3241</v>
      </c>
      <c r="AK14" s="1">
        <v>0.99939999999999996</v>
      </c>
      <c r="AL14">
        <v>211.87</v>
      </c>
      <c r="AM14">
        <v>12032.07</v>
      </c>
    </row>
    <row r="15" spans="1:39" x14ac:dyDescent="0.3">
      <c r="A15" t="s">
        <v>51</v>
      </c>
      <c r="C15">
        <v>5000</v>
      </c>
      <c r="D15">
        <v>78</v>
      </c>
      <c r="E15">
        <v>87</v>
      </c>
      <c r="F15">
        <v>78.930000000000007</v>
      </c>
      <c r="G15">
        <v>87.06</v>
      </c>
      <c r="H15" s="1">
        <v>0.52100000000000002</v>
      </c>
      <c r="I15" s="1">
        <v>0.52100000000000002</v>
      </c>
      <c r="J15">
        <v>14.36</v>
      </c>
      <c r="K15">
        <v>7.88</v>
      </c>
      <c r="L15">
        <v>5000</v>
      </c>
      <c r="M15">
        <v>3924</v>
      </c>
      <c r="N15">
        <v>75</v>
      </c>
      <c r="O15">
        <f t="shared" si="0"/>
        <v>1.91131498470948E-2</v>
      </c>
      <c r="P15">
        <v>3676.37</v>
      </c>
      <c r="Q15">
        <v>713.37</v>
      </c>
      <c r="R15" s="1">
        <v>0.52100000000000002</v>
      </c>
      <c r="S15" s="1">
        <v>1</v>
      </c>
      <c r="T15">
        <v>810.2</v>
      </c>
      <c r="U15">
        <v>7606.22</v>
      </c>
      <c r="V15">
        <v>0</v>
      </c>
      <c r="W15">
        <v>1</v>
      </c>
      <c r="X15">
        <v>1</v>
      </c>
      <c r="Y15">
        <v>0</v>
      </c>
      <c r="Z15">
        <v>0</v>
      </c>
      <c r="AA15" s="1">
        <v>0</v>
      </c>
      <c r="AB15" s="1">
        <v>0</v>
      </c>
      <c r="AC15">
        <v>0</v>
      </c>
      <c r="AD15">
        <v>0</v>
      </c>
      <c r="AE15">
        <v>4998</v>
      </c>
      <c r="AF15">
        <v>3924</v>
      </c>
      <c r="AG15">
        <v>75</v>
      </c>
      <c r="AH15">
        <v>3676.04</v>
      </c>
      <c r="AI15">
        <v>713.65</v>
      </c>
      <c r="AJ15" s="1">
        <v>0.52080000000000004</v>
      </c>
      <c r="AK15" s="1">
        <v>0.99960000000000004</v>
      </c>
      <c r="AL15">
        <v>810.19</v>
      </c>
      <c r="AM15">
        <v>7607.73</v>
      </c>
    </row>
    <row r="16" spans="1:39" x14ac:dyDescent="0.3">
      <c r="A16" t="s">
        <v>52</v>
      </c>
      <c r="C16">
        <v>5000</v>
      </c>
      <c r="D16">
        <v>77</v>
      </c>
      <c r="E16">
        <v>87</v>
      </c>
      <c r="F16">
        <v>78.53</v>
      </c>
      <c r="G16">
        <v>86.96</v>
      </c>
      <c r="H16" s="1">
        <v>0.26100000000000001</v>
      </c>
      <c r="I16" s="1">
        <v>0.26100000000000001</v>
      </c>
      <c r="J16">
        <v>14.08</v>
      </c>
      <c r="K16">
        <v>8.17</v>
      </c>
      <c r="L16">
        <v>5000</v>
      </c>
      <c r="M16">
        <v>4294</v>
      </c>
      <c r="N16">
        <v>112</v>
      </c>
      <c r="O16">
        <f t="shared" si="0"/>
        <v>2.6082906380996741E-2</v>
      </c>
      <c r="P16">
        <v>4276.62</v>
      </c>
      <c r="Q16">
        <v>1468.7</v>
      </c>
      <c r="R16" s="1">
        <v>0.26100000000000001</v>
      </c>
      <c r="S16" s="1">
        <v>1</v>
      </c>
      <c r="T16">
        <v>668.86</v>
      </c>
      <c r="U16">
        <v>11055.51</v>
      </c>
      <c r="V16">
        <v>5</v>
      </c>
      <c r="W16">
        <v>69</v>
      </c>
      <c r="X16">
        <v>302</v>
      </c>
      <c r="Y16">
        <v>68.790000000000006</v>
      </c>
      <c r="Z16">
        <v>300.22000000000003</v>
      </c>
      <c r="AA16" s="1">
        <v>2.9999999999999997E-4</v>
      </c>
      <c r="AB16" s="1">
        <v>1E-3</v>
      </c>
      <c r="AC16">
        <v>16.27</v>
      </c>
      <c r="AD16">
        <v>249.23</v>
      </c>
      <c r="AE16">
        <v>4995</v>
      </c>
      <c r="AF16">
        <v>4294</v>
      </c>
      <c r="AG16">
        <v>112</v>
      </c>
      <c r="AH16">
        <v>4280.83</v>
      </c>
      <c r="AI16">
        <v>1469.87</v>
      </c>
      <c r="AJ16" s="1">
        <v>0.26079999999999998</v>
      </c>
      <c r="AK16" s="1">
        <v>0.999</v>
      </c>
      <c r="AL16">
        <v>655.81</v>
      </c>
      <c r="AM16">
        <v>11060.98</v>
      </c>
    </row>
    <row r="17" spans="1:39" x14ac:dyDescent="0.3">
      <c r="A17" t="s">
        <v>53</v>
      </c>
      <c r="C17">
        <v>5000</v>
      </c>
      <c r="D17">
        <v>78</v>
      </c>
      <c r="E17">
        <v>87</v>
      </c>
      <c r="F17">
        <v>78.739999999999995</v>
      </c>
      <c r="G17">
        <v>87.14</v>
      </c>
      <c r="H17" s="1">
        <v>0.23319999999999999</v>
      </c>
      <c r="I17" s="1">
        <v>0.23319999999999999</v>
      </c>
      <c r="J17">
        <v>14.49</v>
      </c>
      <c r="K17">
        <v>8.27</v>
      </c>
      <c r="L17">
        <v>5000</v>
      </c>
      <c r="M17">
        <v>3587</v>
      </c>
      <c r="N17">
        <v>1747</v>
      </c>
      <c r="O17">
        <f t="shared" si="0"/>
        <v>0.4870365207694452</v>
      </c>
      <c r="P17">
        <v>3501.04</v>
      </c>
      <c r="Q17">
        <v>4938.72</v>
      </c>
      <c r="R17" s="1">
        <v>0.23319999999999999</v>
      </c>
      <c r="S17" s="1">
        <v>1</v>
      </c>
      <c r="T17">
        <v>693.86</v>
      </c>
      <c r="U17">
        <v>15355.59</v>
      </c>
      <c r="V17">
        <v>3</v>
      </c>
      <c r="W17">
        <v>78</v>
      </c>
      <c r="X17">
        <v>594</v>
      </c>
      <c r="Y17">
        <v>69.62</v>
      </c>
      <c r="Z17">
        <v>679.47</v>
      </c>
      <c r="AA17" s="1">
        <v>1E-4</v>
      </c>
      <c r="AB17" s="1">
        <v>5.9999999999999995E-4</v>
      </c>
      <c r="AC17">
        <v>24.24</v>
      </c>
      <c r="AD17">
        <v>552.38</v>
      </c>
      <c r="AE17">
        <v>4997</v>
      </c>
      <c r="AF17">
        <v>3587</v>
      </c>
      <c r="AG17">
        <v>1747</v>
      </c>
      <c r="AH17">
        <v>3503.1</v>
      </c>
      <c r="AI17">
        <v>4941.28</v>
      </c>
      <c r="AJ17" s="1">
        <v>0.2331</v>
      </c>
      <c r="AK17" s="1">
        <v>0.99939999999999996</v>
      </c>
      <c r="AL17">
        <v>688.95</v>
      </c>
      <c r="AM17">
        <v>15359.84</v>
      </c>
    </row>
    <row r="18" spans="1:39" x14ac:dyDescent="0.3">
      <c r="A18" t="s">
        <v>54</v>
      </c>
      <c r="C18">
        <v>5000</v>
      </c>
      <c r="D18">
        <v>77</v>
      </c>
      <c r="E18">
        <v>87</v>
      </c>
      <c r="F18">
        <v>78.55</v>
      </c>
      <c r="G18">
        <v>87.58</v>
      </c>
      <c r="H18" s="1">
        <v>0.52470000000000006</v>
      </c>
      <c r="I18" s="1">
        <v>0.52470000000000006</v>
      </c>
      <c r="J18">
        <v>14.39</v>
      </c>
      <c r="K18">
        <v>7.83</v>
      </c>
      <c r="L18">
        <v>5000</v>
      </c>
      <c r="M18">
        <v>3429</v>
      </c>
      <c r="N18">
        <v>1999</v>
      </c>
      <c r="O18">
        <f t="shared" si="0"/>
        <v>0.58296879556722081</v>
      </c>
      <c r="P18">
        <v>3186.72</v>
      </c>
      <c r="Q18">
        <v>2705.13</v>
      </c>
      <c r="R18" s="1">
        <v>0.52470000000000006</v>
      </c>
      <c r="S18" s="1">
        <v>1</v>
      </c>
      <c r="T18">
        <v>610.16</v>
      </c>
      <c r="U18">
        <v>6875.12</v>
      </c>
      <c r="V18">
        <v>3</v>
      </c>
      <c r="W18">
        <v>60</v>
      </c>
      <c r="X18">
        <v>118</v>
      </c>
      <c r="Y18">
        <v>60.2</v>
      </c>
      <c r="Z18">
        <v>462.14</v>
      </c>
      <c r="AA18" s="1">
        <v>2.9999999999999997E-4</v>
      </c>
      <c r="AB18" s="1">
        <v>5.9999999999999995E-4</v>
      </c>
      <c r="AC18">
        <v>11.95</v>
      </c>
      <c r="AD18">
        <v>535.76</v>
      </c>
      <c r="AE18">
        <v>4997</v>
      </c>
      <c r="AF18">
        <v>3429</v>
      </c>
      <c r="AG18">
        <v>1999</v>
      </c>
      <c r="AH18">
        <v>3188.59</v>
      </c>
      <c r="AI18">
        <v>2706.47</v>
      </c>
      <c r="AJ18" s="1">
        <v>0.52429999999999999</v>
      </c>
      <c r="AK18" s="1">
        <v>0.99939999999999996</v>
      </c>
      <c r="AL18">
        <v>605.52</v>
      </c>
      <c r="AM18">
        <v>6876.95</v>
      </c>
    </row>
    <row r="19" spans="1:39" x14ac:dyDescent="0.3">
      <c r="A19" t="s">
        <v>55</v>
      </c>
      <c r="C19">
        <v>5000</v>
      </c>
      <c r="D19">
        <v>78</v>
      </c>
      <c r="E19">
        <v>89</v>
      </c>
      <c r="F19">
        <v>79.09</v>
      </c>
      <c r="G19">
        <v>88.51</v>
      </c>
      <c r="H19" s="1">
        <v>0.22220000000000001</v>
      </c>
      <c r="I19" s="1">
        <v>0.22220000000000001</v>
      </c>
      <c r="J19">
        <v>14.21</v>
      </c>
      <c r="K19">
        <v>8.75</v>
      </c>
      <c r="L19">
        <v>5000</v>
      </c>
      <c r="M19">
        <v>1827</v>
      </c>
      <c r="N19">
        <v>3587</v>
      </c>
      <c r="O19">
        <f t="shared" si="0"/>
        <v>1.963327859879584</v>
      </c>
      <c r="P19">
        <v>1704.58</v>
      </c>
      <c r="Q19">
        <v>7000.7</v>
      </c>
      <c r="R19" s="1">
        <v>0.22220000000000001</v>
      </c>
      <c r="S19" s="1">
        <v>1</v>
      </c>
      <c r="T19">
        <v>452.01</v>
      </c>
      <c r="U19">
        <v>16705.240000000002</v>
      </c>
      <c r="V19">
        <v>11</v>
      </c>
      <c r="W19">
        <v>72</v>
      </c>
      <c r="X19">
        <v>1999</v>
      </c>
      <c r="Y19">
        <v>69.760000000000005</v>
      </c>
      <c r="Z19">
        <v>2571.73</v>
      </c>
      <c r="AA19" s="1">
        <v>5.0000000000000001E-4</v>
      </c>
      <c r="AB19" s="1">
        <v>2.2000000000000001E-3</v>
      </c>
      <c r="AC19">
        <v>17.93</v>
      </c>
      <c r="AD19">
        <v>2516.8200000000002</v>
      </c>
      <c r="AE19">
        <v>4989</v>
      </c>
      <c r="AF19">
        <v>1827</v>
      </c>
      <c r="AG19">
        <v>3587</v>
      </c>
      <c r="AH19">
        <v>1708.19</v>
      </c>
      <c r="AI19">
        <v>7010.47</v>
      </c>
      <c r="AJ19" s="1">
        <v>0.22170000000000001</v>
      </c>
      <c r="AK19" s="1">
        <v>0.99780000000000002</v>
      </c>
      <c r="AL19">
        <v>445.93</v>
      </c>
      <c r="AM19">
        <v>16721.939999999999</v>
      </c>
    </row>
    <row r="20" spans="1:39" x14ac:dyDescent="0.3">
      <c r="A20" t="s">
        <v>56</v>
      </c>
      <c r="C20">
        <v>5000</v>
      </c>
      <c r="D20">
        <v>78</v>
      </c>
      <c r="E20">
        <v>89</v>
      </c>
      <c r="F20">
        <v>79.2</v>
      </c>
      <c r="G20">
        <v>88.58</v>
      </c>
      <c r="H20" s="1">
        <v>0.19370000000000001</v>
      </c>
      <c r="I20" s="1">
        <v>0.19370000000000001</v>
      </c>
      <c r="J20">
        <v>14.57</v>
      </c>
      <c r="K20">
        <v>9</v>
      </c>
      <c r="L20">
        <v>5000</v>
      </c>
      <c r="M20">
        <v>1827</v>
      </c>
      <c r="N20">
        <v>4491</v>
      </c>
      <c r="O20">
        <f t="shared" si="0"/>
        <v>2.458128078817734</v>
      </c>
      <c r="P20">
        <v>1807.1</v>
      </c>
      <c r="Q20">
        <v>9029.85</v>
      </c>
      <c r="R20" s="1">
        <v>0.19370000000000001</v>
      </c>
      <c r="S20" s="1">
        <v>1</v>
      </c>
      <c r="T20">
        <v>329.02</v>
      </c>
      <c r="U20">
        <v>18851.02</v>
      </c>
      <c r="V20">
        <v>16</v>
      </c>
      <c r="W20">
        <v>63</v>
      </c>
      <c r="X20">
        <v>910</v>
      </c>
      <c r="Y20">
        <v>65.040000000000006</v>
      </c>
      <c r="Z20">
        <v>1211.06</v>
      </c>
      <c r="AA20" s="1">
        <v>5.9999999999999995E-4</v>
      </c>
      <c r="AB20" s="1">
        <v>3.2000000000000002E-3</v>
      </c>
      <c r="AC20">
        <v>19.59</v>
      </c>
      <c r="AD20">
        <v>1194.4000000000001</v>
      </c>
      <c r="AE20">
        <v>4984</v>
      </c>
      <c r="AF20">
        <v>1911</v>
      </c>
      <c r="AG20">
        <v>4491</v>
      </c>
      <c r="AH20">
        <v>1812.69</v>
      </c>
      <c r="AI20">
        <v>9054.9599999999991</v>
      </c>
      <c r="AJ20" s="1">
        <v>0.19309999999999999</v>
      </c>
      <c r="AK20" s="1">
        <v>0.99680000000000002</v>
      </c>
      <c r="AL20">
        <v>314.36</v>
      </c>
      <c r="AM20">
        <v>18875.919999999998</v>
      </c>
    </row>
    <row r="21" spans="1:39" x14ac:dyDescent="0.3">
      <c r="A21" t="s">
        <v>57</v>
      </c>
      <c r="C21">
        <v>5000</v>
      </c>
      <c r="D21">
        <v>78</v>
      </c>
      <c r="E21">
        <v>87</v>
      </c>
      <c r="F21">
        <v>78.86</v>
      </c>
      <c r="G21">
        <v>87.25</v>
      </c>
      <c r="H21" s="1">
        <v>0.48149999999999998</v>
      </c>
      <c r="I21" s="1">
        <v>0.48149999999999998</v>
      </c>
      <c r="J21">
        <v>14.28</v>
      </c>
      <c r="K21">
        <v>7.88</v>
      </c>
      <c r="L21">
        <v>5000</v>
      </c>
      <c r="M21">
        <v>3587</v>
      </c>
      <c r="N21">
        <v>1114</v>
      </c>
      <c r="O21">
        <f t="shared" si="0"/>
        <v>0.3105659325341511</v>
      </c>
      <c r="P21">
        <v>3522.08</v>
      </c>
      <c r="Q21">
        <v>2415.56</v>
      </c>
      <c r="R21" s="1">
        <v>0.48149999999999998</v>
      </c>
      <c r="S21" s="1">
        <v>1</v>
      </c>
      <c r="T21">
        <v>530.84</v>
      </c>
      <c r="U21">
        <v>9207.73</v>
      </c>
      <c r="V21">
        <v>4</v>
      </c>
      <c r="W21">
        <v>47</v>
      </c>
      <c r="X21">
        <v>14</v>
      </c>
      <c r="Y21">
        <v>52.07</v>
      </c>
      <c r="Z21">
        <v>333.21</v>
      </c>
      <c r="AA21" s="1">
        <v>4.0000000000000002E-4</v>
      </c>
      <c r="AB21" s="1">
        <v>8.0000000000000004E-4</v>
      </c>
      <c r="AC21">
        <v>25.95</v>
      </c>
      <c r="AD21">
        <v>543.76</v>
      </c>
      <c r="AE21">
        <v>4996</v>
      </c>
      <c r="AF21">
        <v>3587</v>
      </c>
      <c r="AG21">
        <v>1114</v>
      </c>
      <c r="AH21">
        <v>3524.85</v>
      </c>
      <c r="AI21">
        <v>2417.2199999999998</v>
      </c>
      <c r="AJ21" s="1">
        <v>0.48110000000000003</v>
      </c>
      <c r="AK21" s="1">
        <v>0.99919999999999998</v>
      </c>
      <c r="AL21">
        <v>521.89</v>
      </c>
      <c r="AM21">
        <v>9211.2199999999993</v>
      </c>
    </row>
    <row r="22" spans="1:39" x14ac:dyDescent="0.3">
      <c r="A22" t="s">
        <v>58</v>
      </c>
      <c r="C22">
        <v>5000</v>
      </c>
      <c r="D22">
        <v>78</v>
      </c>
      <c r="E22">
        <v>87</v>
      </c>
      <c r="F22">
        <v>78.78</v>
      </c>
      <c r="G22">
        <v>87.35</v>
      </c>
      <c r="H22" s="1">
        <v>0.50729999999999997</v>
      </c>
      <c r="I22" s="1">
        <v>0.50729999999999997</v>
      </c>
      <c r="J22">
        <v>14.22</v>
      </c>
      <c r="K22">
        <v>7.69</v>
      </c>
      <c r="L22">
        <v>5000</v>
      </c>
      <c r="M22">
        <v>3134</v>
      </c>
      <c r="N22">
        <v>1459</v>
      </c>
      <c r="O22">
        <f t="shared" si="0"/>
        <v>0.46553924696873006</v>
      </c>
      <c r="P22">
        <v>3092.65</v>
      </c>
      <c r="Q22">
        <v>2273.4</v>
      </c>
      <c r="R22" s="1">
        <v>0.50729999999999997</v>
      </c>
      <c r="S22" s="1">
        <v>1</v>
      </c>
      <c r="T22">
        <v>535.48</v>
      </c>
      <c r="U22">
        <v>6763.3</v>
      </c>
      <c r="V22">
        <v>5</v>
      </c>
      <c r="W22">
        <v>52</v>
      </c>
      <c r="X22">
        <v>289</v>
      </c>
      <c r="Y22">
        <v>39.5</v>
      </c>
      <c r="Z22">
        <v>383.91</v>
      </c>
      <c r="AA22" s="1">
        <v>5.0000000000000001E-4</v>
      </c>
      <c r="AB22" s="1">
        <v>1E-3</v>
      </c>
      <c r="AC22">
        <v>22.65</v>
      </c>
      <c r="AD22">
        <v>335.54</v>
      </c>
      <c r="AE22">
        <v>4995</v>
      </c>
      <c r="AF22">
        <v>3134</v>
      </c>
      <c r="AG22">
        <v>1459</v>
      </c>
      <c r="AH22">
        <v>3095.71</v>
      </c>
      <c r="AI22">
        <v>2275.29</v>
      </c>
      <c r="AJ22" s="1">
        <v>0.50680000000000003</v>
      </c>
      <c r="AK22" s="1">
        <v>0.999</v>
      </c>
      <c r="AL22">
        <v>526.95000000000005</v>
      </c>
      <c r="AM22">
        <v>6766.41</v>
      </c>
    </row>
    <row r="23" spans="1:39" x14ac:dyDescent="0.3">
      <c r="A23" t="s">
        <v>59</v>
      </c>
      <c r="C23">
        <v>5000</v>
      </c>
      <c r="D23">
        <v>77</v>
      </c>
      <c r="E23">
        <v>87</v>
      </c>
      <c r="F23">
        <v>78.680000000000007</v>
      </c>
      <c r="G23">
        <v>87.2</v>
      </c>
      <c r="H23" s="1">
        <v>0.5877</v>
      </c>
      <c r="I23" s="1">
        <v>0.5877</v>
      </c>
      <c r="J23">
        <v>14.49</v>
      </c>
      <c r="K23">
        <v>7.59</v>
      </c>
      <c r="L23">
        <v>5000</v>
      </c>
      <c r="M23">
        <v>4698</v>
      </c>
      <c r="N23">
        <v>241</v>
      </c>
      <c r="O23">
        <f t="shared" si="0"/>
        <v>5.1298424861643252E-2</v>
      </c>
      <c r="P23">
        <v>4678.7700000000004</v>
      </c>
      <c r="Q23">
        <v>628.52</v>
      </c>
      <c r="R23" s="1">
        <v>0.5877</v>
      </c>
      <c r="S23" s="1">
        <v>1</v>
      </c>
      <c r="T23">
        <v>583.76</v>
      </c>
      <c r="U23">
        <v>5561</v>
      </c>
      <c r="V23">
        <v>5</v>
      </c>
      <c r="W23">
        <v>46</v>
      </c>
      <c r="X23">
        <v>1395</v>
      </c>
      <c r="Y23">
        <v>44.32</v>
      </c>
      <c r="Z23">
        <v>1165.57</v>
      </c>
      <c r="AA23" s="1">
        <v>5.9999999999999995E-4</v>
      </c>
      <c r="AB23" s="1">
        <v>1E-3</v>
      </c>
      <c r="AC23">
        <v>19.04</v>
      </c>
      <c r="AD23">
        <v>724.14</v>
      </c>
      <c r="AE23">
        <v>4995</v>
      </c>
      <c r="AF23">
        <v>4698</v>
      </c>
      <c r="AG23">
        <v>241</v>
      </c>
      <c r="AH23">
        <v>4683.41</v>
      </c>
      <c r="AI23">
        <v>627.98</v>
      </c>
      <c r="AJ23" s="1">
        <v>0.58709999999999996</v>
      </c>
      <c r="AK23" s="1">
        <v>0.999</v>
      </c>
      <c r="AL23">
        <v>565.33000000000004</v>
      </c>
      <c r="AM23">
        <v>5563.71</v>
      </c>
    </row>
    <row r="24" spans="1:39" x14ac:dyDescent="0.3">
      <c r="A24" t="s">
        <v>60</v>
      </c>
      <c r="C24">
        <v>5000</v>
      </c>
      <c r="D24">
        <v>78</v>
      </c>
      <c r="E24">
        <v>87</v>
      </c>
      <c r="F24">
        <v>78.959999999999994</v>
      </c>
      <c r="G24">
        <v>87.54</v>
      </c>
      <c r="H24" s="1">
        <v>0.61570000000000003</v>
      </c>
      <c r="I24" s="1">
        <v>0.61570000000000003</v>
      </c>
      <c r="J24">
        <v>14.5</v>
      </c>
      <c r="K24">
        <v>7.75</v>
      </c>
      <c r="L24">
        <v>5000</v>
      </c>
      <c r="M24">
        <v>5140</v>
      </c>
      <c r="N24">
        <v>931</v>
      </c>
      <c r="O24">
        <f t="shared" si="0"/>
        <v>0.1811284046692607</v>
      </c>
      <c r="P24">
        <v>5147.46</v>
      </c>
      <c r="Q24">
        <v>1246.68</v>
      </c>
      <c r="R24" s="1">
        <v>0.61570000000000003</v>
      </c>
      <c r="S24" s="1">
        <v>1</v>
      </c>
      <c r="T24">
        <v>576.01</v>
      </c>
      <c r="U24">
        <v>4406.34</v>
      </c>
      <c r="V24">
        <v>5</v>
      </c>
      <c r="W24">
        <v>66</v>
      </c>
      <c r="X24">
        <v>433</v>
      </c>
      <c r="Y24">
        <v>54.11</v>
      </c>
      <c r="Z24">
        <v>707.21</v>
      </c>
      <c r="AA24" s="1">
        <v>5.9999999999999995E-4</v>
      </c>
      <c r="AB24" s="1">
        <v>1E-3</v>
      </c>
      <c r="AC24">
        <v>20.99</v>
      </c>
      <c r="AD24">
        <v>616.86</v>
      </c>
      <c r="AE24">
        <v>4995</v>
      </c>
      <c r="AF24">
        <v>5140</v>
      </c>
      <c r="AG24">
        <v>931</v>
      </c>
      <c r="AH24">
        <v>5152.55</v>
      </c>
      <c r="AI24">
        <v>1247.22</v>
      </c>
      <c r="AJ24" s="1">
        <v>0.61509999999999998</v>
      </c>
      <c r="AK24" s="1">
        <v>0.999</v>
      </c>
      <c r="AL24">
        <v>553.29</v>
      </c>
      <c r="AM24">
        <v>4408.47</v>
      </c>
    </row>
    <row r="25" spans="1:39" x14ac:dyDescent="0.3">
      <c r="A25" t="s">
        <v>61</v>
      </c>
      <c r="C25">
        <v>5000</v>
      </c>
      <c r="D25">
        <v>78</v>
      </c>
      <c r="E25">
        <v>89</v>
      </c>
      <c r="F25">
        <v>79.44</v>
      </c>
      <c r="G25">
        <v>88.84</v>
      </c>
      <c r="H25" s="1">
        <v>0.2702</v>
      </c>
      <c r="I25" s="1">
        <v>0.2702</v>
      </c>
      <c r="J25">
        <v>14.18</v>
      </c>
      <c r="K25">
        <v>8.4</v>
      </c>
      <c r="L25">
        <v>5000</v>
      </c>
      <c r="M25">
        <v>1596</v>
      </c>
      <c r="N25">
        <v>3429</v>
      </c>
      <c r="O25">
        <f t="shared" si="0"/>
        <v>2.1484962406015038</v>
      </c>
      <c r="P25">
        <v>1493.37</v>
      </c>
      <c r="Q25">
        <v>6010.78</v>
      </c>
      <c r="R25" s="1">
        <v>0.2702</v>
      </c>
      <c r="S25" s="1">
        <v>1</v>
      </c>
      <c r="T25">
        <v>349.85</v>
      </c>
      <c r="U25">
        <v>13823.31</v>
      </c>
      <c r="V25">
        <v>16</v>
      </c>
      <c r="W25">
        <v>57</v>
      </c>
      <c r="X25">
        <v>832</v>
      </c>
      <c r="Y25">
        <v>53.83</v>
      </c>
      <c r="Z25">
        <v>1576.81</v>
      </c>
      <c r="AA25" s="1">
        <v>8.9999999999999998E-4</v>
      </c>
      <c r="AB25" s="1">
        <v>3.2000000000000002E-3</v>
      </c>
      <c r="AC25">
        <v>22.25</v>
      </c>
      <c r="AD25">
        <v>2945.41</v>
      </c>
      <c r="AE25">
        <v>4984</v>
      </c>
      <c r="AF25">
        <v>1596</v>
      </c>
      <c r="AG25">
        <v>3429</v>
      </c>
      <c r="AH25">
        <v>1497.99</v>
      </c>
      <c r="AI25">
        <v>6025.01</v>
      </c>
      <c r="AJ25" s="1">
        <v>0.26939999999999997</v>
      </c>
      <c r="AK25" s="1">
        <v>0.99680000000000002</v>
      </c>
      <c r="AL25">
        <v>340.75</v>
      </c>
      <c r="AM25">
        <v>13842.18</v>
      </c>
    </row>
    <row r="26" spans="1:39" x14ac:dyDescent="0.3">
      <c r="A26" t="s">
        <v>62</v>
      </c>
      <c r="C26">
        <v>5000</v>
      </c>
      <c r="D26">
        <v>78</v>
      </c>
      <c r="E26">
        <v>89</v>
      </c>
      <c r="F26">
        <v>79.099999999999994</v>
      </c>
      <c r="G26">
        <v>89.14</v>
      </c>
      <c r="H26" s="1">
        <v>0.26300000000000001</v>
      </c>
      <c r="I26" s="1">
        <v>0.26300000000000001</v>
      </c>
      <c r="J26">
        <v>14.22</v>
      </c>
      <c r="K26">
        <v>8.4700000000000006</v>
      </c>
      <c r="L26">
        <v>5000</v>
      </c>
      <c r="M26">
        <v>1395</v>
      </c>
      <c r="N26">
        <v>4105</v>
      </c>
      <c r="O26">
        <f t="shared" si="0"/>
        <v>2.9426523297491038</v>
      </c>
      <c r="P26">
        <v>1392</v>
      </c>
      <c r="Q26">
        <v>6948.35</v>
      </c>
      <c r="R26" s="1">
        <v>0.26300000000000001</v>
      </c>
      <c r="S26" s="1">
        <v>1</v>
      </c>
      <c r="T26">
        <v>225.03</v>
      </c>
      <c r="U26">
        <v>14706.35</v>
      </c>
      <c r="V26">
        <v>11</v>
      </c>
      <c r="W26">
        <v>55</v>
      </c>
      <c r="X26">
        <v>78</v>
      </c>
      <c r="Y26">
        <v>52.4</v>
      </c>
      <c r="Z26">
        <v>205.04</v>
      </c>
      <c r="AA26" s="1">
        <v>5.9999999999999995E-4</v>
      </c>
      <c r="AB26" s="1">
        <v>2.2000000000000001E-3</v>
      </c>
      <c r="AC26">
        <v>20.34</v>
      </c>
      <c r="AD26">
        <v>335.76</v>
      </c>
      <c r="AE26">
        <v>4989</v>
      </c>
      <c r="AF26">
        <v>1459</v>
      </c>
      <c r="AG26">
        <v>4105</v>
      </c>
      <c r="AH26">
        <v>1394.95</v>
      </c>
      <c r="AI26">
        <v>6963.22</v>
      </c>
      <c r="AJ26" s="1">
        <v>0.26250000000000001</v>
      </c>
      <c r="AK26" s="1">
        <v>0.99780000000000002</v>
      </c>
      <c r="AL26">
        <v>216.3</v>
      </c>
      <c r="AM26">
        <v>14719.14</v>
      </c>
    </row>
    <row r="27" spans="1:39" x14ac:dyDescent="0.3">
      <c r="A27" t="s">
        <v>63</v>
      </c>
      <c r="C27">
        <v>5000</v>
      </c>
      <c r="D27">
        <v>77</v>
      </c>
      <c r="E27">
        <v>86</v>
      </c>
      <c r="F27">
        <v>78.45</v>
      </c>
      <c r="G27">
        <v>86.11</v>
      </c>
      <c r="H27" s="1">
        <v>0.51300000000000001</v>
      </c>
      <c r="I27" s="1">
        <v>0.51300000000000001</v>
      </c>
      <c r="J27">
        <v>14.03</v>
      </c>
      <c r="K27">
        <v>7.66</v>
      </c>
      <c r="L27">
        <v>5000</v>
      </c>
      <c r="M27">
        <v>4105</v>
      </c>
      <c r="N27">
        <v>57</v>
      </c>
      <c r="O27">
        <f t="shared" si="0"/>
        <v>1.3885505481120585E-2</v>
      </c>
      <c r="P27">
        <v>4102.16</v>
      </c>
      <c r="Q27">
        <v>711.86</v>
      </c>
      <c r="R27" s="1">
        <v>0.51300000000000001</v>
      </c>
      <c r="S27" s="1">
        <v>1</v>
      </c>
      <c r="T27">
        <v>481.09</v>
      </c>
      <c r="U27">
        <v>7623.73</v>
      </c>
      <c r="V27">
        <v>2</v>
      </c>
      <c r="W27">
        <v>61</v>
      </c>
      <c r="X27">
        <v>832</v>
      </c>
      <c r="Y27">
        <v>67.44</v>
      </c>
      <c r="Z27">
        <v>1405.99</v>
      </c>
      <c r="AA27" s="1">
        <v>2.0000000000000001E-4</v>
      </c>
      <c r="AB27" s="1">
        <v>4.0000000000000002E-4</v>
      </c>
      <c r="AC27">
        <v>7.55</v>
      </c>
      <c r="AD27">
        <v>592.87</v>
      </c>
      <c r="AE27">
        <v>4998</v>
      </c>
      <c r="AF27">
        <v>4105</v>
      </c>
      <c r="AG27">
        <v>57</v>
      </c>
      <c r="AH27">
        <v>4103.7700000000004</v>
      </c>
      <c r="AI27">
        <v>711.58</v>
      </c>
      <c r="AJ27" s="1">
        <v>0.51280000000000003</v>
      </c>
      <c r="AK27" s="1">
        <v>0.99960000000000004</v>
      </c>
      <c r="AL27">
        <v>474.37</v>
      </c>
      <c r="AM27">
        <v>7625.23</v>
      </c>
    </row>
    <row r="28" spans="1:39" x14ac:dyDescent="0.3">
      <c r="A28" t="s">
        <v>64</v>
      </c>
      <c r="C28">
        <v>5000</v>
      </c>
      <c r="D28">
        <v>77</v>
      </c>
      <c r="E28">
        <v>87</v>
      </c>
      <c r="F28">
        <v>78.22</v>
      </c>
      <c r="G28">
        <v>86.65</v>
      </c>
      <c r="H28" s="1">
        <v>0.32590000000000002</v>
      </c>
      <c r="I28" s="1">
        <v>0.32590000000000002</v>
      </c>
      <c r="J28">
        <v>14.19</v>
      </c>
      <c r="K28">
        <v>7.9</v>
      </c>
      <c r="L28">
        <v>5000</v>
      </c>
      <c r="M28">
        <v>4105</v>
      </c>
      <c r="N28">
        <v>63</v>
      </c>
      <c r="O28">
        <f t="shared" si="0"/>
        <v>1.5347137637028014E-2</v>
      </c>
      <c r="P28">
        <v>4052.23</v>
      </c>
      <c r="Q28">
        <v>1060.24</v>
      </c>
      <c r="R28" s="1">
        <v>0.32590000000000002</v>
      </c>
      <c r="S28" s="1">
        <v>1</v>
      </c>
      <c r="T28">
        <v>499.51</v>
      </c>
      <c r="U28">
        <v>9490.0400000000009</v>
      </c>
      <c r="V28">
        <v>2</v>
      </c>
      <c r="W28">
        <v>84</v>
      </c>
      <c r="X28">
        <v>594</v>
      </c>
      <c r="Y28">
        <v>99.81</v>
      </c>
      <c r="Z28">
        <v>593.52</v>
      </c>
      <c r="AA28" s="1">
        <v>1E-4</v>
      </c>
      <c r="AB28" s="1">
        <v>4.0000000000000002E-4</v>
      </c>
      <c r="AC28">
        <v>17.760000000000002</v>
      </c>
      <c r="AD28">
        <v>0</v>
      </c>
      <c r="AE28">
        <v>4998</v>
      </c>
      <c r="AF28">
        <v>4105</v>
      </c>
      <c r="AG28">
        <v>63</v>
      </c>
      <c r="AH28">
        <v>4053.81</v>
      </c>
      <c r="AI28">
        <v>1060.43</v>
      </c>
      <c r="AJ28" s="1">
        <v>0.32579999999999998</v>
      </c>
      <c r="AK28" s="1">
        <v>0.99960000000000004</v>
      </c>
      <c r="AL28">
        <v>493.31</v>
      </c>
      <c r="AM28">
        <v>9491.93</v>
      </c>
    </row>
    <row r="29" spans="1:39" x14ac:dyDescent="0.3">
      <c r="A29" t="s">
        <v>65</v>
      </c>
      <c r="C29">
        <v>5000</v>
      </c>
      <c r="D29">
        <v>78</v>
      </c>
      <c r="E29">
        <v>87</v>
      </c>
      <c r="F29">
        <v>78.73</v>
      </c>
      <c r="G29">
        <v>87.35</v>
      </c>
      <c r="H29" s="1">
        <v>0.34339999999999998</v>
      </c>
      <c r="I29" s="1">
        <v>0.34339999999999998</v>
      </c>
      <c r="J29">
        <v>14.05</v>
      </c>
      <c r="K29">
        <v>8.01</v>
      </c>
      <c r="L29">
        <v>5000</v>
      </c>
      <c r="M29">
        <v>3587</v>
      </c>
      <c r="N29">
        <v>1747</v>
      </c>
      <c r="O29">
        <f t="shared" si="0"/>
        <v>0.4870365207694452</v>
      </c>
      <c r="P29">
        <v>3600.16</v>
      </c>
      <c r="Q29">
        <v>3625.16</v>
      </c>
      <c r="R29" s="1">
        <v>0.34339999999999998</v>
      </c>
      <c r="S29" s="1">
        <v>1</v>
      </c>
      <c r="T29">
        <v>505.75</v>
      </c>
      <c r="U29">
        <v>11586.52</v>
      </c>
      <c r="V29">
        <v>6</v>
      </c>
      <c r="W29">
        <v>64</v>
      </c>
      <c r="X29">
        <v>51</v>
      </c>
      <c r="Y29">
        <v>84.19</v>
      </c>
      <c r="Z29">
        <v>354.05</v>
      </c>
      <c r="AA29" s="1">
        <v>4.0000000000000002E-4</v>
      </c>
      <c r="AB29" s="1">
        <v>1.1999999999999999E-3</v>
      </c>
      <c r="AC29">
        <v>29.84</v>
      </c>
      <c r="AD29">
        <v>696.46</v>
      </c>
      <c r="AE29">
        <v>4994</v>
      </c>
      <c r="AF29">
        <v>3587</v>
      </c>
      <c r="AG29">
        <v>1747</v>
      </c>
      <c r="AH29">
        <v>3604.38</v>
      </c>
      <c r="AI29">
        <v>3629.09</v>
      </c>
      <c r="AJ29" s="1">
        <v>0.34300000000000003</v>
      </c>
      <c r="AK29" s="1">
        <v>0.99880000000000002</v>
      </c>
      <c r="AL29">
        <v>491.14</v>
      </c>
      <c r="AM29">
        <v>11592.9</v>
      </c>
    </row>
    <row r="30" spans="1:39" x14ac:dyDescent="0.3">
      <c r="A30" t="s">
        <v>66</v>
      </c>
      <c r="C30">
        <v>5000</v>
      </c>
      <c r="D30">
        <v>78</v>
      </c>
      <c r="E30">
        <v>87</v>
      </c>
      <c r="F30">
        <v>78.69</v>
      </c>
      <c r="G30">
        <v>87.38</v>
      </c>
      <c r="H30" s="1">
        <v>0.59889999999999999</v>
      </c>
      <c r="I30" s="1">
        <v>0.59889999999999999</v>
      </c>
      <c r="J30">
        <v>14.26</v>
      </c>
      <c r="K30">
        <v>7.68</v>
      </c>
      <c r="L30">
        <v>5000</v>
      </c>
      <c r="M30">
        <v>3278</v>
      </c>
      <c r="N30">
        <v>1596</v>
      </c>
      <c r="O30">
        <f t="shared" si="0"/>
        <v>0.48688224527150703</v>
      </c>
      <c r="P30">
        <v>3143.74</v>
      </c>
      <c r="Q30">
        <v>2106.0300000000002</v>
      </c>
      <c r="R30" s="1">
        <v>0.59889999999999999</v>
      </c>
      <c r="S30" s="1">
        <v>1</v>
      </c>
      <c r="T30">
        <v>477.83</v>
      </c>
      <c r="U30">
        <v>6019.33</v>
      </c>
      <c r="V30">
        <v>3</v>
      </c>
      <c r="W30">
        <v>66</v>
      </c>
      <c r="X30">
        <v>1018</v>
      </c>
      <c r="Y30">
        <v>77.709999999999994</v>
      </c>
      <c r="Z30">
        <v>2076.5100000000002</v>
      </c>
      <c r="AA30" s="1">
        <v>4.0000000000000002E-4</v>
      </c>
      <c r="AB30" s="1">
        <v>5.9999999999999995E-4</v>
      </c>
      <c r="AC30">
        <v>28.89</v>
      </c>
      <c r="AD30">
        <v>2200.19</v>
      </c>
      <c r="AE30">
        <v>4997</v>
      </c>
      <c r="AF30">
        <v>3278</v>
      </c>
      <c r="AG30">
        <v>1596</v>
      </c>
      <c r="AH30">
        <v>3145.58</v>
      </c>
      <c r="AI30">
        <v>2106.0500000000002</v>
      </c>
      <c r="AJ30" s="1">
        <v>0.59860000000000002</v>
      </c>
      <c r="AK30" s="1">
        <v>0.99939999999999996</v>
      </c>
      <c r="AL30">
        <v>472.03</v>
      </c>
      <c r="AM30">
        <v>6020.89</v>
      </c>
    </row>
    <row r="31" spans="1:39" x14ac:dyDescent="0.3">
      <c r="A31" t="s">
        <v>67</v>
      </c>
      <c r="C31">
        <v>5000</v>
      </c>
      <c r="D31">
        <v>78</v>
      </c>
      <c r="E31">
        <v>89</v>
      </c>
      <c r="F31">
        <v>78.83</v>
      </c>
      <c r="G31">
        <v>88.91</v>
      </c>
      <c r="H31" s="1">
        <v>0.23549999999999999</v>
      </c>
      <c r="I31" s="1">
        <v>0.23549999999999999</v>
      </c>
      <c r="J31">
        <v>14.25</v>
      </c>
      <c r="K31">
        <v>8.5</v>
      </c>
      <c r="L31">
        <v>5000</v>
      </c>
      <c r="M31">
        <v>2091</v>
      </c>
      <c r="N31">
        <v>3587</v>
      </c>
      <c r="O31">
        <f t="shared" si="0"/>
        <v>1.7154471544715446</v>
      </c>
      <c r="P31">
        <v>2048.36</v>
      </c>
      <c r="Q31">
        <v>6021.76</v>
      </c>
      <c r="R31" s="1">
        <v>0.23549999999999999</v>
      </c>
      <c r="S31" s="1">
        <v>1</v>
      </c>
      <c r="T31">
        <v>398.21</v>
      </c>
      <c r="U31">
        <v>14321.5</v>
      </c>
      <c r="V31">
        <v>9</v>
      </c>
      <c r="W31">
        <v>63</v>
      </c>
      <c r="X31">
        <v>777</v>
      </c>
      <c r="Y31">
        <v>60.48</v>
      </c>
      <c r="Z31">
        <v>734.2</v>
      </c>
      <c r="AA31" s="1">
        <v>4.0000000000000002E-4</v>
      </c>
      <c r="AB31" s="1">
        <v>1.8E-3</v>
      </c>
      <c r="AC31">
        <v>13.09</v>
      </c>
      <c r="AD31">
        <v>562.44000000000005</v>
      </c>
      <c r="AE31">
        <v>4991</v>
      </c>
      <c r="AF31">
        <v>2091</v>
      </c>
      <c r="AG31">
        <v>3587</v>
      </c>
      <c r="AH31">
        <v>2051.9499999999998</v>
      </c>
      <c r="AI31">
        <v>6031.3</v>
      </c>
      <c r="AJ31" s="1">
        <v>0.2351</v>
      </c>
      <c r="AK31" s="1">
        <v>0.99819999999999998</v>
      </c>
      <c r="AL31">
        <v>389.51</v>
      </c>
      <c r="AM31">
        <v>14332.62</v>
      </c>
    </row>
    <row r="32" spans="1:39" x14ac:dyDescent="0.3">
      <c r="A32" t="s">
        <v>68</v>
      </c>
      <c r="C32">
        <v>5000</v>
      </c>
      <c r="D32">
        <v>78</v>
      </c>
      <c r="E32">
        <v>89</v>
      </c>
      <c r="F32">
        <v>78.64</v>
      </c>
      <c r="G32">
        <v>88.64</v>
      </c>
      <c r="H32" s="1">
        <v>0.2092</v>
      </c>
      <c r="I32" s="1">
        <v>0.2092</v>
      </c>
      <c r="J32">
        <v>14.5</v>
      </c>
      <c r="K32">
        <v>8.69</v>
      </c>
      <c r="L32">
        <v>5000</v>
      </c>
      <c r="M32">
        <v>2091</v>
      </c>
      <c r="N32">
        <v>4491</v>
      </c>
      <c r="O32">
        <f t="shared" si="0"/>
        <v>2.1477761836441895</v>
      </c>
      <c r="P32">
        <v>2038.06</v>
      </c>
      <c r="Q32">
        <v>7552.74</v>
      </c>
      <c r="R32" s="1">
        <v>0.2092</v>
      </c>
      <c r="S32" s="1">
        <v>1</v>
      </c>
      <c r="T32">
        <v>331.36</v>
      </c>
      <c r="U32">
        <v>16020.64</v>
      </c>
      <c r="V32">
        <v>10</v>
      </c>
      <c r="W32">
        <v>75</v>
      </c>
      <c r="X32">
        <v>1192</v>
      </c>
      <c r="Y32">
        <v>74.78</v>
      </c>
      <c r="Z32">
        <v>1288.03</v>
      </c>
      <c r="AA32" s="1">
        <v>4.0000000000000002E-4</v>
      </c>
      <c r="AB32" s="1">
        <v>2E-3</v>
      </c>
      <c r="AC32">
        <v>20.440000000000001</v>
      </c>
      <c r="AD32">
        <v>962.08</v>
      </c>
      <c r="AE32">
        <v>4990</v>
      </c>
      <c r="AF32">
        <v>2091</v>
      </c>
      <c r="AG32">
        <v>4491</v>
      </c>
      <c r="AH32">
        <v>2041.99</v>
      </c>
      <c r="AI32">
        <v>7565.29</v>
      </c>
      <c r="AJ32" s="1">
        <v>0.20880000000000001</v>
      </c>
      <c r="AK32" s="1">
        <v>0.998</v>
      </c>
      <c r="AL32">
        <v>319.81</v>
      </c>
      <c r="AM32">
        <v>16034.17</v>
      </c>
    </row>
    <row r="33" spans="1:39" x14ac:dyDescent="0.3">
      <c r="A33" t="s">
        <v>69</v>
      </c>
      <c r="C33">
        <v>5000</v>
      </c>
      <c r="D33">
        <v>78</v>
      </c>
      <c r="E33">
        <v>87</v>
      </c>
      <c r="F33">
        <v>78.92</v>
      </c>
      <c r="G33">
        <v>86.98</v>
      </c>
      <c r="H33" s="1">
        <v>0.52759999999999996</v>
      </c>
      <c r="I33" s="1">
        <v>0.52759999999999996</v>
      </c>
      <c r="J33">
        <v>14.41</v>
      </c>
      <c r="K33">
        <v>7.88</v>
      </c>
      <c r="L33">
        <v>5000</v>
      </c>
      <c r="M33">
        <v>3752</v>
      </c>
      <c r="N33">
        <v>777</v>
      </c>
      <c r="O33">
        <f t="shared" si="0"/>
        <v>0.20708955223880596</v>
      </c>
      <c r="P33">
        <v>3736.68</v>
      </c>
      <c r="Q33">
        <v>1682.7</v>
      </c>
      <c r="R33" s="1">
        <v>0.52759999999999996</v>
      </c>
      <c r="S33" s="1">
        <v>1</v>
      </c>
      <c r="T33">
        <v>449.15</v>
      </c>
      <c r="U33">
        <v>8185.45</v>
      </c>
      <c r="V33">
        <v>2</v>
      </c>
      <c r="W33">
        <v>59</v>
      </c>
      <c r="X33">
        <v>8</v>
      </c>
      <c r="Y33">
        <v>62.9</v>
      </c>
      <c r="Z33">
        <v>68.459999999999994</v>
      </c>
      <c r="AA33" s="1">
        <v>2.0000000000000001E-4</v>
      </c>
      <c r="AB33" s="1">
        <v>4.0000000000000002E-4</v>
      </c>
      <c r="AC33">
        <v>5.64</v>
      </c>
      <c r="AD33">
        <v>60.18</v>
      </c>
      <c r="AE33">
        <v>4998</v>
      </c>
      <c r="AF33">
        <v>3752</v>
      </c>
      <c r="AG33">
        <v>777</v>
      </c>
      <c r="AH33">
        <v>3738.15</v>
      </c>
      <c r="AI33">
        <v>1683.34</v>
      </c>
      <c r="AJ33" s="1">
        <v>0.52739999999999998</v>
      </c>
      <c r="AK33" s="1">
        <v>0.99960000000000004</v>
      </c>
      <c r="AL33">
        <v>443.19</v>
      </c>
      <c r="AM33">
        <v>8187.02</v>
      </c>
    </row>
    <row r="34" spans="1:39" x14ac:dyDescent="0.3">
      <c r="A34" t="s">
        <v>70</v>
      </c>
      <c r="C34">
        <v>5000</v>
      </c>
      <c r="D34">
        <v>77</v>
      </c>
      <c r="E34">
        <v>87</v>
      </c>
      <c r="F34">
        <v>78.62</v>
      </c>
      <c r="G34">
        <v>87.23</v>
      </c>
      <c r="H34" s="1">
        <v>0.57289999999999996</v>
      </c>
      <c r="I34" s="1">
        <v>0.57289999999999996</v>
      </c>
      <c r="J34">
        <v>14.3</v>
      </c>
      <c r="K34">
        <v>7.68</v>
      </c>
      <c r="L34">
        <v>5000</v>
      </c>
      <c r="M34">
        <v>3429</v>
      </c>
      <c r="N34">
        <v>1165</v>
      </c>
      <c r="O34">
        <f t="shared" si="0"/>
        <v>0.33974919801691456</v>
      </c>
      <c r="P34">
        <v>3380.26</v>
      </c>
      <c r="Q34">
        <v>1903.18</v>
      </c>
      <c r="R34" s="1">
        <v>0.57289999999999996</v>
      </c>
      <c r="S34" s="1">
        <v>1</v>
      </c>
      <c r="T34">
        <v>529.04</v>
      </c>
      <c r="U34">
        <v>6860.59</v>
      </c>
      <c r="V34">
        <v>3</v>
      </c>
      <c r="W34">
        <v>86</v>
      </c>
      <c r="X34">
        <v>931</v>
      </c>
      <c r="Y34">
        <v>79.97</v>
      </c>
      <c r="Z34">
        <v>933.08</v>
      </c>
      <c r="AA34" s="1">
        <v>2.9999999999999997E-4</v>
      </c>
      <c r="AB34" s="1">
        <v>5.9999999999999995E-4</v>
      </c>
      <c r="AC34">
        <v>33.35</v>
      </c>
      <c r="AD34">
        <v>68.459999999999994</v>
      </c>
      <c r="AE34">
        <v>4997</v>
      </c>
      <c r="AF34">
        <v>3429</v>
      </c>
      <c r="AG34">
        <v>1165</v>
      </c>
      <c r="AH34">
        <v>3382.24</v>
      </c>
      <c r="AI34">
        <v>1903.76</v>
      </c>
      <c r="AJ34" s="1">
        <v>0.5726</v>
      </c>
      <c r="AK34" s="1">
        <v>0.99939999999999996</v>
      </c>
      <c r="AL34">
        <v>522.98</v>
      </c>
      <c r="AM34">
        <v>6862.61</v>
      </c>
    </row>
    <row r="35" spans="1:39" x14ac:dyDescent="0.3">
      <c r="A35" t="s">
        <v>71</v>
      </c>
      <c r="C35">
        <v>5000</v>
      </c>
      <c r="D35">
        <v>77</v>
      </c>
      <c r="E35">
        <v>87</v>
      </c>
      <c r="F35">
        <v>78.760000000000005</v>
      </c>
      <c r="G35">
        <v>86.87</v>
      </c>
      <c r="H35" s="1">
        <v>0.54549999999999998</v>
      </c>
      <c r="I35" s="1">
        <v>0.54549999999999998</v>
      </c>
      <c r="J35">
        <v>14.1</v>
      </c>
      <c r="K35">
        <v>7.66</v>
      </c>
      <c r="L35">
        <v>5000</v>
      </c>
      <c r="M35">
        <v>4491</v>
      </c>
      <c r="N35">
        <v>118</v>
      </c>
      <c r="O35">
        <f t="shared" si="0"/>
        <v>2.627477176575373E-2</v>
      </c>
      <c r="P35">
        <v>4432.04</v>
      </c>
      <c r="Q35">
        <v>590.92999999999995</v>
      </c>
      <c r="R35" s="1">
        <v>0.54549999999999998</v>
      </c>
      <c r="S35" s="1">
        <v>1</v>
      </c>
      <c r="T35">
        <v>451.81</v>
      </c>
      <c r="U35">
        <v>6171.83</v>
      </c>
      <c r="V35">
        <v>2</v>
      </c>
      <c r="W35">
        <v>61</v>
      </c>
      <c r="X35">
        <v>56</v>
      </c>
      <c r="Y35">
        <v>88.73</v>
      </c>
      <c r="Z35">
        <v>225.35</v>
      </c>
      <c r="AA35" s="1">
        <v>2.0000000000000001E-4</v>
      </c>
      <c r="AB35" s="1">
        <v>4.0000000000000002E-4</v>
      </c>
      <c r="AC35">
        <v>28.84</v>
      </c>
      <c r="AD35">
        <v>170.61</v>
      </c>
      <c r="AE35">
        <v>4998</v>
      </c>
      <c r="AF35">
        <v>4491</v>
      </c>
      <c r="AG35">
        <v>118</v>
      </c>
      <c r="AH35">
        <v>4433.78</v>
      </c>
      <c r="AI35">
        <v>591.07000000000005</v>
      </c>
      <c r="AJ35" s="1">
        <v>0.54530000000000001</v>
      </c>
      <c r="AK35" s="1">
        <v>0.99960000000000004</v>
      </c>
      <c r="AL35">
        <v>443.47</v>
      </c>
      <c r="AM35">
        <v>6173.06</v>
      </c>
    </row>
    <row r="36" spans="1:39" x14ac:dyDescent="0.3">
      <c r="A36" t="s">
        <v>72</v>
      </c>
      <c r="C36">
        <v>5000</v>
      </c>
      <c r="D36">
        <v>77</v>
      </c>
      <c r="E36">
        <v>87</v>
      </c>
      <c r="F36">
        <v>78.400000000000006</v>
      </c>
      <c r="G36">
        <v>87.09</v>
      </c>
      <c r="H36" s="1">
        <v>0.59350000000000003</v>
      </c>
      <c r="I36" s="1">
        <v>0.59350000000000003</v>
      </c>
      <c r="J36">
        <v>14.32</v>
      </c>
      <c r="K36">
        <v>7.53</v>
      </c>
      <c r="L36">
        <v>5000</v>
      </c>
      <c r="M36">
        <v>4914</v>
      </c>
      <c r="N36">
        <v>567</v>
      </c>
      <c r="O36">
        <f t="shared" si="0"/>
        <v>0.11538461538461539</v>
      </c>
      <c r="P36">
        <v>4952.12</v>
      </c>
      <c r="Q36">
        <v>1099.68</v>
      </c>
      <c r="R36" s="1">
        <v>0.59350000000000003</v>
      </c>
      <c r="S36" s="1">
        <v>1</v>
      </c>
      <c r="T36">
        <v>519.15</v>
      </c>
      <c r="U36">
        <v>6205.9</v>
      </c>
      <c r="V36">
        <v>5</v>
      </c>
      <c r="W36">
        <v>52</v>
      </c>
      <c r="X36">
        <v>48</v>
      </c>
      <c r="Y36">
        <v>48.18</v>
      </c>
      <c r="Z36">
        <v>591.37</v>
      </c>
      <c r="AA36" s="1">
        <v>5.9999999999999995E-4</v>
      </c>
      <c r="AB36" s="1">
        <v>1E-3</v>
      </c>
      <c r="AC36">
        <v>22.54</v>
      </c>
      <c r="AD36">
        <v>803.8</v>
      </c>
      <c r="AE36">
        <v>4995</v>
      </c>
      <c r="AF36">
        <v>4914</v>
      </c>
      <c r="AG36">
        <v>567</v>
      </c>
      <c r="AH36">
        <v>4957.0200000000004</v>
      </c>
      <c r="AI36">
        <v>1100.19</v>
      </c>
      <c r="AJ36" s="1">
        <v>0.59289999999999998</v>
      </c>
      <c r="AK36" s="1">
        <v>0.999</v>
      </c>
      <c r="AL36">
        <v>495.67</v>
      </c>
      <c r="AM36">
        <v>6208.93</v>
      </c>
    </row>
    <row r="37" spans="1:39" x14ac:dyDescent="0.3">
      <c r="A37" t="s">
        <v>73</v>
      </c>
      <c r="C37">
        <v>5000</v>
      </c>
      <c r="D37">
        <v>77</v>
      </c>
      <c r="E37">
        <v>89</v>
      </c>
      <c r="F37">
        <v>78.73</v>
      </c>
      <c r="G37">
        <v>88.78</v>
      </c>
      <c r="H37" s="1">
        <v>0.24740000000000001</v>
      </c>
      <c r="I37" s="1">
        <v>0.24740000000000001</v>
      </c>
      <c r="J37">
        <v>14.47</v>
      </c>
      <c r="K37">
        <v>8.52</v>
      </c>
      <c r="L37">
        <v>5000</v>
      </c>
      <c r="M37">
        <v>1747</v>
      </c>
      <c r="N37">
        <v>3429</v>
      </c>
      <c r="O37">
        <f t="shared" si="0"/>
        <v>1.9627933600457927</v>
      </c>
      <c r="P37">
        <v>1717.24</v>
      </c>
      <c r="Q37">
        <v>6089.21</v>
      </c>
      <c r="R37" s="1">
        <v>0.24740000000000001</v>
      </c>
      <c r="S37" s="1">
        <v>1</v>
      </c>
      <c r="T37">
        <v>279.33</v>
      </c>
      <c r="U37">
        <v>14009.58</v>
      </c>
      <c r="V37">
        <v>3</v>
      </c>
      <c r="W37">
        <v>66</v>
      </c>
      <c r="X37">
        <v>1395</v>
      </c>
      <c r="Y37">
        <v>64.28</v>
      </c>
      <c r="Z37">
        <v>1486.35</v>
      </c>
      <c r="AA37" s="1">
        <v>1E-4</v>
      </c>
      <c r="AB37" s="1">
        <v>5.9999999999999995E-4</v>
      </c>
      <c r="AC37">
        <v>9.2899999999999991</v>
      </c>
      <c r="AD37">
        <v>460.75</v>
      </c>
      <c r="AE37">
        <v>4997</v>
      </c>
      <c r="AF37">
        <v>1747</v>
      </c>
      <c r="AG37">
        <v>3429</v>
      </c>
      <c r="AH37">
        <v>1718.23</v>
      </c>
      <c r="AI37">
        <v>6091.97</v>
      </c>
      <c r="AJ37" s="1">
        <v>0.2472</v>
      </c>
      <c r="AK37" s="1">
        <v>0.99939999999999996</v>
      </c>
      <c r="AL37">
        <v>276.45999999999998</v>
      </c>
      <c r="AM37">
        <v>14013.33</v>
      </c>
    </row>
    <row r="38" spans="1:39" x14ac:dyDescent="0.3">
      <c r="A38" t="s">
        <v>74</v>
      </c>
      <c r="C38">
        <v>5000</v>
      </c>
      <c r="D38">
        <v>78</v>
      </c>
      <c r="E38">
        <v>89</v>
      </c>
      <c r="F38">
        <v>78.930000000000007</v>
      </c>
      <c r="G38">
        <v>89.31</v>
      </c>
      <c r="H38" s="1">
        <v>0.22020000000000001</v>
      </c>
      <c r="I38" s="1">
        <v>0.22020000000000001</v>
      </c>
      <c r="J38">
        <v>14.55</v>
      </c>
      <c r="K38">
        <v>8.65</v>
      </c>
      <c r="L38">
        <v>5000</v>
      </c>
      <c r="M38">
        <v>1526</v>
      </c>
      <c r="N38">
        <v>4105</v>
      </c>
      <c r="O38">
        <f t="shared" si="0"/>
        <v>2.6900393184796854</v>
      </c>
      <c r="P38">
        <v>1528.94</v>
      </c>
      <c r="Q38">
        <v>7415.8</v>
      </c>
      <c r="R38" s="1">
        <v>0.22020000000000001</v>
      </c>
      <c r="S38" s="1">
        <v>1</v>
      </c>
      <c r="T38">
        <v>239.16</v>
      </c>
      <c r="U38">
        <v>15530.33</v>
      </c>
      <c r="V38">
        <v>5</v>
      </c>
      <c r="W38">
        <v>66</v>
      </c>
      <c r="X38">
        <v>1114</v>
      </c>
      <c r="Y38">
        <v>63.65</v>
      </c>
      <c r="Z38">
        <v>4750.49</v>
      </c>
      <c r="AA38" s="1">
        <v>2.0000000000000001E-4</v>
      </c>
      <c r="AB38" s="1">
        <v>1E-3</v>
      </c>
      <c r="AC38">
        <v>24.82</v>
      </c>
      <c r="AD38">
        <v>7999.63</v>
      </c>
      <c r="AE38">
        <v>4995</v>
      </c>
      <c r="AF38">
        <v>1526</v>
      </c>
      <c r="AG38">
        <v>4105</v>
      </c>
      <c r="AH38">
        <v>1530.41</v>
      </c>
      <c r="AI38">
        <v>7418.47</v>
      </c>
      <c r="AJ38" s="1">
        <v>0.22</v>
      </c>
      <c r="AK38" s="1">
        <v>0.999</v>
      </c>
      <c r="AL38">
        <v>234.74</v>
      </c>
      <c r="AM38">
        <v>15535.81</v>
      </c>
    </row>
    <row r="39" spans="1:39" x14ac:dyDescent="0.3">
      <c r="A39" t="s">
        <v>75</v>
      </c>
      <c r="C39">
        <v>5000</v>
      </c>
      <c r="D39">
        <v>78</v>
      </c>
      <c r="E39">
        <v>86</v>
      </c>
      <c r="F39">
        <v>78.41</v>
      </c>
      <c r="G39">
        <v>85.53</v>
      </c>
      <c r="H39" s="1">
        <v>0.2737</v>
      </c>
      <c r="I39" s="1">
        <v>0.2737</v>
      </c>
      <c r="J39">
        <v>14.31</v>
      </c>
      <c r="K39">
        <v>7.88</v>
      </c>
      <c r="L39">
        <v>5000</v>
      </c>
      <c r="M39">
        <v>3924</v>
      </c>
      <c r="N39">
        <v>46</v>
      </c>
      <c r="O39">
        <f t="shared" si="0"/>
        <v>1.1722731906218144E-2</v>
      </c>
      <c r="P39">
        <v>3783.61</v>
      </c>
      <c r="Q39">
        <v>2133.9499999999998</v>
      </c>
      <c r="R39" s="1">
        <v>0.2737</v>
      </c>
      <c r="S39" s="1">
        <v>1</v>
      </c>
      <c r="T39">
        <v>637.98</v>
      </c>
      <c r="U39">
        <v>13783.29</v>
      </c>
      <c r="V39">
        <v>3</v>
      </c>
      <c r="W39">
        <v>60</v>
      </c>
      <c r="X39">
        <v>1065</v>
      </c>
      <c r="Y39">
        <v>59.09</v>
      </c>
      <c r="Z39">
        <v>1082.78</v>
      </c>
      <c r="AA39" s="1">
        <v>2.0000000000000001E-4</v>
      </c>
      <c r="AB39" s="1">
        <v>5.9999999999999995E-4</v>
      </c>
      <c r="AC39">
        <v>3.28</v>
      </c>
      <c r="AD39">
        <v>61.34</v>
      </c>
      <c r="AE39">
        <v>4997</v>
      </c>
      <c r="AF39">
        <v>3924</v>
      </c>
      <c r="AG39">
        <v>46</v>
      </c>
      <c r="AH39">
        <v>3785.85</v>
      </c>
      <c r="AI39">
        <v>2134.58</v>
      </c>
      <c r="AJ39" s="1">
        <v>0.27350000000000002</v>
      </c>
      <c r="AK39" s="1">
        <v>0.99939999999999996</v>
      </c>
      <c r="AL39">
        <v>631.61</v>
      </c>
      <c r="AM39">
        <v>13787.41</v>
      </c>
    </row>
    <row r="40" spans="1:39" x14ac:dyDescent="0.3">
      <c r="A40" t="s">
        <v>76</v>
      </c>
      <c r="C40">
        <v>5000</v>
      </c>
      <c r="D40">
        <v>77</v>
      </c>
      <c r="E40">
        <v>86</v>
      </c>
      <c r="F40">
        <v>78.510000000000005</v>
      </c>
      <c r="G40">
        <v>86.46</v>
      </c>
      <c r="H40" s="1">
        <v>0.4481</v>
      </c>
      <c r="I40" s="1">
        <v>0.4481</v>
      </c>
      <c r="J40">
        <v>14.3</v>
      </c>
      <c r="K40">
        <v>7.62</v>
      </c>
      <c r="L40">
        <v>5000</v>
      </c>
      <c r="M40">
        <v>3429</v>
      </c>
      <c r="N40">
        <v>42</v>
      </c>
      <c r="O40">
        <f t="shared" si="0"/>
        <v>1.2248468941382326E-2</v>
      </c>
      <c r="P40">
        <v>3385.59</v>
      </c>
      <c r="Q40">
        <v>377.83</v>
      </c>
      <c r="R40" s="1">
        <v>0.4481</v>
      </c>
      <c r="S40" s="1">
        <v>1</v>
      </c>
      <c r="T40">
        <v>404.85</v>
      </c>
      <c r="U40">
        <v>5415.35</v>
      </c>
      <c r="V40">
        <v>2</v>
      </c>
      <c r="W40">
        <v>67</v>
      </c>
      <c r="X40">
        <v>1708</v>
      </c>
      <c r="Y40">
        <v>81.87</v>
      </c>
      <c r="Z40">
        <v>1790.36</v>
      </c>
      <c r="AA40" s="1">
        <v>2.0000000000000001E-4</v>
      </c>
      <c r="AB40" s="1">
        <v>4.0000000000000002E-4</v>
      </c>
      <c r="AC40">
        <v>16.350000000000001</v>
      </c>
      <c r="AD40">
        <v>120.59</v>
      </c>
      <c r="AE40">
        <v>4998</v>
      </c>
      <c r="AF40">
        <v>3429</v>
      </c>
      <c r="AG40">
        <v>42</v>
      </c>
      <c r="AH40">
        <v>3386.92</v>
      </c>
      <c r="AI40">
        <v>377.26</v>
      </c>
      <c r="AJ40" s="1">
        <v>0.44790000000000002</v>
      </c>
      <c r="AK40" s="1">
        <v>0.99960000000000004</v>
      </c>
      <c r="AL40">
        <v>399.5</v>
      </c>
      <c r="AM40">
        <v>5416.36</v>
      </c>
    </row>
    <row r="41" spans="1:39" x14ac:dyDescent="0.3">
      <c r="A41" t="s">
        <v>77</v>
      </c>
      <c r="C41">
        <v>5000</v>
      </c>
      <c r="D41">
        <v>78</v>
      </c>
      <c r="E41">
        <v>87</v>
      </c>
      <c r="F41">
        <v>78.8</v>
      </c>
      <c r="G41">
        <v>86.69</v>
      </c>
      <c r="H41" s="1">
        <v>0.37009999999999998</v>
      </c>
      <c r="I41" s="1">
        <v>0.37009999999999998</v>
      </c>
      <c r="J41">
        <v>14.34</v>
      </c>
      <c r="K41">
        <v>7.95</v>
      </c>
      <c r="L41">
        <v>5000</v>
      </c>
      <c r="M41">
        <v>3752</v>
      </c>
      <c r="N41">
        <v>1275</v>
      </c>
      <c r="O41">
        <f t="shared" si="0"/>
        <v>0.33981876332622601</v>
      </c>
      <c r="P41">
        <v>3697.28</v>
      </c>
      <c r="Q41">
        <v>2978.34</v>
      </c>
      <c r="R41" s="1">
        <v>0.37009999999999998</v>
      </c>
      <c r="S41" s="1">
        <v>1</v>
      </c>
      <c r="T41">
        <v>520.4</v>
      </c>
      <c r="U41">
        <v>11499.85</v>
      </c>
      <c r="V41">
        <v>7</v>
      </c>
      <c r="W41">
        <v>69</v>
      </c>
      <c r="X41">
        <v>973</v>
      </c>
      <c r="Y41">
        <v>72.48</v>
      </c>
      <c r="Z41">
        <v>881.23</v>
      </c>
      <c r="AA41" s="1">
        <v>5.0000000000000001E-4</v>
      </c>
      <c r="AB41" s="1">
        <v>1.4E-3</v>
      </c>
      <c r="AC41">
        <v>22.37</v>
      </c>
      <c r="AD41">
        <v>580.14</v>
      </c>
      <c r="AE41">
        <v>4993</v>
      </c>
      <c r="AF41">
        <v>3752</v>
      </c>
      <c r="AG41">
        <v>1275</v>
      </c>
      <c r="AH41">
        <v>3702.37</v>
      </c>
      <c r="AI41">
        <v>2981.28</v>
      </c>
      <c r="AJ41" s="1">
        <v>0.36959999999999998</v>
      </c>
      <c r="AK41" s="1">
        <v>0.99860000000000004</v>
      </c>
      <c r="AL41">
        <v>502.74</v>
      </c>
      <c r="AM41">
        <v>11507.62</v>
      </c>
    </row>
    <row r="42" spans="1:39" x14ac:dyDescent="0.3">
      <c r="A42" t="s">
        <v>78</v>
      </c>
      <c r="C42">
        <v>5000</v>
      </c>
      <c r="D42">
        <v>78</v>
      </c>
      <c r="E42">
        <v>86</v>
      </c>
      <c r="F42">
        <v>78.66</v>
      </c>
      <c r="G42">
        <v>86.6</v>
      </c>
      <c r="H42" s="1">
        <v>0.58599999999999997</v>
      </c>
      <c r="I42" s="1">
        <v>0.58599999999999997</v>
      </c>
      <c r="J42">
        <v>14.23</v>
      </c>
      <c r="K42">
        <v>7.54</v>
      </c>
      <c r="L42">
        <v>5000</v>
      </c>
      <c r="M42">
        <v>2864</v>
      </c>
      <c r="N42">
        <v>851</v>
      </c>
      <c r="O42">
        <f t="shared" si="0"/>
        <v>0.29713687150837986</v>
      </c>
      <c r="P42">
        <v>2853.05</v>
      </c>
      <c r="Q42">
        <v>1305.0899999999999</v>
      </c>
      <c r="R42" s="1">
        <v>0.58599999999999997</v>
      </c>
      <c r="S42" s="1">
        <v>1</v>
      </c>
      <c r="T42">
        <v>329.15</v>
      </c>
      <c r="U42">
        <v>6144.19</v>
      </c>
      <c r="V42">
        <v>3</v>
      </c>
      <c r="W42">
        <v>60</v>
      </c>
      <c r="X42">
        <v>649</v>
      </c>
      <c r="Y42">
        <v>63.82</v>
      </c>
      <c r="Z42">
        <v>732.2</v>
      </c>
      <c r="AA42" s="1">
        <v>4.0000000000000002E-4</v>
      </c>
      <c r="AB42" s="1">
        <v>5.9999999999999995E-4</v>
      </c>
      <c r="AC42">
        <v>5.56</v>
      </c>
      <c r="AD42">
        <v>284.01</v>
      </c>
      <c r="AE42">
        <v>4997</v>
      </c>
      <c r="AF42">
        <v>2864</v>
      </c>
      <c r="AG42">
        <v>851</v>
      </c>
      <c r="AH42">
        <v>2854.72</v>
      </c>
      <c r="AI42">
        <v>1305.44</v>
      </c>
      <c r="AJ42" s="1">
        <v>0.5857</v>
      </c>
      <c r="AK42" s="1">
        <v>0.99939999999999996</v>
      </c>
      <c r="AL42">
        <v>322.07</v>
      </c>
      <c r="AM42">
        <v>6146.01</v>
      </c>
    </row>
    <row r="43" spans="1:39" x14ac:dyDescent="0.3">
      <c r="A43" t="s">
        <v>79</v>
      </c>
      <c r="C43">
        <v>5000</v>
      </c>
      <c r="D43">
        <v>78</v>
      </c>
      <c r="E43">
        <v>88</v>
      </c>
      <c r="F43">
        <v>78.5</v>
      </c>
      <c r="G43">
        <v>88.13</v>
      </c>
      <c r="H43" s="1">
        <v>0.26900000000000002</v>
      </c>
      <c r="I43" s="1">
        <v>0.26900000000000002</v>
      </c>
      <c r="J43">
        <v>14.21</v>
      </c>
      <c r="K43">
        <v>8.32</v>
      </c>
      <c r="L43">
        <v>5000</v>
      </c>
      <c r="M43">
        <v>2393</v>
      </c>
      <c r="N43">
        <v>3278</v>
      </c>
      <c r="O43">
        <f t="shared" si="0"/>
        <v>1.3698286669452571</v>
      </c>
      <c r="P43">
        <v>2027.38</v>
      </c>
      <c r="Q43">
        <v>5528.82</v>
      </c>
      <c r="R43" s="1">
        <v>0.26900000000000002</v>
      </c>
      <c r="S43" s="1">
        <v>1</v>
      </c>
      <c r="T43">
        <v>740.96</v>
      </c>
      <c r="U43">
        <v>13924.75</v>
      </c>
      <c r="V43">
        <v>11</v>
      </c>
      <c r="W43">
        <v>57</v>
      </c>
      <c r="X43">
        <v>1459</v>
      </c>
      <c r="Y43">
        <v>58.31</v>
      </c>
      <c r="Z43">
        <v>1414.71</v>
      </c>
      <c r="AA43" s="1">
        <v>5.9999999999999995E-4</v>
      </c>
      <c r="AB43" s="1">
        <v>2.2000000000000001E-3</v>
      </c>
      <c r="AC43">
        <v>11.06</v>
      </c>
      <c r="AD43">
        <v>1001.77</v>
      </c>
      <c r="AE43">
        <v>4989</v>
      </c>
      <c r="AF43">
        <v>2393</v>
      </c>
      <c r="AG43">
        <v>3278</v>
      </c>
      <c r="AH43">
        <v>2031.72</v>
      </c>
      <c r="AI43">
        <v>5537.89</v>
      </c>
      <c r="AJ43" s="1">
        <v>0.26840000000000003</v>
      </c>
      <c r="AK43" s="1">
        <v>0.99780000000000002</v>
      </c>
      <c r="AL43">
        <v>735.98</v>
      </c>
      <c r="AM43">
        <v>13938.67</v>
      </c>
    </row>
    <row r="44" spans="1:39" x14ac:dyDescent="0.3">
      <c r="A44" t="s">
        <v>80</v>
      </c>
      <c r="C44">
        <v>5000</v>
      </c>
      <c r="D44">
        <v>77</v>
      </c>
      <c r="E44">
        <v>88</v>
      </c>
      <c r="F44">
        <v>78.209999999999994</v>
      </c>
      <c r="G44">
        <v>87.76</v>
      </c>
      <c r="H44" s="1">
        <v>0.21629999999999999</v>
      </c>
      <c r="I44" s="1">
        <v>0.21629999999999999</v>
      </c>
      <c r="J44">
        <v>14.43</v>
      </c>
      <c r="K44">
        <v>8.6199999999999992</v>
      </c>
      <c r="L44">
        <v>5000</v>
      </c>
      <c r="M44">
        <v>2503</v>
      </c>
      <c r="N44">
        <v>4294</v>
      </c>
      <c r="O44">
        <f t="shared" si="0"/>
        <v>1.7155413503795445</v>
      </c>
      <c r="P44">
        <v>2427.86</v>
      </c>
      <c r="Q44">
        <v>7510.21</v>
      </c>
      <c r="R44" s="1">
        <v>0.21629999999999999</v>
      </c>
      <c r="S44" s="1">
        <v>1</v>
      </c>
      <c r="T44">
        <v>423.51</v>
      </c>
      <c r="U44">
        <v>16226.62</v>
      </c>
      <c r="V44">
        <v>7</v>
      </c>
      <c r="W44">
        <v>57</v>
      </c>
      <c r="X44">
        <v>679</v>
      </c>
      <c r="Y44">
        <v>58.64</v>
      </c>
      <c r="Z44">
        <v>1065.99</v>
      </c>
      <c r="AA44" s="1">
        <v>2.9999999999999997E-4</v>
      </c>
      <c r="AB44" s="1">
        <v>1.4E-3</v>
      </c>
      <c r="AC44">
        <v>8.65</v>
      </c>
      <c r="AD44">
        <v>963.14</v>
      </c>
      <c r="AE44">
        <v>4993</v>
      </c>
      <c r="AF44">
        <v>2503</v>
      </c>
      <c r="AG44">
        <v>4294</v>
      </c>
      <c r="AH44">
        <v>2431.1799999999998</v>
      </c>
      <c r="AI44">
        <v>7519.25</v>
      </c>
      <c r="AJ44" s="1">
        <v>0.216</v>
      </c>
      <c r="AK44" s="1">
        <v>0.99860000000000004</v>
      </c>
      <c r="AL44">
        <v>414.4</v>
      </c>
      <c r="AM44">
        <v>16236.15</v>
      </c>
    </row>
    <row r="45" spans="1:39" x14ac:dyDescent="0.3">
      <c r="A45" t="s">
        <v>81</v>
      </c>
      <c r="C45">
        <v>5000</v>
      </c>
      <c r="D45">
        <v>77</v>
      </c>
      <c r="E45">
        <v>86</v>
      </c>
      <c r="F45">
        <v>78.56</v>
      </c>
      <c r="G45">
        <v>85.94</v>
      </c>
      <c r="H45" s="1">
        <v>0.3281</v>
      </c>
      <c r="I45" s="1">
        <v>0.3281</v>
      </c>
      <c r="J45">
        <v>14.07</v>
      </c>
      <c r="K45">
        <v>7.77</v>
      </c>
      <c r="L45">
        <v>5000</v>
      </c>
      <c r="M45">
        <v>3752</v>
      </c>
      <c r="N45">
        <v>496</v>
      </c>
      <c r="O45">
        <f t="shared" si="0"/>
        <v>0.13219616204690832</v>
      </c>
      <c r="P45">
        <v>3623.11</v>
      </c>
      <c r="Q45">
        <v>2121.2800000000002</v>
      </c>
      <c r="R45" s="1">
        <v>0.3281</v>
      </c>
      <c r="S45" s="1">
        <v>1</v>
      </c>
      <c r="T45">
        <v>510.75</v>
      </c>
      <c r="U45">
        <v>11899.11</v>
      </c>
      <c r="V45">
        <v>2</v>
      </c>
      <c r="W45">
        <v>54</v>
      </c>
      <c r="X45">
        <v>1192</v>
      </c>
      <c r="Y45">
        <v>56.11</v>
      </c>
      <c r="Z45">
        <v>1951.82</v>
      </c>
      <c r="AA45" s="1">
        <v>1E-4</v>
      </c>
      <c r="AB45" s="1">
        <v>4.0000000000000002E-4</v>
      </c>
      <c r="AC45">
        <v>3.78</v>
      </c>
      <c r="AD45">
        <v>786.6</v>
      </c>
      <c r="AE45">
        <v>4998</v>
      </c>
      <c r="AF45">
        <v>3752</v>
      </c>
      <c r="AG45">
        <v>496</v>
      </c>
      <c r="AH45">
        <v>3624.54</v>
      </c>
      <c r="AI45">
        <v>2121.35</v>
      </c>
      <c r="AJ45" s="1">
        <v>0.32800000000000001</v>
      </c>
      <c r="AK45" s="1">
        <v>0.99960000000000004</v>
      </c>
      <c r="AL45">
        <v>505.84</v>
      </c>
      <c r="AM45">
        <v>11901.48</v>
      </c>
    </row>
    <row r="46" spans="1:39" x14ac:dyDescent="0.3">
      <c r="A46" t="s">
        <v>82</v>
      </c>
      <c r="C46">
        <v>5000</v>
      </c>
      <c r="D46">
        <v>77</v>
      </c>
      <c r="E46">
        <v>86</v>
      </c>
      <c r="F46">
        <v>78.400000000000006</v>
      </c>
      <c r="G46">
        <v>85.98</v>
      </c>
      <c r="H46" s="1">
        <v>0.38940000000000002</v>
      </c>
      <c r="I46" s="1">
        <v>0.38940000000000002</v>
      </c>
      <c r="J46">
        <v>14.5</v>
      </c>
      <c r="K46">
        <v>7.83</v>
      </c>
      <c r="L46">
        <v>5000</v>
      </c>
      <c r="M46">
        <v>3429</v>
      </c>
      <c r="N46">
        <v>710</v>
      </c>
      <c r="O46">
        <f t="shared" si="0"/>
        <v>0.20705745115193935</v>
      </c>
      <c r="P46">
        <v>3417.45</v>
      </c>
      <c r="Q46">
        <v>2289.38</v>
      </c>
      <c r="R46" s="1">
        <v>0.38940000000000002</v>
      </c>
      <c r="S46" s="1">
        <v>1</v>
      </c>
      <c r="T46">
        <v>443.81</v>
      </c>
      <c r="U46">
        <v>11826.16</v>
      </c>
      <c r="V46">
        <v>4</v>
      </c>
      <c r="W46">
        <v>59</v>
      </c>
      <c r="X46">
        <v>324</v>
      </c>
      <c r="Y46">
        <v>49.82</v>
      </c>
      <c r="Z46">
        <v>625.74</v>
      </c>
      <c r="AA46" s="1">
        <v>2.9999999999999997E-4</v>
      </c>
      <c r="AB46" s="1">
        <v>8.0000000000000004E-4</v>
      </c>
      <c r="AC46">
        <v>27</v>
      </c>
      <c r="AD46">
        <v>508.79</v>
      </c>
      <c r="AE46">
        <v>4996</v>
      </c>
      <c r="AF46">
        <v>3429</v>
      </c>
      <c r="AG46">
        <v>710</v>
      </c>
      <c r="AH46">
        <v>3420.14</v>
      </c>
      <c r="AI46">
        <v>2290.71</v>
      </c>
      <c r="AJ46" s="1">
        <v>0.3891</v>
      </c>
      <c r="AK46" s="1">
        <v>0.99919999999999998</v>
      </c>
      <c r="AL46">
        <v>433.63</v>
      </c>
      <c r="AM46">
        <v>11830.79</v>
      </c>
    </row>
    <row r="47" spans="1:39" x14ac:dyDescent="0.3">
      <c r="A47" t="s">
        <v>83</v>
      </c>
      <c r="C47">
        <v>5000</v>
      </c>
      <c r="D47">
        <v>77</v>
      </c>
      <c r="E47">
        <v>86</v>
      </c>
      <c r="F47">
        <v>78.209999999999994</v>
      </c>
      <c r="G47">
        <v>86.09</v>
      </c>
      <c r="H47" s="1">
        <v>0.45889999999999997</v>
      </c>
      <c r="I47" s="1">
        <v>0.45889999999999997</v>
      </c>
      <c r="J47">
        <v>14.23</v>
      </c>
      <c r="K47">
        <v>7.57</v>
      </c>
      <c r="L47">
        <v>5000</v>
      </c>
      <c r="M47">
        <v>3429</v>
      </c>
      <c r="N47">
        <v>28</v>
      </c>
      <c r="O47">
        <f t="shared" si="0"/>
        <v>8.1656459609215516E-3</v>
      </c>
      <c r="P47">
        <v>3408.97</v>
      </c>
      <c r="Q47">
        <v>725.39</v>
      </c>
      <c r="R47" s="1">
        <v>0.45889999999999997</v>
      </c>
      <c r="S47" s="1">
        <v>1</v>
      </c>
      <c r="T47">
        <v>492.89</v>
      </c>
      <c r="U47">
        <v>7753.8</v>
      </c>
      <c r="V47">
        <v>2</v>
      </c>
      <c r="W47">
        <v>67</v>
      </c>
      <c r="X47">
        <v>12</v>
      </c>
      <c r="Y47">
        <v>84.13</v>
      </c>
      <c r="Z47">
        <v>143.83000000000001</v>
      </c>
      <c r="AA47" s="1">
        <v>2.0000000000000001E-4</v>
      </c>
      <c r="AB47" s="1">
        <v>4.0000000000000002E-4</v>
      </c>
      <c r="AC47">
        <v>18.61</v>
      </c>
      <c r="AD47">
        <v>132.49</v>
      </c>
      <c r="AE47">
        <v>4998</v>
      </c>
      <c r="AF47">
        <v>3429</v>
      </c>
      <c r="AG47">
        <v>28</v>
      </c>
      <c r="AH47">
        <v>3410.3</v>
      </c>
      <c r="AI47">
        <v>725.62</v>
      </c>
      <c r="AJ47" s="1">
        <v>0.4587</v>
      </c>
      <c r="AK47" s="1">
        <v>0.99960000000000004</v>
      </c>
      <c r="AL47">
        <v>488.48</v>
      </c>
      <c r="AM47">
        <v>7755.34</v>
      </c>
    </row>
    <row r="48" spans="1:39" x14ac:dyDescent="0.3">
      <c r="A48" t="s">
        <v>84</v>
      </c>
      <c r="C48">
        <v>5000</v>
      </c>
      <c r="D48">
        <v>77</v>
      </c>
      <c r="E48">
        <v>86</v>
      </c>
      <c r="F48">
        <v>78.09</v>
      </c>
      <c r="G48">
        <v>86.24</v>
      </c>
      <c r="H48" s="1">
        <v>0.52759999999999996</v>
      </c>
      <c r="I48" s="1">
        <v>0.52759999999999996</v>
      </c>
      <c r="J48">
        <v>14.35</v>
      </c>
      <c r="K48">
        <v>7.56</v>
      </c>
      <c r="L48">
        <v>5000</v>
      </c>
      <c r="M48">
        <v>4294</v>
      </c>
      <c r="N48">
        <v>141</v>
      </c>
      <c r="O48">
        <f t="shared" si="0"/>
        <v>3.2836516068933397E-2</v>
      </c>
      <c r="P48">
        <v>4219.5200000000004</v>
      </c>
      <c r="Q48">
        <v>549.19000000000005</v>
      </c>
      <c r="R48" s="1">
        <v>0.52759999999999996</v>
      </c>
      <c r="S48" s="1">
        <v>1</v>
      </c>
      <c r="T48">
        <v>530.42999999999995</v>
      </c>
      <c r="U48">
        <v>5845.39</v>
      </c>
      <c r="V48">
        <v>3</v>
      </c>
      <c r="W48">
        <v>66</v>
      </c>
      <c r="X48">
        <v>890</v>
      </c>
      <c r="Y48">
        <v>63.18</v>
      </c>
      <c r="Z48">
        <v>1796.86</v>
      </c>
      <c r="AA48" s="1">
        <v>2.9999999999999997E-4</v>
      </c>
      <c r="AB48" s="1">
        <v>5.9999999999999995E-4</v>
      </c>
      <c r="AC48">
        <v>33.29</v>
      </c>
      <c r="AD48">
        <v>1938.61</v>
      </c>
      <c r="AE48">
        <v>4997</v>
      </c>
      <c r="AF48">
        <v>4294</v>
      </c>
      <c r="AG48">
        <v>141</v>
      </c>
      <c r="AH48">
        <v>4222.01</v>
      </c>
      <c r="AI48">
        <v>548.44000000000005</v>
      </c>
      <c r="AJ48" s="1">
        <v>0.52729999999999999</v>
      </c>
      <c r="AK48" s="1">
        <v>0.99939999999999996</v>
      </c>
      <c r="AL48">
        <v>520.72</v>
      </c>
      <c r="AM48">
        <v>5846.87</v>
      </c>
    </row>
    <row r="49" spans="1:39" x14ac:dyDescent="0.3">
      <c r="A49" t="s">
        <v>85</v>
      </c>
      <c r="C49">
        <v>5000</v>
      </c>
      <c r="D49">
        <v>78</v>
      </c>
      <c r="E49">
        <v>88</v>
      </c>
      <c r="F49">
        <v>78.89</v>
      </c>
      <c r="G49">
        <v>88.2</v>
      </c>
      <c r="H49" s="1">
        <v>0.25169999999999998</v>
      </c>
      <c r="I49" s="1">
        <v>0.25169999999999998</v>
      </c>
      <c r="J49">
        <v>14.42</v>
      </c>
      <c r="K49">
        <v>8.31</v>
      </c>
      <c r="L49">
        <v>5000</v>
      </c>
      <c r="M49">
        <v>1911</v>
      </c>
      <c r="N49">
        <v>3587</v>
      </c>
      <c r="O49">
        <f t="shared" si="0"/>
        <v>1.8770277341705912</v>
      </c>
      <c r="P49">
        <v>1781.41</v>
      </c>
      <c r="Q49">
        <v>5973.52</v>
      </c>
      <c r="R49" s="1">
        <v>0.25169999999999998</v>
      </c>
      <c r="S49" s="1">
        <v>1</v>
      </c>
      <c r="T49">
        <v>496.22</v>
      </c>
      <c r="U49">
        <v>13702.93</v>
      </c>
      <c r="V49">
        <v>9</v>
      </c>
      <c r="W49">
        <v>57</v>
      </c>
      <c r="X49">
        <v>813</v>
      </c>
      <c r="Y49">
        <v>59.53</v>
      </c>
      <c r="Z49">
        <v>1273.95</v>
      </c>
      <c r="AA49" s="1">
        <v>5.0000000000000001E-4</v>
      </c>
      <c r="AB49" s="1">
        <v>1.8E-3</v>
      </c>
      <c r="AC49">
        <v>16.88</v>
      </c>
      <c r="AD49">
        <v>1583.13</v>
      </c>
      <c r="AE49">
        <v>4991</v>
      </c>
      <c r="AF49">
        <v>1999</v>
      </c>
      <c r="AG49">
        <v>3587</v>
      </c>
      <c r="AH49">
        <v>1784.51</v>
      </c>
      <c r="AI49">
        <v>5981.99</v>
      </c>
      <c r="AJ49" s="1">
        <v>0.25119999999999998</v>
      </c>
      <c r="AK49" s="1">
        <v>0.99819999999999998</v>
      </c>
      <c r="AL49">
        <v>491.24</v>
      </c>
      <c r="AM49">
        <v>13713.66</v>
      </c>
    </row>
    <row r="50" spans="1:39" x14ac:dyDescent="0.3">
      <c r="A50" t="s">
        <v>86</v>
      </c>
      <c r="C50">
        <v>5000</v>
      </c>
      <c r="D50">
        <v>77</v>
      </c>
      <c r="E50">
        <v>88</v>
      </c>
      <c r="F50">
        <v>78.44</v>
      </c>
      <c r="G50">
        <v>88.29</v>
      </c>
      <c r="H50" s="1">
        <v>0.17879999999999999</v>
      </c>
      <c r="I50" s="1">
        <v>0.17879999999999999</v>
      </c>
      <c r="J50">
        <v>14.59</v>
      </c>
      <c r="K50">
        <v>8.7799999999999994</v>
      </c>
      <c r="L50">
        <v>5000</v>
      </c>
      <c r="M50">
        <v>1911</v>
      </c>
      <c r="N50">
        <v>4294</v>
      </c>
      <c r="O50">
        <f t="shared" si="0"/>
        <v>2.2469911041339614</v>
      </c>
      <c r="P50">
        <v>1876.44</v>
      </c>
      <c r="Q50">
        <v>8472.02</v>
      </c>
      <c r="R50" s="1">
        <v>0.17879999999999999</v>
      </c>
      <c r="S50" s="1">
        <v>1</v>
      </c>
      <c r="T50">
        <v>346.82</v>
      </c>
      <c r="U50">
        <v>17541.98</v>
      </c>
      <c r="V50">
        <v>11</v>
      </c>
      <c r="W50">
        <v>60</v>
      </c>
      <c r="X50">
        <v>621</v>
      </c>
      <c r="Y50">
        <v>68.069999999999993</v>
      </c>
      <c r="Z50">
        <v>792.78</v>
      </c>
      <c r="AA50" s="1">
        <v>4.0000000000000002E-4</v>
      </c>
      <c r="AB50" s="1">
        <v>2.2000000000000001E-3</v>
      </c>
      <c r="AC50">
        <v>17.899999999999999</v>
      </c>
      <c r="AD50">
        <v>787.42</v>
      </c>
      <c r="AE50">
        <v>4989</v>
      </c>
      <c r="AF50">
        <v>1911</v>
      </c>
      <c r="AG50">
        <v>4294</v>
      </c>
      <c r="AH50">
        <v>1880.43</v>
      </c>
      <c r="AI50">
        <v>8488.9500000000007</v>
      </c>
      <c r="AJ50" s="1">
        <v>0.1784</v>
      </c>
      <c r="AK50" s="1">
        <v>0.99780000000000002</v>
      </c>
      <c r="AL50">
        <v>336.63</v>
      </c>
      <c r="AM50">
        <v>17557.560000000001</v>
      </c>
    </row>
    <row r="51" spans="1:39" x14ac:dyDescent="0.3">
      <c r="A51" t="s">
        <v>87</v>
      </c>
      <c r="C51">
        <v>5000</v>
      </c>
      <c r="D51">
        <v>78</v>
      </c>
      <c r="E51">
        <v>86</v>
      </c>
      <c r="F51">
        <v>78.53</v>
      </c>
      <c r="G51">
        <v>85.5</v>
      </c>
      <c r="H51" s="1">
        <v>0.31</v>
      </c>
      <c r="I51" s="1">
        <v>0.31</v>
      </c>
      <c r="J51">
        <v>14.44</v>
      </c>
      <c r="K51">
        <v>7.59</v>
      </c>
      <c r="L51">
        <v>5000</v>
      </c>
      <c r="M51">
        <v>2996</v>
      </c>
      <c r="N51">
        <v>42</v>
      </c>
      <c r="O51">
        <f t="shared" si="0"/>
        <v>1.4018691588785047E-2</v>
      </c>
      <c r="P51">
        <v>2863.26</v>
      </c>
      <c r="Q51">
        <v>1823.02</v>
      </c>
      <c r="R51" s="1">
        <v>0.31</v>
      </c>
      <c r="S51" s="1">
        <v>1</v>
      </c>
      <c r="T51">
        <v>627.22</v>
      </c>
      <c r="U51">
        <v>12710.2</v>
      </c>
      <c r="V51">
        <v>13</v>
      </c>
      <c r="W51">
        <v>72</v>
      </c>
      <c r="X51">
        <v>1065</v>
      </c>
      <c r="Y51">
        <v>65.97</v>
      </c>
      <c r="Z51">
        <v>1328.99</v>
      </c>
      <c r="AA51" s="1">
        <v>8.0000000000000004E-4</v>
      </c>
      <c r="AB51" s="1">
        <v>2.5999999999999999E-3</v>
      </c>
      <c r="AC51">
        <v>18.64</v>
      </c>
      <c r="AD51">
        <v>1098.96</v>
      </c>
      <c r="AE51">
        <v>4987</v>
      </c>
      <c r="AF51">
        <v>2996</v>
      </c>
      <c r="AG51">
        <v>42</v>
      </c>
      <c r="AH51">
        <v>2870.55</v>
      </c>
      <c r="AI51">
        <v>1824.31</v>
      </c>
      <c r="AJ51" s="1">
        <v>0.30919999999999997</v>
      </c>
      <c r="AK51" s="1">
        <v>0.99739999999999995</v>
      </c>
      <c r="AL51">
        <v>611.54</v>
      </c>
      <c r="AM51">
        <v>12726.61</v>
      </c>
    </row>
    <row r="52" spans="1:39" x14ac:dyDescent="0.3">
      <c r="A52" t="s">
        <v>88</v>
      </c>
      <c r="C52">
        <v>5000</v>
      </c>
      <c r="D52">
        <v>78</v>
      </c>
      <c r="E52">
        <v>86</v>
      </c>
      <c r="F52">
        <v>78.75</v>
      </c>
      <c r="G52">
        <v>85.8</v>
      </c>
      <c r="H52" s="1">
        <v>0.33019999999999999</v>
      </c>
      <c r="I52" s="1">
        <v>0.33019999999999999</v>
      </c>
      <c r="J52">
        <v>14.32</v>
      </c>
      <c r="K52">
        <v>7.87</v>
      </c>
      <c r="L52">
        <v>5000</v>
      </c>
      <c r="M52">
        <v>2738</v>
      </c>
      <c r="N52">
        <v>37</v>
      </c>
      <c r="O52">
        <f t="shared" si="0"/>
        <v>1.3513513513513514E-2</v>
      </c>
      <c r="P52">
        <v>2711.71</v>
      </c>
      <c r="Q52">
        <v>1561.34</v>
      </c>
      <c r="R52" s="1">
        <v>0.33019999999999999</v>
      </c>
      <c r="S52" s="1">
        <v>1</v>
      </c>
      <c r="T52">
        <v>438.88</v>
      </c>
      <c r="U52">
        <v>11713.81</v>
      </c>
      <c r="V52">
        <v>7</v>
      </c>
      <c r="W52">
        <v>57</v>
      </c>
      <c r="X52">
        <v>710</v>
      </c>
      <c r="Y52">
        <v>60.08</v>
      </c>
      <c r="Z52">
        <v>1060.33</v>
      </c>
      <c r="AA52" s="1">
        <v>5.0000000000000001E-4</v>
      </c>
      <c r="AB52" s="1">
        <v>1.4E-3</v>
      </c>
      <c r="AC52">
        <v>18.739999999999998</v>
      </c>
      <c r="AD52">
        <v>895.25</v>
      </c>
      <c r="AE52">
        <v>4993</v>
      </c>
      <c r="AF52">
        <v>2738</v>
      </c>
      <c r="AG52">
        <v>37</v>
      </c>
      <c r="AH52">
        <v>2715.43</v>
      </c>
      <c r="AI52">
        <v>1562.04</v>
      </c>
      <c r="AJ52" s="1">
        <v>0.32969999999999999</v>
      </c>
      <c r="AK52" s="1">
        <v>0.99860000000000004</v>
      </c>
      <c r="AL52">
        <v>427.81</v>
      </c>
      <c r="AM52">
        <v>11721.95</v>
      </c>
    </row>
    <row r="53" spans="1:39" x14ac:dyDescent="0.3">
      <c r="A53" t="s">
        <v>89</v>
      </c>
      <c r="C53">
        <v>5000</v>
      </c>
      <c r="D53">
        <v>78</v>
      </c>
      <c r="E53">
        <v>86</v>
      </c>
      <c r="F53">
        <v>78.83</v>
      </c>
      <c r="G53">
        <v>86.13</v>
      </c>
      <c r="H53" s="1">
        <v>0.2949</v>
      </c>
      <c r="I53" s="1">
        <v>0.2949</v>
      </c>
      <c r="J53">
        <v>14.35</v>
      </c>
      <c r="K53">
        <v>7.9</v>
      </c>
      <c r="L53">
        <v>5000</v>
      </c>
      <c r="M53">
        <v>2996</v>
      </c>
      <c r="N53">
        <v>679</v>
      </c>
      <c r="O53">
        <f t="shared" si="0"/>
        <v>0.22663551401869159</v>
      </c>
      <c r="P53">
        <v>2974.41</v>
      </c>
      <c r="Q53">
        <v>2460.4499999999998</v>
      </c>
      <c r="R53" s="1">
        <v>0.2949</v>
      </c>
      <c r="S53" s="1">
        <v>1</v>
      </c>
      <c r="T53">
        <v>508.06</v>
      </c>
      <c r="U53">
        <v>12351.01</v>
      </c>
      <c r="V53">
        <v>5</v>
      </c>
      <c r="W53">
        <v>60</v>
      </c>
      <c r="X53">
        <v>1275</v>
      </c>
      <c r="Y53">
        <v>65.41</v>
      </c>
      <c r="Z53">
        <v>1860.66</v>
      </c>
      <c r="AA53" s="1">
        <v>2.9999999999999997E-4</v>
      </c>
      <c r="AB53" s="1">
        <v>1E-3</v>
      </c>
      <c r="AC53">
        <v>34.24</v>
      </c>
      <c r="AD53">
        <v>1769.65</v>
      </c>
      <c r="AE53">
        <v>4995</v>
      </c>
      <c r="AF53">
        <v>2996</v>
      </c>
      <c r="AG53">
        <v>679</v>
      </c>
      <c r="AH53">
        <v>2977.32</v>
      </c>
      <c r="AI53">
        <v>2461.0500000000002</v>
      </c>
      <c r="AJ53" s="1">
        <v>0.29459999999999997</v>
      </c>
      <c r="AK53" s="1">
        <v>0.999</v>
      </c>
      <c r="AL53">
        <v>499.91</v>
      </c>
      <c r="AM53">
        <v>12357.05</v>
      </c>
    </row>
    <row r="54" spans="1:39" x14ac:dyDescent="0.3">
      <c r="A54" t="s">
        <v>90</v>
      </c>
      <c r="C54">
        <v>5000</v>
      </c>
      <c r="D54">
        <v>77</v>
      </c>
      <c r="E54">
        <v>86</v>
      </c>
      <c r="F54">
        <v>78.489999999999995</v>
      </c>
      <c r="G54">
        <v>85.47</v>
      </c>
      <c r="H54" s="1">
        <v>0.26929999999999998</v>
      </c>
      <c r="I54" s="1">
        <v>0.26929999999999998</v>
      </c>
      <c r="J54">
        <v>14.55</v>
      </c>
      <c r="K54">
        <v>7.99</v>
      </c>
      <c r="L54">
        <v>5000</v>
      </c>
      <c r="M54">
        <v>2288</v>
      </c>
      <c r="N54">
        <v>253</v>
      </c>
      <c r="O54">
        <f t="shared" si="0"/>
        <v>0.11057692307692307</v>
      </c>
      <c r="P54">
        <v>2217.7199999999998</v>
      </c>
      <c r="Q54">
        <v>2649.82</v>
      </c>
      <c r="R54" s="1">
        <v>0.26929999999999998</v>
      </c>
      <c r="S54" s="1">
        <v>1</v>
      </c>
      <c r="T54">
        <v>434.81</v>
      </c>
      <c r="U54">
        <v>14804.6</v>
      </c>
      <c r="V54">
        <v>8</v>
      </c>
      <c r="W54">
        <v>61</v>
      </c>
      <c r="X54">
        <v>832</v>
      </c>
      <c r="Y54">
        <v>59.75</v>
      </c>
      <c r="Z54">
        <v>1119.1500000000001</v>
      </c>
      <c r="AA54" s="1">
        <v>4.0000000000000002E-4</v>
      </c>
      <c r="AB54" s="1">
        <v>1.6000000000000001E-3</v>
      </c>
      <c r="AC54">
        <v>18.75</v>
      </c>
      <c r="AD54">
        <v>518.01</v>
      </c>
      <c r="AE54">
        <v>4992</v>
      </c>
      <c r="AF54">
        <v>2288</v>
      </c>
      <c r="AG54">
        <v>253</v>
      </c>
      <c r="AH54">
        <v>2221.1799999999998</v>
      </c>
      <c r="AI54">
        <v>2652.27</v>
      </c>
      <c r="AJ54" s="1">
        <v>0.26889999999999997</v>
      </c>
      <c r="AK54" s="1">
        <v>0.99839999999999995</v>
      </c>
      <c r="AL54">
        <v>426.48</v>
      </c>
      <c r="AM54">
        <v>14816.32</v>
      </c>
    </row>
    <row r="55" spans="1:39" x14ac:dyDescent="0.3">
      <c r="A55" t="s">
        <v>91</v>
      </c>
      <c r="C55">
        <v>5000</v>
      </c>
      <c r="D55">
        <v>77</v>
      </c>
      <c r="E55">
        <v>87</v>
      </c>
      <c r="F55">
        <v>78.12</v>
      </c>
      <c r="G55">
        <v>86.56</v>
      </c>
      <c r="H55" s="1">
        <v>0.36299999999999999</v>
      </c>
      <c r="I55" s="1">
        <v>0.36299999999999999</v>
      </c>
      <c r="J55">
        <v>14.23</v>
      </c>
      <c r="K55">
        <v>8</v>
      </c>
      <c r="L55">
        <v>5000</v>
      </c>
      <c r="M55">
        <v>2618</v>
      </c>
      <c r="N55">
        <v>1670</v>
      </c>
      <c r="O55">
        <f t="shared" si="0"/>
        <v>0.63789152024446139</v>
      </c>
      <c r="P55">
        <v>2550.1999999999998</v>
      </c>
      <c r="Q55">
        <v>2995.73</v>
      </c>
      <c r="R55" s="1">
        <v>0.36299999999999999</v>
      </c>
      <c r="S55" s="1">
        <v>1</v>
      </c>
      <c r="T55">
        <v>384.6</v>
      </c>
      <c r="U55">
        <v>10108.629999999999</v>
      </c>
      <c r="V55">
        <v>12</v>
      </c>
      <c r="W55">
        <v>33</v>
      </c>
      <c r="X55">
        <v>247</v>
      </c>
      <c r="Y55">
        <v>39.31</v>
      </c>
      <c r="Z55">
        <v>985.51</v>
      </c>
      <c r="AA55" s="1">
        <v>8.9999999999999998E-4</v>
      </c>
      <c r="AB55" s="1">
        <v>2.3999999999999998E-3</v>
      </c>
      <c r="AC55">
        <v>18.12</v>
      </c>
      <c r="AD55">
        <v>1004.92</v>
      </c>
      <c r="AE55">
        <v>4988</v>
      </c>
      <c r="AF55">
        <v>2618</v>
      </c>
      <c r="AG55">
        <v>1670</v>
      </c>
      <c r="AH55">
        <v>2556.2399999999998</v>
      </c>
      <c r="AI55">
        <v>3000.56</v>
      </c>
      <c r="AJ55" s="1">
        <v>0.36209999999999998</v>
      </c>
      <c r="AK55" s="1">
        <v>0.99760000000000004</v>
      </c>
      <c r="AL55">
        <v>364.79</v>
      </c>
      <c r="AM55">
        <v>10120.19</v>
      </c>
    </row>
    <row r="56" spans="1:39" x14ac:dyDescent="0.3">
      <c r="A56" t="s">
        <v>92</v>
      </c>
      <c r="C56">
        <v>5000</v>
      </c>
      <c r="D56">
        <v>77</v>
      </c>
      <c r="E56">
        <v>87</v>
      </c>
      <c r="F56">
        <v>78.41</v>
      </c>
      <c r="G56">
        <v>87.1</v>
      </c>
      <c r="H56" s="1">
        <v>0.35060000000000002</v>
      </c>
      <c r="I56" s="1">
        <v>0.35060000000000002</v>
      </c>
      <c r="J56">
        <v>14.53</v>
      </c>
      <c r="K56">
        <v>8.08</v>
      </c>
      <c r="L56">
        <v>5000</v>
      </c>
      <c r="M56">
        <v>2393</v>
      </c>
      <c r="N56">
        <v>2393</v>
      </c>
      <c r="O56">
        <f t="shared" si="0"/>
        <v>1</v>
      </c>
      <c r="P56">
        <v>2271.2600000000002</v>
      </c>
      <c r="Q56">
        <v>4004.51</v>
      </c>
      <c r="R56" s="1">
        <v>0.35060000000000002</v>
      </c>
      <c r="S56" s="1">
        <v>1</v>
      </c>
      <c r="T56">
        <v>439.64</v>
      </c>
      <c r="U56">
        <v>11349.04</v>
      </c>
      <c r="V56">
        <v>11</v>
      </c>
      <c r="W56">
        <v>57</v>
      </c>
      <c r="X56">
        <v>474</v>
      </c>
      <c r="Y56">
        <v>61.42</v>
      </c>
      <c r="Z56">
        <v>1346.45</v>
      </c>
      <c r="AA56" s="1">
        <v>8.0000000000000004E-4</v>
      </c>
      <c r="AB56" s="1">
        <v>2.2000000000000001E-3</v>
      </c>
      <c r="AC56">
        <v>28.64</v>
      </c>
      <c r="AD56">
        <v>1847.95</v>
      </c>
      <c r="AE56">
        <v>4989</v>
      </c>
      <c r="AF56">
        <v>2393</v>
      </c>
      <c r="AG56">
        <v>2393</v>
      </c>
      <c r="AH56">
        <v>2276.13</v>
      </c>
      <c r="AI56">
        <v>4010.37</v>
      </c>
      <c r="AJ56" s="1">
        <v>0.3498</v>
      </c>
      <c r="AK56" s="1">
        <v>0.99780000000000002</v>
      </c>
      <c r="AL56">
        <v>427.69</v>
      </c>
      <c r="AM56">
        <v>11360.52</v>
      </c>
    </row>
    <row r="57" spans="1:39" x14ac:dyDescent="0.3">
      <c r="A57" t="s">
        <v>93</v>
      </c>
      <c r="C57">
        <v>5000</v>
      </c>
      <c r="D57">
        <v>77</v>
      </c>
      <c r="E57">
        <v>85</v>
      </c>
      <c r="F57">
        <v>78.36</v>
      </c>
      <c r="G57">
        <v>85.24</v>
      </c>
      <c r="H57" s="1">
        <v>0.20039999999999999</v>
      </c>
      <c r="I57" s="1">
        <v>0.20039999999999999</v>
      </c>
      <c r="J57">
        <v>14.44</v>
      </c>
      <c r="K57">
        <v>8.02</v>
      </c>
      <c r="L57">
        <v>5000</v>
      </c>
      <c r="M57">
        <v>2864</v>
      </c>
      <c r="N57">
        <v>48</v>
      </c>
      <c r="O57">
        <f t="shared" si="0"/>
        <v>1.6759776536312849E-2</v>
      </c>
      <c r="P57">
        <v>2732.09</v>
      </c>
      <c r="Q57">
        <v>2862.53</v>
      </c>
      <c r="R57" s="1">
        <v>0.20039999999999999</v>
      </c>
      <c r="S57" s="1">
        <v>1</v>
      </c>
      <c r="T57">
        <v>569.08000000000004</v>
      </c>
      <c r="U57">
        <v>15882.16</v>
      </c>
      <c r="V57">
        <v>18</v>
      </c>
      <c r="W57">
        <v>55</v>
      </c>
      <c r="X57">
        <v>197</v>
      </c>
      <c r="Y57">
        <v>53.16</v>
      </c>
      <c r="Z57">
        <v>537.78</v>
      </c>
      <c r="AA57" s="1">
        <v>6.9999999999999999E-4</v>
      </c>
      <c r="AB57" s="1">
        <v>3.5999999999999999E-3</v>
      </c>
      <c r="AC57">
        <v>31.01</v>
      </c>
      <c r="AD57">
        <v>636.65</v>
      </c>
      <c r="AE57">
        <v>4982</v>
      </c>
      <c r="AF57">
        <v>2864</v>
      </c>
      <c r="AG57">
        <v>48</v>
      </c>
      <c r="AH57">
        <v>2741.77</v>
      </c>
      <c r="AI57">
        <v>2870.93</v>
      </c>
      <c r="AJ57" s="1">
        <v>0.1996</v>
      </c>
      <c r="AK57" s="1">
        <v>0.99639999999999995</v>
      </c>
      <c r="AL57">
        <v>546.79999999999995</v>
      </c>
      <c r="AM57">
        <v>15910.16</v>
      </c>
    </row>
    <row r="58" spans="1:39" x14ac:dyDescent="0.3">
      <c r="A58" t="s">
        <v>94</v>
      </c>
      <c r="C58">
        <v>5000</v>
      </c>
      <c r="D58">
        <v>77</v>
      </c>
      <c r="E58">
        <v>86</v>
      </c>
      <c r="F58">
        <v>78.290000000000006</v>
      </c>
      <c r="G58">
        <v>85.6</v>
      </c>
      <c r="H58" s="1">
        <v>0.24610000000000001</v>
      </c>
      <c r="I58" s="1">
        <v>0.24610000000000001</v>
      </c>
      <c r="J58">
        <v>14.18</v>
      </c>
      <c r="K58">
        <v>7.88</v>
      </c>
      <c r="L58">
        <v>5000</v>
      </c>
      <c r="M58">
        <v>2618</v>
      </c>
      <c r="N58">
        <v>129</v>
      </c>
      <c r="O58">
        <f t="shared" si="0"/>
        <v>4.9274255156608097E-2</v>
      </c>
      <c r="P58">
        <v>2667.82</v>
      </c>
      <c r="Q58">
        <v>1986.84</v>
      </c>
      <c r="R58" s="1">
        <v>0.24610000000000001</v>
      </c>
      <c r="S58" s="1">
        <v>1</v>
      </c>
      <c r="T58">
        <v>1077.56</v>
      </c>
      <c r="U58">
        <v>12694.18</v>
      </c>
      <c r="V58">
        <v>10</v>
      </c>
      <c r="W58">
        <v>49</v>
      </c>
      <c r="X58">
        <v>813</v>
      </c>
      <c r="Y58">
        <v>57.11</v>
      </c>
      <c r="Z58">
        <v>1110.6199999999999</v>
      </c>
      <c r="AA58" s="1">
        <v>5.0000000000000001E-4</v>
      </c>
      <c r="AB58" s="1">
        <v>2E-3</v>
      </c>
      <c r="AC58">
        <v>28.44</v>
      </c>
      <c r="AD58">
        <v>872.46</v>
      </c>
      <c r="AE58">
        <v>4990</v>
      </c>
      <c r="AF58">
        <v>2618</v>
      </c>
      <c r="AG58">
        <v>129</v>
      </c>
      <c r="AH58">
        <v>2673.05</v>
      </c>
      <c r="AI58">
        <v>1988.6</v>
      </c>
      <c r="AJ58" s="1">
        <v>0.24560000000000001</v>
      </c>
      <c r="AK58" s="1">
        <v>0.998</v>
      </c>
      <c r="AL58">
        <v>1072.28</v>
      </c>
      <c r="AM58">
        <v>12706.78</v>
      </c>
    </row>
    <row r="59" spans="1:39" x14ac:dyDescent="0.3">
      <c r="A59" t="s">
        <v>95</v>
      </c>
      <c r="C59">
        <v>5000</v>
      </c>
      <c r="D59">
        <v>77</v>
      </c>
      <c r="E59">
        <v>86</v>
      </c>
      <c r="F59">
        <v>78.41</v>
      </c>
      <c r="G59">
        <v>85.71</v>
      </c>
      <c r="H59" s="1">
        <v>0.248</v>
      </c>
      <c r="I59" s="1">
        <v>0.248</v>
      </c>
      <c r="J59">
        <v>14.34</v>
      </c>
      <c r="K59">
        <v>8.1199999999999992</v>
      </c>
      <c r="L59">
        <v>5000</v>
      </c>
      <c r="M59">
        <v>2503</v>
      </c>
      <c r="N59">
        <v>19</v>
      </c>
      <c r="O59">
        <f t="shared" si="0"/>
        <v>7.5908909308829405E-3</v>
      </c>
      <c r="P59">
        <v>2468.0100000000002</v>
      </c>
      <c r="Q59">
        <v>2220.0500000000002</v>
      </c>
      <c r="R59" s="1">
        <v>0.248</v>
      </c>
      <c r="S59" s="1">
        <v>1</v>
      </c>
      <c r="T59">
        <v>519.92999999999995</v>
      </c>
      <c r="U59">
        <v>14105.57</v>
      </c>
      <c r="V59">
        <v>13</v>
      </c>
      <c r="W59">
        <v>60</v>
      </c>
      <c r="X59">
        <v>649</v>
      </c>
      <c r="Y59">
        <v>56.95</v>
      </c>
      <c r="Z59">
        <v>782.48</v>
      </c>
      <c r="AA59" s="1">
        <v>5.9999999999999995E-4</v>
      </c>
      <c r="AB59" s="1">
        <v>2.5999999999999999E-3</v>
      </c>
      <c r="AC59">
        <v>19.3</v>
      </c>
      <c r="AD59">
        <v>582.47</v>
      </c>
      <c r="AE59">
        <v>4987</v>
      </c>
      <c r="AF59">
        <v>2503</v>
      </c>
      <c r="AG59">
        <v>19</v>
      </c>
      <c r="AH59">
        <v>2474.29</v>
      </c>
      <c r="AI59">
        <v>2223.8000000000002</v>
      </c>
      <c r="AJ59" s="1">
        <v>0.24729999999999999</v>
      </c>
      <c r="AK59" s="1">
        <v>0.99739999999999995</v>
      </c>
      <c r="AL59">
        <v>505.8</v>
      </c>
      <c r="AM59">
        <v>14123.72</v>
      </c>
    </row>
    <row r="60" spans="1:39" x14ac:dyDescent="0.3">
      <c r="A60" t="s">
        <v>96</v>
      </c>
      <c r="C60">
        <v>5000</v>
      </c>
      <c r="D60">
        <v>77</v>
      </c>
      <c r="E60">
        <v>86</v>
      </c>
      <c r="F60">
        <v>78.3</v>
      </c>
      <c r="G60">
        <v>85.9</v>
      </c>
      <c r="H60" s="1">
        <v>0.28089999999999998</v>
      </c>
      <c r="I60" s="1">
        <v>0.28089999999999998</v>
      </c>
      <c r="J60">
        <v>14.25</v>
      </c>
      <c r="K60">
        <v>8.0500000000000007</v>
      </c>
      <c r="L60">
        <v>5000</v>
      </c>
      <c r="M60">
        <v>2864</v>
      </c>
      <c r="N60">
        <v>18</v>
      </c>
      <c r="O60">
        <f t="shared" si="0"/>
        <v>6.2849162011173187E-3</v>
      </c>
      <c r="P60">
        <v>2758.52</v>
      </c>
      <c r="Q60">
        <v>2053.35</v>
      </c>
      <c r="R60" s="1">
        <v>0.28089999999999998</v>
      </c>
      <c r="S60" s="1">
        <v>1</v>
      </c>
      <c r="T60">
        <v>685.68</v>
      </c>
      <c r="U60">
        <v>13635.88</v>
      </c>
      <c r="V60">
        <v>10</v>
      </c>
      <c r="W60">
        <v>63</v>
      </c>
      <c r="X60">
        <v>695</v>
      </c>
      <c r="Y60">
        <v>56.19</v>
      </c>
      <c r="Z60">
        <v>667.94</v>
      </c>
      <c r="AA60" s="1">
        <v>5.9999999999999995E-4</v>
      </c>
      <c r="AB60" s="1">
        <v>2E-3</v>
      </c>
      <c r="AC60">
        <v>13.46</v>
      </c>
      <c r="AD60">
        <v>597.48</v>
      </c>
      <c r="AE60">
        <v>4989</v>
      </c>
      <c r="AF60">
        <v>2864</v>
      </c>
      <c r="AG60">
        <v>18</v>
      </c>
      <c r="AH60">
        <v>2763.8</v>
      </c>
      <c r="AI60">
        <v>2056.54</v>
      </c>
      <c r="AJ60" s="1">
        <v>0.28029999999999999</v>
      </c>
      <c r="AK60" s="1">
        <v>0.99780000000000002</v>
      </c>
      <c r="AL60">
        <v>675.61</v>
      </c>
      <c r="AM60">
        <v>13650.71</v>
      </c>
    </row>
    <row r="61" spans="1:39" x14ac:dyDescent="0.3">
      <c r="A61" t="s">
        <v>97</v>
      </c>
      <c r="C61">
        <v>5000</v>
      </c>
      <c r="D61">
        <v>77</v>
      </c>
      <c r="E61">
        <v>87</v>
      </c>
      <c r="F61">
        <v>77.849999999999994</v>
      </c>
      <c r="G61">
        <v>87.41</v>
      </c>
      <c r="H61" s="1">
        <v>0.20519999999999999</v>
      </c>
      <c r="I61" s="1">
        <v>0.20519999999999999</v>
      </c>
      <c r="J61">
        <v>14.56</v>
      </c>
      <c r="K61">
        <v>8.8699999999999992</v>
      </c>
      <c r="L61">
        <v>5000</v>
      </c>
      <c r="M61">
        <v>2187</v>
      </c>
      <c r="N61">
        <v>3278</v>
      </c>
      <c r="O61">
        <f t="shared" si="0"/>
        <v>1.4988568815729311</v>
      </c>
      <c r="P61">
        <v>2112.7199999999998</v>
      </c>
      <c r="Q61">
        <v>8310.7900000000009</v>
      </c>
      <c r="R61" s="1">
        <v>0.20519999999999999</v>
      </c>
      <c r="S61" s="1">
        <v>1</v>
      </c>
      <c r="T61">
        <v>447.51</v>
      </c>
      <c r="U61">
        <v>18647.73</v>
      </c>
      <c r="V61">
        <v>11</v>
      </c>
      <c r="W61">
        <v>57</v>
      </c>
      <c r="X61">
        <v>973</v>
      </c>
      <c r="Y61">
        <v>60.2</v>
      </c>
      <c r="Z61">
        <v>1449.82</v>
      </c>
      <c r="AA61" s="1">
        <v>5.0000000000000001E-4</v>
      </c>
      <c r="AB61" s="1">
        <v>2.2000000000000001E-3</v>
      </c>
      <c r="AC61">
        <v>30.36</v>
      </c>
      <c r="AD61">
        <v>1331.11</v>
      </c>
      <c r="AE61">
        <v>4990</v>
      </c>
      <c r="AF61">
        <v>2187</v>
      </c>
      <c r="AG61">
        <v>3278</v>
      </c>
      <c r="AH61">
        <v>2116.85</v>
      </c>
      <c r="AI61">
        <v>8325.19</v>
      </c>
      <c r="AJ61" s="1">
        <v>0.20480000000000001</v>
      </c>
      <c r="AK61" s="1">
        <v>0.998</v>
      </c>
      <c r="AL61">
        <v>438.33</v>
      </c>
      <c r="AM61">
        <v>18663.59</v>
      </c>
    </row>
    <row r="62" spans="1:39" x14ac:dyDescent="0.3">
      <c r="A62" t="s">
        <v>98</v>
      </c>
      <c r="C62">
        <v>5000</v>
      </c>
      <c r="D62">
        <v>77</v>
      </c>
      <c r="E62">
        <v>87</v>
      </c>
      <c r="F62">
        <v>78.3</v>
      </c>
      <c r="G62">
        <v>87.21</v>
      </c>
      <c r="H62" s="1">
        <v>0.1709</v>
      </c>
      <c r="I62" s="1">
        <v>0.1709</v>
      </c>
      <c r="J62">
        <v>14.8</v>
      </c>
      <c r="K62">
        <v>8.9499999999999993</v>
      </c>
      <c r="L62">
        <v>5000</v>
      </c>
      <c r="M62">
        <v>1999</v>
      </c>
      <c r="N62">
        <v>3429</v>
      </c>
      <c r="O62">
        <f t="shared" si="0"/>
        <v>1.7153576788394198</v>
      </c>
      <c r="P62">
        <v>1913.89</v>
      </c>
      <c r="Q62">
        <v>8034.61</v>
      </c>
      <c r="R62" s="1">
        <v>0.1709</v>
      </c>
      <c r="S62" s="1">
        <v>1</v>
      </c>
      <c r="T62">
        <v>444.13</v>
      </c>
      <c r="U62">
        <v>18788.04</v>
      </c>
      <c r="V62">
        <v>14</v>
      </c>
      <c r="W62">
        <v>56</v>
      </c>
      <c r="X62">
        <v>283</v>
      </c>
      <c r="Y62">
        <v>70.239999999999995</v>
      </c>
      <c r="Z62">
        <v>823.74</v>
      </c>
      <c r="AA62" s="1">
        <v>5.0000000000000001E-4</v>
      </c>
      <c r="AB62" s="1">
        <v>2.8E-3</v>
      </c>
      <c r="AC62">
        <v>36.700000000000003</v>
      </c>
      <c r="AD62">
        <v>1157.06</v>
      </c>
      <c r="AE62">
        <v>4986</v>
      </c>
      <c r="AF62">
        <v>1999</v>
      </c>
      <c r="AG62">
        <v>3429</v>
      </c>
      <c r="AH62">
        <v>1919.06</v>
      </c>
      <c r="AI62">
        <v>8054.86</v>
      </c>
      <c r="AJ62" s="1">
        <v>0.1704</v>
      </c>
      <c r="AK62" s="1">
        <v>0.99719999999999998</v>
      </c>
      <c r="AL62">
        <v>433.86</v>
      </c>
      <c r="AM62">
        <v>18810.41</v>
      </c>
    </row>
    <row r="63" spans="1:39" x14ac:dyDescent="0.3">
      <c r="A63" t="s">
        <v>99</v>
      </c>
      <c r="C63">
        <v>5000</v>
      </c>
      <c r="D63">
        <v>78</v>
      </c>
      <c r="E63">
        <v>86</v>
      </c>
      <c r="F63">
        <v>78.819999999999993</v>
      </c>
      <c r="G63">
        <v>85.55</v>
      </c>
      <c r="H63" s="1">
        <v>0.34420000000000001</v>
      </c>
      <c r="I63" s="1">
        <v>0.34420000000000001</v>
      </c>
      <c r="J63">
        <v>14.49</v>
      </c>
      <c r="K63">
        <v>7.73</v>
      </c>
      <c r="L63">
        <v>5000</v>
      </c>
      <c r="M63">
        <v>1596</v>
      </c>
      <c r="N63">
        <v>38</v>
      </c>
      <c r="O63">
        <f t="shared" si="0"/>
        <v>2.3809523809523808E-2</v>
      </c>
      <c r="P63">
        <v>1598.88</v>
      </c>
      <c r="Q63">
        <v>1534.59</v>
      </c>
      <c r="R63" s="1">
        <v>0.34420000000000001</v>
      </c>
      <c r="S63" s="1">
        <v>1</v>
      </c>
      <c r="T63">
        <v>406.82</v>
      </c>
      <c r="U63">
        <v>11622.18</v>
      </c>
      <c r="V63">
        <v>6</v>
      </c>
      <c r="W63">
        <v>70</v>
      </c>
      <c r="X63">
        <v>405</v>
      </c>
      <c r="Y63">
        <v>74.17</v>
      </c>
      <c r="Z63">
        <v>1273.3499999999999</v>
      </c>
      <c r="AA63" s="1">
        <v>4.0000000000000002E-4</v>
      </c>
      <c r="AB63" s="1">
        <v>1.1999999999999999E-3</v>
      </c>
      <c r="AC63">
        <v>20.05</v>
      </c>
      <c r="AD63">
        <v>1118.83</v>
      </c>
      <c r="AE63">
        <v>4994</v>
      </c>
      <c r="AF63">
        <v>1596</v>
      </c>
      <c r="AG63">
        <v>38</v>
      </c>
      <c r="AH63">
        <v>1600.71</v>
      </c>
      <c r="AI63">
        <v>1534.9</v>
      </c>
      <c r="AJ63" s="1">
        <v>0.34379999999999999</v>
      </c>
      <c r="AK63" s="1">
        <v>0.99880000000000002</v>
      </c>
      <c r="AL63">
        <v>403.62</v>
      </c>
      <c r="AM63">
        <v>11629.09</v>
      </c>
    </row>
    <row r="64" spans="1:39" x14ac:dyDescent="0.3">
      <c r="A64" t="s">
        <v>100</v>
      </c>
      <c r="C64">
        <v>5000</v>
      </c>
      <c r="D64">
        <v>77</v>
      </c>
      <c r="E64">
        <v>86</v>
      </c>
      <c r="F64">
        <v>78.239999999999995</v>
      </c>
      <c r="G64">
        <v>85.53</v>
      </c>
      <c r="H64" s="1">
        <v>0.23749999999999999</v>
      </c>
      <c r="I64" s="1">
        <v>0.23749999999999999</v>
      </c>
      <c r="J64">
        <v>14.56</v>
      </c>
      <c r="K64">
        <v>8.0500000000000007</v>
      </c>
      <c r="L64">
        <v>5000</v>
      </c>
      <c r="M64">
        <v>1526</v>
      </c>
      <c r="N64">
        <v>35</v>
      </c>
      <c r="O64">
        <f t="shared" si="0"/>
        <v>2.2935779816513763E-2</v>
      </c>
      <c r="P64">
        <v>1529.44</v>
      </c>
      <c r="Q64">
        <v>2592.0300000000002</v>
      </c>
      <c r="R64" s="1">
        <v>0.23749999999999999</v>
      </c>
      <c r="S64" s="1">
        <v>1</v>
      </c>
      <c r="T64">
        <v>1378.85</v>
      </c>
      <c r="U64">
        <v>15200.57</v>
      </c>
      <c r="V64">
        <v>12</v>
      </c>
      <c r="W64">
        <v>70</v>
      </c>
      <c r="X64">
        <v>760</v>
      </c>
      <c r="Y64">
        <v>73.41</v>
      </c>
      <c r="Z64">
        <v>927.08</v>
      </c>
      <c r="AA64" s="1">
        <v>5.9999999999999995E-4</v>
      </c>
      <c r="AB64" s="1">
        <v>2.3999999999999998E-3</v>
      </c>
      <c r="AC64">
        <v>20.59</v>
      </c>
      <c r="AD64">
        <v>762.88</v>
      </c>
      <c r="AE64">
        <v>4988</v>
      </c>
      <c r="AF64">
        <v>1526</v>
      </c>
      <c r="AG64">
        <v>35</v>
      </c>
      <c r="AH64">
        <v>1532.94</v>
      </c>
      <c r="AI64">
        <v>2596.04</v>
      </c>
      <c r="AJ64" s="1">
        <v>0.2369</v>
      </c>
      <c r="AK64" s="1">
        <v>0.99760000000000004</v>
      </c>
      <c r="AL64">
        <v>1378.66</v>
      </c>
      <c r="AM64">
        <v>15218.58</v>
      </c>
    </row>
    <row r="65" spans="1:39" x14ac:dyDescent="0.3">
      <c r="A65" t="s">
        <v>101</v>
      </c>
      <c r="C65">
        <v>5000</v>
      </c>
      <c r="D65">
        <v>77</v>
      </c>
      <c r="E65">
        <v>85</v>
      </c>
      <c r="F65">
        <v>77.989999999999995</v>
      </c>
      <c r="G65">
        <v>85.13</v>
      </c>
      <c r="H65" s="1">
        <v>0.22620000000000001</v>
      </c>
      <c r="I65" s="1">
        <v>0.22620000000000001</v>
      </c>
      <c r="J65">
        <v>14.13</v>
      </c>
      <c r="K65">
        <v>8.06</v>
      </c>
      <c r="L65">
        <v>5000</v>
      </c>
      <c r="M65">
        <v>1526</v>
      </c>
      <c r="N65">
        <v>66</v>
      </c>
      <c r="O65">
        <f t="shared" si="0"/>
        <v>4.3250327653997382E-2</v>
      </c>
      <c r="P65">
        <v>1566.03</v>
      </c>
      <c r="Q65">
        <v>3064.71</v>
      </c>
      <c r="R65" s="1">
        <v>0.22620000000000001</v>
      </c>
      <c r="S65" s="1">
        <v>1</v>
      </c>
      <c r="T65">
        <v>486.09</v>
      </c>
      <c r="U65">
        <v>16364.16</v>
      </c>
      <c r="V65">
        <v>5</v>
      </c>
      <c r="W65">
        <v>69</v>
      </c>
      <c r="X65">
        <v>594</v>
      </c>
      <c r="Y65">
        <v>77.2</v>
      </c>
      <c r="Z65">
        <v>748.04</v>
      </c>
      <c r="AA65" s="1">
        <v>2.0000000000000001E-4</v>
      </c>
      <c r="AB65" s="1">
        <v>1E-3</v>
      </c>
      <c r="AC65">
        <v>22.29</v>
      </c>
      <c r="AD65">
        <v>359.16</v>
      </c>
      <c r="AE65">
        <v>4995</v>
      </c>
      <c r="AF65">
        <v>1526</v>
      </c>
      <c r="AG65">
        <v>66</v>
      </c>
      <c r="AH65">
        <v>1567.52</v>
      </c>
      <c r="AI65">
        <v>3067.03</v>
      </c>
      <c r="AJ65" s="1">
        <v>0.22600000000000001</v>
      </c>
      <c r="AK65" s="1">
        <v>0.999</v>
      </c>
      <c r="AL65">
        <v>484.04</v>
      </c>
      <c r="AM65">
        <v>16372.18</v>
      </c>
    </row>
    <row r="66" spans="1:39" x14ac:dyDescent="0.3">
      <c r="A66" t="s">
        <v>102</v>
      </c>
      <c r="C66">
        <v>5000</v>
      </c>
      <c r="D66">
        <v>77</v>
      </c>
      <c r="E66">
        <v>85</v>
      </c>
      <c r="F66">
        <v>78.2</v>
      </c>
      <c r="G66">
        <v>85.1</v>
      </c>
      <c r="H66" s="1">
        <v>0.19939999999999999</v>
      </c>
      <c r="I66" s="1">
        <v>0.19939999999999999</v>
      </c>
      <c r="J66">
        <v>14.31</v>
      </c>
      <c r="K66">
        <v>8.26</v>
      </c>
      <c r="L66">
        <v>5000</v>
      </c>
      <c r="M66">
        <v>1165</v>
      </c>
      <c r="N66">
        <v>55</v>
      </c>
      <c r="O66">
        <f t="shared" si="0"/>
        <v>4.7210300429184553E-2</v>
      </c>
      <c r="P66">
        <v>1194.78</v>
      </c>
      <c r="Q66">
        <v>3822.73</v>
      </c>
      <c r="R66" s="1">
        <v>0.19939999999999999</v>
      </c>
      <c r="S66" s="1">
        <v>1</v>
      </c>
      <c r="T66">
        <v>319.51</v>
      </c>
      <c r="U66">
        <v>18485.36</v>
      </c>
      <c r="V66">
        <v>11</v>
      </c>
      <c r="W66">
        <v>66</v>
      </c>
      <c r="X66">
        <v>973</v>
      </c>
      <c r="Y66">
        <v>65.959999999999994</v>
      </c>
      <c r="Z66">
        <v>1002.94</v>
      </c>
      <c r="AA66" s="1">
        <v>4.0000000000000002E-4</v>
      </c>
      <c r="AB66" s="1">
        <v>2.2000000000000001E-3</v>
      </c>
      <c r="AC66">
        <v>21.22</v>
      </c>
      <c r="AD66">
        <v>505.42</v>
      </c>
      <c r="AE66">
        <v>4989</v>
      </c>
      <c r="AF66">
        <v>1165</v>
      </c>
      <c r="AG66">
        <v>55</v>
      </c>
      <c r="AH66">
        <v>1197.27</v>
      </c>
      <c r="AI66">
        <v>3828.94</v>
      </c>
      <c r="AJ66" s="1">
        <v>0.19889999999999999</v>
      </c>
      <c r="AK66" s="1">
        <v>0.99780000000000002</v>
      </c>
      <c r="AL66">
        <v>315.43</v>
      </c>
      <c r="AM66">
        <v>18505.240000000002</v>
      </c>
    </row>
    <row r="67" spans="1:39" x14ac:dyDescent="0.3">
      <c r="A67" t="s">
        <v>103</v>
      </c>
      <c r="C67">
        <v>5000</v>
      </c>
      <c r="D67">
        <v>77</v>
      </c>
      <c r="E67">
        <v>86</v>
      </c>
      <c r="F67">
        <v>78.239999999999995</v>
      </c>
      <c r="G67">
        <v>85.52</v>
      </c>
      <c r="H67" s="1">
        <v>0.23549999999999999</v>
      </c>
      <c r="I67" s="1">
        <v>0.23549999999999999</v>
      </c>
      <c r="J67">
        <v>14.54</v>
      </c>
      <c r="K67">
        <v>7.91</v>
      </c>
      <c r="L67">
        <v>5000</v>
      </c>
      <c r="M67">
        <v>1526</v>
      </c>
      <c r="N67">
        <v>331</v>
      </c>
      <c r="O67">
        <f t="shared" si="0"/>
        <v>0.21690694626474444</v>
      </c>
      <c r="P67">
        <v>1503.51</v>
      </c>
      <c r="Q67">
        <v>2675.35</v>
      </c>
      <c r="R67" s="1">
        <v>0.23549999999999999</v>
      </c>
      <c r="S67" s="1">
        <v>1</v>
      </c>
      <c r="T67">
        <v>374.36</v>
      </c>
      <c r="U67">
        <v>14329.86</v>
      </c>
      <c r="V67">
        <v>8</v>
      </c>
      <c r="W67">
        <v>67</v>
      </c>
      <c r="X67">
        <v>226</v>
      </c>
      <c r="Y67">
        <v>71.56</v>
      </c>
      <c r="Z67">
        <v>725.09</v>
      </c>
      <c r="AA67" s="1">
        <v>4.0000000000000002E-4</v>
      </c>
      <c r="AB67" s="1">
        <v>1.6000000000000001E-3</v>
      </c>
      <c r="AC67">
        <v>27.73</v>
      </c>
      <c r="AD67">
        <v>686.84</v>
      </c>
      <c r="AE67">
        <v>4992</v>
      </c>
      <c r="AF67">
        <v>1526</v>
      </c>
      <c r="AG67">
        <v>331</v>
      </c>
      <c r="AH67">
        <v>1505.8</v>
      </c>
      <c r="AI67">
        <v>2678.47</v>
      </c>
      <c r="AJ67" s="1">
        <v>0.2351</v>
      </c>
      <c r="AK67" s="1">
        <v>0.99839999999999995</v>
      </c>
      <c r="AL67">
        <v>370.24</v>
      </c>
      <c r="AM67">
        <v>14341.1</v>
      </c>
    </row>
    <row r="68" spans="1:39" x14ac:dyDescent="0.3">
      <c r="A68" t="s">
        <v>104</v>
      </c>
      <c r="C68">
        <v>5000</v>
      </c>
      <c r="D68">
        <v>77</v>
      </c>
      <c r="E68">
        <v>86</v>
      </c>
      <c r="F68">
        <v>78.53</v>
      </c>
      <c r="G68">
        <v>85.65</v>
      </c>
      <c r="H68" s="1">
        <v>0.25590000000000002</v>
      </c>
      <c r="I68" s="1">
        <v>0.25590000000000002</v>
      </c>
      <c r="J68">
        <v>14.46</v>
      </c>
      <c r="K68">
        <v>8.14</v>
      </c>
      <c r="L68">
        <v>5000</v>
      </c>
      <c r="M68">
        <v>1334</v>
      </c>
      <c r="N68">
        <v>135</v>
      </c>
      <c r="O68">
        <f t="shared" ref="O68:O98" si="1">N68/M68</f>
        <v>0.10119940029985007</v>
      </c>
      <c r="P68">
        <v>1358</v>
      </c>
      <c r="Q68">
        <v>2764.65</v>
      </c>
      <c r="R68" s="1">
        <v>0.25590000000000002</v>
      </c>
      <c r="S68" s="1">
        <v>1</v>
      </c>
      <c r="T68">
        <v>385.82</v>
      </c>
      <c r="U68">
        <v>14751.78</v>
      </c>
      <c r="V68">
        <v>13</v>
      </c>
      <c r="W68">
        <v>63</v>
      </c>
      <c r="X68">
        <v>1395</v>
      </c>
      <c r="Y68">
        <v>63.46</v>
      </c>
      <c r="Z68">
        <v>1364.54</v>
      </c>
      <c r="AA68" s="1">
        <v>6.9999999999999999E-4</v>
      </c>
      <c r="AB68" s="1">
        <v>2.5999999999999999E-3</v>
      </c>
      <c r="AC68">
        <v>12.54</v>
      </c>
      <c r="AD68">
        <v>962.35</v>
      </c>
      <c r="AE68">
        <v>4987</v>
      </c>
      <c r="AF68">
        <v>1334</v>
      </c>
      <c r="AG68">
        <v>135</v>
      </c>
      <c r="AH68">
        <v>1361.37</v>
      </c>
      <c r="AI68">
        <v>2768.3</v>
      </c>
      <c r="AJ68" s="1">
        <v>0.25519999999999998</v>
      </c>
      <c r="AK68" s="1">
        <v>0.99739999999999995</v>
      </c>
      <c r="AL68">
        <v>380.61</v>
      </c>
      <c r="AM68">
        <v>14770.73</v>
      </c>
    </row>
    <row r="69" spans="1:39" x14ac:dyDescent="0.3">
      <c r="A69" t="s">
        <v>105</v>
      </c>
      <c r="C69">
        <v>4951</v>
      </c>
      <c r="D69">
        <v>77</v>
      </c>
      <c r="E69">
        <v>85</v>
      </c>
      <c r="F69">
        <v>78.08</v>
      </c>
      <c r="G69">
        <v>85.03</v>
      </c>
      <c r="H69" s="1">
        <v>0.17319999999999999</v>
      </c>
      <c r="I69" s="1">
        <v>0.17319999999999999</v>
      </c>
      <c r="J69">
        <v>14.69</v>
      </c>
      <c r="K69">
        <v>8.5</v>
      </c>
      <c r="L69">
        <v>4951</v>
      </c>
      <c r="M69">
        <v>1334</v>
      </c>
      <c r="N69">
        <v>20</v>
      </c>
      <c r="O69">
        <f t="shared" si="1"/>
        <v>1.4992503748125937E-2</v>
      </c>
      <c r="P69">
        <v>1394.21</v>
      </c>
      <c r="Q69">
        <v>4134.93</v>
      </c>
      <c r="R69" s="1">
        <v>0.17319999999999999</v>
      </c>
      <c r="S69" s="1">
        <v>1</v>
      </c>
      <c r="T69">
        <v>377.55</v>
      </c>
      <c r="U69">
        <v>19198.919999999998</v>
      </c>
      <c r="V69">
        <v>16</v>
      </c>
      <c r="W69">
        <v>61</v>
      </c>
      <c r="X69">
        <v>1247</v>
      </c>
      <c r="Y69">
        <v>56.96</v>
      </c>
      <c r="Z69">
        <v>1692.7</v>
      </c>
      <c r="AA69" s="1">
        <v>5.9999999999999995E-4</v>
      </c>
      <c r="AB69" s="1">
        <v>3.2000000000000002E-3</v>
      </c>
      <c r="AC69">
        <v>33.590000000000003</v>
      </c>
      <c r="AD69">
        <v>1731.45</v>
      </c>
      <c r="AE69">
        <v>4935</v>
      </c>
      <c r="AF69">
        <v>1334</v>
      </c>
      <c r="AG69">
        <v>20</v>
      </c>
      <c r="AH69">
        <v>1398.55</v>
      </c>
      <c r="AI69">
        <v>4142.8500000000004</v>
      </c>
      <c r="AJ69" s="1">
        <v>0.1726</v>
      </c>
      <c r="AK69" s="1">
        <v>0.99680000000000002</v>
      </c>
      <c r="AL69">
        <v>370.39</v>
      </c>
      <c r="AM69">
        <v>19229.259999999998</v>
      </c>
    </row>
    <row r="70" spans="1:39" x14ac:dyDescent="0.3">
      <c r="A70" t="s">
        <v>106</v>
      </c>
      <c r="C70">
        <v>5000</v>
      </c>
      <c r="D70">
        <v>77</v>
      </c>
      <c r="E70">
        <v>86</v>
      </c>
      <c r="F70">
        <v>78.39</v>
      </c>
      <c r="G70">
        <v>85.37</v>
      </c>
      <c r="H70" s="1">
        <v>0.19359999999999999</v>
      </c>
      <c r="I70" s="1">
        <v>0.19359999999999999</v>
      </c>
      <c r="J70">
        <v>14.69</v>
      </c>
      <c r="K70">
        <v>8.32</v>
      </c>
      <c r="L70">
        <v>5000</v>
      </c>
      <c r="M70">
        <v>1275</v>
      </c>
      <c r="N70">
        <v>22</v>
      </c>
      <c r="O70">
        <f t="shared" si="1"/>
        <v>1.7254901960784313E-2</v>
      </c>
      <c r="P70">
        <v>1341.67</v>
      </c>
      <c r="Q70">
        <v>3760.61</v>
      </c>
      <c r="R70" s="1">
        <v>0.19359999999999999</v>
      </c>
      <c r="S70" s="1">
        <v>1</v>
      </c>
      <c r="T70">
        <v>400.58</v>
      </c>
      <c r="U70">
        <v>18316.18</v>
      </c>
      <c r="V70">
        <v>10</v>
      </c>
      <c r="W70">
        <v>59</v>
      </c>
      <c r="X70">
        <v>910</v>
      </c>
      <c r="Y70">
        <v>68.38</v>
      </c>
      <c r="Z70">
        <v>1016.27</v>
      </c>
      <c r="AA70" s="1">
        <v>4.0000000000000002E-4</v>
      </c>
      <c r="AB70" s="1">
        <v>2E-3</v>
      </c>
      <c r="AC70">
        <v>33.17</v>
      </c>
      <c r="AD70">
        <v>719.5</v>
      </c>
      <c r="AE70">
        <v>4990</v>
      </c>
      <c r="AF70">
        <v>1275</v>
      </c>
      <c r="AG70">
        <v>22</v>
      </c>
      <c r="AH70">
        <v>1344.22</v>
      </c>
      <c r="AI70">
        <v>3766.11</v>
      </c>
      <c r="AJ70" s="1">
        <v>0.19320000000000001</v>
      </c>
      <c r="AK70" s="1">
        <v>0.998</v>
      </c>
      <c r="AL70">
        <v>396.89</v>
      </c>
      <c r="AM70">
        <v>18334.080000000002</v>
      </c>
    </row>
    <row r="71" spans="1:39" x14ac:dyDescent="0.3">
      <c r="A71" t="s">
        <v>107</v>
      </c>
      <c r="C71">
        <v>5000</v>
      </c>
      <c r="D71">
        <v>77</v>
      </c>
      <c r="E71">
        <v>86</v>
      </c>
      <c r="F71">
        <v>78.39</v>
      </c>
      <c r="G71">
        <v>85.32</v>
      </c>
      <c r="H71" s="1">
        <v>0.1855</v>
      </c>
      <c r="I71" s="1">
        <v>0.1855</v>
      </c>
      <c r="J71">
        <v>14.38</v>
      </c>
      <c r="K71">
        <v>8.17</v>
      </c>
      <c r="L71">
        <v>5000</v>
      </c>
      <c r="M71">
        <v>1114</v>
      </c>
      <c r="N71">
        <v>18</v>
      </c>
      <c r="O71">
        <f t="shared" si="1"/>
        <v>1.615798922800718E-2</v>
      </c>
      <c r="P71">
        <v>1115.01</v>
      </c>
      <c r="Q71">
        <v>3350.14</v>
      </c>
      <c r="R71" s="1">
        <v>0.1855</v>
      </c>
      <c r="S71" s="1">
        <v>1</v>
      </c>
      <c r="T71">
        <v>320.81</v>
      </c>
      <c r="U71">
        <v>17393.46</v>
      </c>
      <c r="V71">
        <v>14</v>
      </c>
      <c r="W71">
        <v>59</v>
      </c>
      <c r="X71">
        <v>464</v>
      </c>
      <c r="Y71">
        <v>61.07</v>
      </c>
      <c r="Z71">
        <v>1584.83</v>
      </c>
      <c r="AA71" s="1">
        <v>5.0000000000000001E-4</v>
      </c>
      <c r="AB71" s="1">
        <v>2.8E-3</v>
      </c>
      <c r="AC71">
        <v>28.27</v>
      </c>
      <c r="AD71">
        <v>3170.19</v>
      </c>
      <c r="AE71">
        <v>4986</v>
      </c>
      <c r="AF71">
        <v>1114</v>
      </c>
      <c r="AG71">
        <v>18</v>
      </c>
      <c r="AH71">
        <v>1117.97</v>
      </c>
      <c r="AI71">
        <v>3355.09</v>
      </c>
      <c r="AJ71" s="1">
        <v>0.185</v>
      </c>
      <c r="AK71" s="1">
        <v>0.99719999999999998</v>
      </c>
      <c r="AL71">
        <v>316.35000000000002</v>
      </c>
      <c r="AM71">
        <v>17416.8</v>
      </c>
    </row>
    <row r="72" spans="1:39" x14ac:dyDescent="0.3">
      <c r="A72" t="s">
        <v>108</v>
      </c>
      <c r="C72">
        <v>5000</v>
      </c>
      <c r="D72">
        <v>77</v>
      </c>
      <c r="E72">
        <v>85</v>
      </c>
      <c r="F72">
        <v>78.31</v>
      </c>
      <c r="G72">
        <v>85.44</v>
      </c>
      <c r="H72" s="1">
        <v>0.2429</v>
      </c>
      <c r="I72" s="1">
        <v>0.2429</v>
      </c>
      <c r="J72">
        <v>14.36</v>
      </c>
      <c r="K72">
        <v>7.98</v>
      </c>
      <c r="L72">
        <v>5000</v>
      </c>
      <c r="M72">
        <v>1334</v>
      </c>
      <c r="N72">
        <v>17</v>
      </c>
      <c r="O72">
        <f t="shared" si="1"/>
        <v>1.2743628185907047E-2</v>
      </c>
      <c r="P72">
        <v>1343.46</v>
      </c>
      <c r="Q72">
        <v>2582.7399999999998</v>
      </c>
      <c r="R72" s="1">
        <v>0.2429</v>
      </c>
      <c r="S72" s="1">
        <v>1</v>
      </c>
      <c r="T72">
        <v>466.58</v>
      </c>
      <c r="U72">
        <v>15257.35</v>
      </c>
      <c r="V72">
        <v>8</v>
      </c>
      <c r="W72">
        <v>51</v>
      </c>
      <c r="X72">
        <v>24</v>
      </c>
      <c r="Y72">
        <v>54.65</v>
      </c>
      <c r="Z72">
        <v>1598.66</v>
      </c>
      <c r="AA72" s="1">
        <v>4.0000000000000002E-4</v>
      </c>
      <c r="AB72" s="1">
        <v>1.6000000000000001E-3</v>
      </c>
      <c r="AC72">
        <v>31.16</v>
      </c>
      <c r="AD72">
        <v>2256.0500000000002</v>
      </c>
      <c r="AE72">
        <v>4991</v>
      </c>
      <c r="AF72">
        <v>1334</v>
      </c>
      <c r="AG72">
        <v>17</v>
      </c>
      <c r="AH72">
        <v>1345.52</v>
      </c>
      <c r="AI72">
        <v>2584.83</v>
      </c>
      <c r="AJ72" s="1">
        <v>0.2424</v>
      </c>
      <c r="AK72" s="1">
        <v>0.99819999999999998</v>
      </c>
      <c r="AL72">
        <v>464.13</v>
      </c>
      <c r="AM72">
        <v>15270.73</v>
      </c>
    </row>
    <row r="73" spans="1:39" x14ac:dyDescent="0.3">
      <c r="A73" t="s">
        <v>109</v>
      </c>
      <c r="C73">
        <v>5000</v>
      </c>
      <c r="D73">
        <v>77</v>
      </c>
      <c r="E73">
        <v>86</v>
      </c>
      <c r="F73">
        <v>78.150000000000006</v>
      </c>
      <c r="G73">
        <v>85.61</v>
      </c>
      <c r="H73" s="1">
        <v>0.29160000000000003</v>
      </c>
      <c r="I73" s="1">
        <v>0.29160000000000003</v>
      </c>
      <c r="J73">
        <v>14.38</v>
      </c>
      <c r="K73">
        <v>7.97</v>
      </c>
      <c r="L73">
        <v>5000</v>
      </c>
      <c r="M73">
        <v>1526</v>
      </c>
      <c r="N73">
        <v>346</v>
      </c>
      <c r="O73">
        <f t="shared" si="1"/>
        <v>0.22673656618610746</v>
      </c>
      <c r="P73">
        <v>1483.39</v>
      </c>
      <c r="Q73">
        <v>2741.61</v>
      </c>
      <c r="R73" s="1">
        <v>0.29160000000000003</v>
      </c>
      <c r="S73" s="1">
        <v>1</v>
      </c>
      <c r="T73">
        <v>448.23</v>
      </c>
      <c r="U73">
        <v>13636.83</v>
      </c>
      <c r="V73">
        <v>5</v>
      </c>
      <c r="W73">
        <v>60</v>
      </c>
      <c r="X73">
        <v>396</v>
      </c>
      <c r="Y73">
        <v>54.97</v>
      </c>
      <c r="Z73">
        <v>702.97</v>
      </c>
      <c r="AA73" s="1">
        <v>2.9999999999999997E-4</v>
      </c>
      <c r="AB73" s="1">
        <v>1E-3</v>
      </c>
      <c r="AC73">
        <v>10.93</v>
      </c>
      <c r="AD73">
        <v>638.12</v>
      </c>
      <c r="AE73">
        <v>4995</v>
      </c>
      <c r="AF73">
        <v>1526</v>
      </c>
      <c r="AG73">
        <v>346</v>
      </c>
      <c r="AH73">
        <v>1484.82</v>
      </c>
      <c r="AI73">
        <v>2743.65</v>
      </c>
      <c r="AJ73" s="1">
        <v>0.29139999999999999</v>
      </c>
      <c r="AK73" s="1">
        <v>0.999</v>
      </c>
      <c r="AL73">
        <v>446.17</v>
      </c>
      <c r="AM73">
        <v>13643.48</v>
      </c>
    </row>
    <row r="74" spans="1:39" x14ac:dyDescent="0.3">
      <c r="A74" t="s">
        <v>110</v>
      </c>
      <c r="C74">
        <v>5000</v>
      </c>
      <c r="D74">
        <v>77</v>
      </c>
      <c r="E74">
        <v>85</v>
      </c>
      <c r="F74">
        <v>78.05</v>
      </c>
      <c r="G74">
        <v>85.37</v>
      </c>
      <c r="H74" s="1">
        <v>0.18709999999999999</v>
      </c>
      <c r="I74" s="1">
        <v>0.18709999999999999</v>
      </c>
      <c r="J74">
        <v>14.54</v>
      </c>
      <c r="K74">
        <v>8.35</v>
      </c>
      <c r="L74">
        <v>5000</v>
      </c>
      <c r="M74">
        <v>1165</v>
      </c>
      <c r="N74">
        <v>396</v>
      </c>
      <c r="O74">
        <f t="shared" si="1"/>
        <v>0.33991416309012873</v>
      </c>
      <c r="P74">
        <v>1097.47</v>
      </c>
      <c r="Q74">
        <v>4140.12</v>
      </c>
      <c r="R74" s="1">
        <v>0.18709999999999999</v>
      </c>
      <c r="S74" s="1">
        <v>1</v>
      </c>
      <c r="T74">
        <v>379.45</v>
      </c>
      <c r="U74">
        <v>17662.14</v>
      </c>
      <c r="V74">
        <v>10</v>
      </c>
      <c r="W74">
        <v>56</v>
      </c>
      <c r="X74">
        <v>1042</v>
      </c>
      <c r="Y74">
        <v>55.75</v>
      </c>
      <c r="Z74">
        <v>1278.46</v>
      </c>
      <c r="AA74" s="1">
        <v>4.0000000000000002E-4</v>
      </c>
      <c r="AB74" s="1">
        <v>2E-3</v>
      </c>
      <c r="AC74">
        <v>9.86</v>
      </c>
      <c r="AD74">
        <v>755.64</v>
      </c>
      <c r="AE74">
        <v>4990</v>
      </c>
      <c r="AF74">
        <v>1165</v>
      </c>
      <c r="AG74">
        <v>396</v>
      </c>
      <c r="AH74">
        <v>1099.56</v>
      </c>
      <c r="AI74">
        <v>4145.8500000000004</v>
      </c>
      <c r="AJ74" s="1">
        <v>0.18679999999999999</v>
      </c>
      <c r="AK74" s="1">
        <v>0.998</v>
      </c>
      <c r="AL74">
        <v>376.95</v>
      </c>
      <c r="AM74">
        <v>17679.330000000002</v>
      </c>
    </row>
    <row r="75" spans="1:39" x14ac:dyDescent="0.3">
      <c r="A75" t="s">
        <v>111</v>
      </c>
      <c r="C75">
        <v>5000</v>
      </c>
      <c r="D75">
        <v>77</v>
      </c>
      <c r="E75">
        <v>85</v>
      </c>
      <c r="F75">
        <v>78.23</v>
      </c>
      <c r="G75">
        <v>84.92</v>
      </c>
      <c r="H75" s="1">
        <v>0.23880000000000001</v>
      </c>
      <c r="I75" s="1">
        <v>0.23880000000000001</v>
      </c>
      <c r="J75">
        <v>14.52</v>
      </c>
      <c r="K75">
        <v>8.08</v>
      </c>
      <c r="L75">
        <v>5000</v>
      </c>
      <c r="M75">
        <v>743</v>
      </c>
      <c r="N75">
        <v>38</v>
      </c>
      <c r="O75">
        <f t="shared" si="1"/>
        <v>5.1144010767160158E-2</v>
      </c>
      <c r="P75">
        <v>754.83</v>
      </c>
      <c r="Q75">
        <v>2917.54</v>
      </c>
      <c r="R75" s="1">
        <v>0.23880000000000001</v>
      </c>
      <c r="S75" s="1">
        <v>1</v>
      </c>
      <c r="T75">
        <v>219.47</v>
      </c>
      <c r="U75">
        <v>16200.37</v>
      </c>
      <c r="V75">
        <v>11</v>
      </c>
      <c r="W75">
        <v>75</v>
      </c>
      <c r="X75">
        <v>1275</v>
      </c>
      <c r="Y75">
        <v>82.4</v>
      </c>
      <c r="Z75">
        <v>1477.3</v>
      </c>
      <c r="AA75" s="1">
        <v>5.0000000000000001E-4</v>
      </c>
      <c r="AB75" s="1">
        <v>2.2000000000000001E-3</v>
      </c>
      <c r="AC75">
        <v>24.66</v>
      </c>
      <c r="AD75">
        <v>1495.89</v>
      </c>
      <c r="AE75">
        <v>4989</v>
      </c>
      <c r="AF75">
        <v>743</v>
      </c>
      <c r="AG75">
        <v>38</v>
      </c>
      <c r="AH75">
        <v>756.31</v>
      </c>
      <c r="AI75">
        <v>2920.71</v>
      </c>
      <c r="AJ75" s="1">
        <v>0.23830000000000001</v>
      </c>
      <c r="AK75" s="1">
        <v>0.99780000000000002</v>
      </c>
      <c r="AL75">
        <v>217.43</v>
      </c>
      <c r="AM75">
        <v>16217.93</v>
      </c>
    </row>
    <row r="76" spans="1:39" x14ac:dyDescent="0.3">
      <c r="A76" t="s">
        <v>112</v>
      </c>
      <c r="C76">
        <v>5000</v>
      </c>
      <c r="D76">
        <v>77</v>
      </c>
      <c r="E76">
        <v>85</v>
      </c>
      <c r="F76">
        <v>78.150000000000006</v>
      </c>
      <c r="G76">
        <v>85.12</v>
      </c>
      <c r="H76" s="1">
        <v>0.1978</v>
      </c>
      <c r="I76" s="1">
        <v>0.1978</v>
      </c>
      <c r="J76">
        <v>14.34</v>
      </c>
      <c r="K76">
        <v>8.24</v>
      </c>
      <c r="L76">
        <v>5000</v>
      </c>
      <c r="M76">
        <v>710</v>
      </c>
      <c r="N76">
        <v>32</v>
      </c>
      <c r="O76">
        <f t="shared" si="1"/>
        <v>4.507042253521127E-2</v>
      </c>
      <c r="P76">
        <v>768.64</v>
      </c>
      <c r="Q76">
        <v>3343.68</v>
      </c>
      <c r="R76" s="1">
        <v>0.1978</v>
      </c>
      <c r="S76" s="1">
        <v>1</v>
      </c>
      <c r="T76">
        <v>1366.84</v>
      </c>
      <c r="U76">
        <v>17204.28</v>
      </c>
      <c r="V76">
        <v>15</v>
      </c>
      <c r="W76">
        <v>66</v>
      </c>
      <c r="X76">
        <v>1219</v>
      </c>
      <c r="Y76">
        <v>69.39</v>
      </c>
      <c r="Z76">
        <v>1226.28</v>
      </c>
      <c r="AA76" s="1">
        <v>5.9999999999999995E-4</v>
      </c>
      <c r="AB76" s="1">
        <v>3.0000000000000001E-3</v>
      </c>
      <c r="AC76">
        <v>22.18</v>
      </c>
      <c r="AD76">
        <v>936.2</v>
      </c>
      <c r="AE76">
        <v>4985</v>
      </c>
      <c r="AF76">
        <v>710</v>
      </c>
      <c r="AG76">
        <v>32</v>
      </c>
      <c r="AH76">
        <v>770.75</v>
      </c>
      <c r="AI76">
        <v>3350.05</v>
      </c>
      <c r="AJ76" s="1">
        <v>0.19719999999999999</v>
      </c>
      <c r="AK76" s="1">
        <v>0.997</v>
      </c>
      <c r="AL76">
        <v>1368.36</v>
      </c>
      <c r="AM76">
        <v>17229.68</v>
      </c>
    </row>
    <row r="77" spans="1:39" x14ac:dyDescent="0.3">
      <c r="A77" t="s">
        <v>113</v>
      </c>
      <c r="C77">
        <v>5000</v>
      </c>
      <c r="D77">
        <v>77</v>
      </c>
      <c r="E77">
        <v>85</v>
      </c>
      <c r="F77">
        <v>77.86</v>
      </c>
      <c r="G77">
        <v>84.79</v>
      </c>
      <c r="H77" s="1">
        <v>0.18579999999999999</v>
      </c>
      <c r="I77" s="1">
        <v>0.18579999999999999</v>
      </c>
      <c r="J77">
        <v>14.66</v>
      </c>
      <c r="K77">
        <v>8.1999999999999993</v>
      </c>
      <c r="L77">
        <v>5000</v>
      </c>
      <c r="M77">
        <v>710</v>
      </c>
      <c r="N77">
        <v>32</v>
      </c>
      <c r="O77">
        <f t="shared" si="1"/>
        <v>4.507042253521127E-2</v>
      </c>
      <c r="P77">
        <v>732.53</v>
      </c>
      <c r="Q77">
        <v>3482.68</v>
      </c>
      <c r="R77" s="1">
        <v>0.18579999999999999</v>
      </c>
      <c r="S77" s="1">
        <v>1</v>
      </c>
      <c r="T77">
        <v>270.04000000000002</v>
      </c>
      <c r="U77">
        <v>17641.11</v>
      </c>
      <c r="V77">
        <v>17</v>
      </c>
      <c r="W77">
        <v>63</v>
      </c>
      <c r="X77">
        <v>211</v>
      </c>
      <c r="Y77">
        <v>66.87</v>
      </c>
      <c r="Z77">
        <v>753.36</v>
      </c>
      <c r="AA77" s="1">
        <v>5.9999999999999995E-4</v>
      </c>
      <c r="AB77" s="1">
        <v>3.3999999999999998E-3</v>
      </c>
      <c r="AC77">
        <v>31.57</v>
      </c>
      <c r="AD77">
        <v>1067.24</v>
      </c>
      <c r="AE77">
        <v>4984</v>
      </c>
      <c r="AF77">
        <v>710</v>
      </c>
      <c r="AG77">
        <v>32</v>
      </c>
      <c r="AH77">
        <v>734.68</v>
      </c>
      <c r="AI77">
        <v>3491.43</v>
      </c>
      <c r="AJ77" s="1">
        <v>0.1852</v>
      </c>
      <c r="AK77" s="1">
        <v>0.99680000000000002</v>
      </c>
      <c r="AL77">
        <v>267.79000000000002</v>
      </c>
      <c r="AM77">
        <v>17668.62</v>
      </c>
    </row>
    <row r="78" spans="1:39" x14ac:dyDescent="0.3">
      <c r="A78" t="s">
        <v>114</v>
      </c>
      <c r="C78">
        <v>5000</v>
      </c>
      <c r="D78">
        <v>77</v>
      </c>
      <c r="E78">
        <v>85</v>
      </c>
      <c r="F78">
        <v>77.95</v>
      </c>
      <c r="G78">
        <v>84.61</v>
      </c>
      <c r="H78" s="1">
        <v>0.16009999999999999</v>
      </c>
      <c r="I78" s="1">
        <v>0.16009999999999999</v>
      </c>
      <c r="J78">
        <v>14.48</v>
      </c>
      <c r="K78">
        <v>8.18</v>
      </c>
      <c r="L78">
        <v>5000</v>
      </c>
      <c r="M78">
        <v>567</v>
      </c>
      <c r="N78">
        <v>32</v>
      </c>
      <c r="O78">
        <f t="shared" si="1"/>
        <v>5.6437389770723101E-2</v>
      </c>
      <c r="P78">
        <v>614.82000000000005</v>
      </c>
      <c r="Q78">
        <v>4309.8100000000004</v>
      </c>
      <c r="R78" s="1">
        <v>0.16009999999999999</v>
      </c>
      <c r="S78" s="1">
        <v>1</v>
      </c>
      <c r="T78">
        <v>1102.17</v>
      </c>
      <c r="U78">
        <v>19560.84</v>
      </c>
      <c r="V78">
        <v>13</v>
      </c>
      <c r="W78">
        <v>60</v>
      </c>
      <c r="X78">
        <v>1596</v>
      </c>
      <c r="Y78">
        <v>67.17</v>
      </c>
      <c r="Z78">
        <v>1605.64</v>
      </c>
      <c r="AA78" s="1">
        <v>4.0000000000000002E-4</v>
      </c>
      <c r="AB78" s="1">
        <v>2.5999999999999999E-3</v>
      </c>
      <c r="AC78">
        <v>25.24</v>
      </c>
      <c r="AD78">
        <v>1087.02</v>
      </c>
      <c r="AE78">
        <v>4987</v>
      </c>
      <c r="AF78">
        <v>567</v>
      </c>
      <c r="AG78">
        <v>32</v>
      </c>
      <c r="AH78">
        <v>616.25</v>
      </c>
      <c r="AI78">
        <v>4316.8599999999997</v>
      </c>
      <c r="AJ78" s="1">
        <v>0.15970000000000001</v>
      </c>
      <c r="AK78" s="1">
        <v>0.99739999999999995</v>
      </c>
      <c r="AL78">
        <v>1103.25</v>
      </c>
      <c r="AM78">
        <v>19585.75</v>
      </c>
    </row>
    <row r="79" spans="1:39" x14ac:dyDescent="0.3">
      <c r="A79" t="s">
        <v>115</v>
      </c>
      <c r="C79">
        <v>5000</v>
      </c>
      <c r="D79">
        <v>76</v>
      </c>
      <c r="E79">
        <v>85</v>
      </c>
      <c r="F79">
        <v>77.73</v>
      </c>
      <c r="G79">
        <v>85.12</v>
      </c>
      <c r="H79" s="1">
        <v>0.2172</v>
      </c>
      <c r="I79" s="1">
        <v>0.2172</v>
      </c>
      <c r="J79">
        <v>14.69</v>
      </c>
      <c r="K79">
        <v>8.0500000000000007</v>
      </c>
      <c r="L79">
        <v>5000</v>
      </c>
      <c r="M79">
        <v>710</v>
      </c>
      <c r="N79">
        <v>38</v>
      </c>
      <c r="O79">
        <f t="shared" si="1"/>
        <v>5.3521126760563378E-2</v>
      </c>
      <c r="P79">
        <v>715.44</v>
      </c>
      <c r="Q79">
        <v>2751.18</v>
      </c>
      <c r="R79" s="1">
        <v>0.2172</v>
      </c>
      <c r="S79" s="1">
        <v>1</v>
      </c>
      <c r="T79">
        <v>214.94</v>
      </c>
      <c r="U79">
        <v>15599.61</v>
      </c>
      <c r="V79">
        <v>11</v>
      </c>
      <c r="W79">
        <v>60</v>
      </c>
      <c r="X79">
        <v>931</v>
      </c>
      <c r="Y79">
        <v>66.39</v>
      </c>
      <c r="Z79">
        <v>919.38</v>
      </c>
      <c r="AA79" s="1">
        <v>5.0000000000000001E-4</v>
      </c>
      <c r="AB79" s="1">
        <v>2.2000000000000001E-3</v>
      </c>
      <c r="AC79">
        <v>31.04</v>
      </c>
      <c r="AD79">
        <v>735.89</v>
      </c>
      <c r="AE79">
        <v>4990</v>
      </c>
      <c r="AF79">
        <v>710</v>
      </c>
      <c r="AG79">
        <v>38</v>
      </c>
      <c r="AH79">
        <v>716.75</v>
      </c>
      <c r="AI79">
        <v>2754.77</v>
      </c>
      <c r="AJ79" s="1">
        <v>0.21679999999999999</v>
      </c>
      <c r="AK79" s="1">
        <v>0.998</v>
      </c>
      <c r="AL79">
        <v>213.13</v>
      </c>
      <c r="AM79">
        <v>15614.99</v>
      </c>
    </row>
    <row r="80" spans="1:39" x14ac:dyDescent="0.3">
      <c r="A80" t="s">
        <v>116</v>
      </c>
      <c r="C80">
        <v>5000</v>
      </c>
      <c r="D80">
        <v>76</v>
      </c>
      <c r="E80">
        <v>85</v>
      </c>
      <c r="F80">
        <v>77.59</v>
      </c>
      <c r="G80">
        <v>84.63</v>
      </c>
      <c r="H80" s="1">
        <v>0.1484</v>
      </c>
      <c r="I80" s="1">
        <v>0.1484</v>
      </c>
      <c r="J80">
        <v>14.4</v>
      </c>
      <c r="K80">
        <v>8.48</v>
      </c>
      <c r="L80">
        <v>5000</v>
      </c>
      <c r="M80">
        <v>649</v>
      </c>
      <c r="N80">
        <v>25</v>
      </c>
      <c r="O80">
        <f t="shared" si="1"/>
        <v>3.8520801232665637E-2</v>
      </c>
      <c r="P80">
        <v>694.86</v>
      </c>
      <c r="Q80">
        <v>4633.1099999999997</v>
      </c>
      <c r="R80" s="1">
        <v>0.1484</v>
      </c>
      <c r="S80" s="1">
        <v>1</v>
      </c>
      <c r="T80">
        <v>691.53</v>
      </c>
      <c r="U80">
        <v>20342.48</v>
      </c>
      <c r="V80">
        <v>32</v>
      </c>
      <c r="W80">
        <v>61</v>
      </c>
      <c r="X80">
        <v>405</v>
      </c>
      <c r="Y80">
        <v>64.83</v>
      </c>
      <c r="Z80">
        <v>572.45000000000005</v>
      </c>
      <c r="AA80" s="1">
        <v>8.9999999999999998E-4</v>
      </c>
      <c r="AB80" s="1">
        <v>6.4000000000000003E-3</v>
      </c>
      <c r="AC80">
        <v>24.93</v>
      </c>
      <c r="AD80">
        <v>708.65</v>
      </c>
      <c r="AE80">
        <v>4969</v>
      </c>
      <c r="AF80">
        <v>649</v>
      </c>
      <c r="AG80">
        <v>25</v>
      </c>
      <c r="AH80">
        <v>698.8</v>
      </c>
      <c r="AI80">
        <v>4658.37</v>
      </c>
      <c r="AJ80" s="1">
        <v>0.14749999999999999</v>
      </c>
      <c r="AK80" s="1">
        <v>0.99380000000000002</v>
      </c>
      <c r="AL80">
        <v>691.87</v>
      </c>
      <c r="AM80">
        <v>20403.240000000002</v>
      </c>
    </row>
    <row r="81" spans="1:39" x14ac:dyDescent="0.3">
      <c r="A81" t="s">
        <v>117</v>
      </c>
      <c r="C81">
        <v>5000</v>
      </c>
      <c r="D81">
        <v>76</v>
      </c>
      <c r="E81">
        <v>85</v>
      </c>
      <c r="F81">
        <v>77.52</v>
      </c>
      <c r="G81">
        <v>84.71</v>
      </c>
      <c r="H81" s="1">
        <v>0.18690000000000001</v>
      </c>
      <c r="I81" s="1">
        <v>0.18690000000000001</v>
      </c>
      <c r="J81">
        <v>14.63</v>
      </c>
      <c r="K81">
        <v>8.09</v>
      </c>
      <c r="L81">
        <v>5000</v>
      </c>
      <c r="M81">
        <v>679</v>
      </c>
      <c r="N81">
        <v>19</v>
      </c>
      <c r="O81">
        <f t="shared" si="1"/>
        <v>2.7982326951399118E-2</v>
      </c>
      <c r="P81">
        <v>715.85</v>
      </c>
      <c r="Q81">
        <v>3559.28</v>
      </c>
      <c r="R81" s="1">
        <v>0.18690000000000001</v>
      </c>
      <c r="S81" s="1">
        <v>1</v>
      </c>
      <c r="T81">
        <v>255.9</v>
      </c>
      <c r="U81">
        <v>17881.009999999998</v>
      </c>
      <c r="V81">
        <v>16</v>
      </c>
      <c r="W81">
        <v>61</v>
      </c>
      <c r="X81">
        <v>485</v>
      </c>
      <c r="Y81">
        <v>69.819999999999993</v>
      </c>
      <c r="Z81">
        <v>878.4</v>
      </c>
      <c r="AA81" s="1">
        <v>5.9999999999999995E-4</v>
      </c>
      <c r="AB81" s="1">
        <v>3.2000000000000002E-3</v>
      </c>
      <c r="AC81">
        <v>23.84</v>
      </c>
      <c r="AD81">
        <v>1053.83</v>
      </c>
      <c r="AE81">
        <v>4984</v>
      </c>
      <c r="AF81">
        <v>679</v>
      </c>
      <c r="AG81">
        <v>19</v>
      </c>
      <c r="AH81">
        <v>717.92</v>
      </c>
      <c r="AI81">
        <v>3567.88</v>
      </c>
      <c r="AJ81" s="1">
        <v>0.18629999999999999</v>
      </c>
      <c r="AK81" s="1">
        <v>0.99680000000000002</v>
      </c>
      <c r="AL81">
        <v>253.68</v>
      </c>
      <c r="AM81">
        <v>17908.939999999999</v>
      </c>
    </row>
    <row r="82" spans="1:39" x14ac:dyDescent="0.3">
      <c r="A82" t="s">
        <v>118</v>
      </c>
      <c r="C82">
        <v>5000</v>
      </c>
      <c r="D82">
        <v>76</v>
      </c>
      <c r="E82">
        <v>85</v>
      </c>
      <c r="F82">
        <v>77.78</v>
      </c>
      <c r="G82">
        <v>84.53</v>
      </c>
      <c r="H82" s="1">
        <v>0.14410000000000001</v>
      </c>
      <c r="I82" s="1">
        <v>0.14410000000000001</v>
      </c>
      <c r="J82">
        <v>14.8</v>
      </c>
      <c r="K82">
        <v>8.33</v>
      </c>
      <c r="L82">
        <v>5000</v>
      </c>
      <c r="M82">
        <v>649</v>
      </c>
      <c r="N82">
        <v>19</v>
      </c>
      <c r="O82">
        <f t="shared" si="1"/>
        <v>2.9275808936825885E-2</v>
      </c>
      <c r="P82">
        <v>670.09</v>
      </c>
      <c r="Q82">
        <v>4683.59</v>
      </c>
      <c r="R82" s="1">
        <v>0.14410000000000001</v>
      </c>
      <c r="S82" s="1">
        <v>1</v>
      </c>
      <c r="T82">
        <v>254.8</v>
      </c>
      <c r="U82">
        <v>20409.87</v>
      </c>
      <c r="V82">
        <v>20</v>
      </c>
      <c r="W82">
        <v>61</v>
      </c>
      <c r="X82">
        <v>795</v>
      </c>
      <c r="Y82">
        <v>73.45</v>
      </c>
      <c r="Z82">
        <v>835.82</v>
      </c>
      <c r="AA82" s="1">
        <v>5.9999999999999995E-4</v>
      </c>
      <c r="AB82" s="1">
        <v>4.0000000000000001E-3</v>
      </c>
      <c r="AC82">
        <v>32.54</v>
      </c>
      <c r="AD82">
        <v>683.15</v>
      </c>
      <c r="AE82">
        <v>4980</v>
      </c>
      <c r="AF82">
        <v>649</v>
      </c>
      <c r="AG82">
        <v>19</v>
      </c>
      <c r="AH82">
        <v>672.49</v>
      </c>
      <c r="AI82">
        <v>4699.04</v>
      </c>
      <c r="AJ82" s="1">
        <v>0.14349999999999999</v>
      </c>
      <c r="AK82" s="1">
        <v>0.996</v>
      </c>
      <c r="AL82">
        <v>252.47</v>
      </c>
      <c r="AM82">
        <v>20449.310000000001</v>
      </c>
    </row>
    <row r="83" spans="1:39" x14ac:dyDescent="0.3">
      <c r="A83" t="s">
        <v>119</v>
      </c>
      <c r="C83">
        <v>5000</v>
      </c>
      <c r="D83">
        <v>77</v>
      </c>
      <c r="E83">
        <v>85</v>
      </c>
      <c r="F83">
        <v>78.08</v>
      </c>
      <c r="G83">
        <v>84.86</v>
      </c>
      <c r="H83" s="1">
        <v>0.1971</v>
      </c>
      <c r="I83" s="1">
        <v>0.1971</v>
      </c>
      <c r="J83">
        <v>14.72</v>
      </c>
      <c r="K83">
        <v>8.0500000000000007</v>
      </c>
      <c r="L83">
        <v>5000</v>
      </c>
      <c r="M83">
        <v>567</v>
      </c>
      <c r="N83">
        <v>18</v>
      </c>
      <c r="O83">
        <f t="shared" si="1"/>
        <v>3.1746031746031744E-2</v>
      </c>
      <c r="P83">
        <v>581.83000000000004</v>
      </c>
      <c r="Q83">
        <v>3097.73</v>
      </c>
      <c r="R83" s="1">
        <v>0.1971</v>
      </c>
      <c r="S83" s="1">
        <v>1</v>
      </c>
      <c r="T83">
        <v>268.27999999999997</v>
      </c>
      <c r="U83">
        <v>16723.98</v>
      </c>
      <c r="V83">
        <v>13</v>
      </c>
      <c r="W83">
        <v>55</v>
      </c>
      <c r="X83">
        <v>851</v>
      </c>
      <c r="Y83">
        <v>51.43</v>
      </c>
      <c r="Z83">
        <v>1099.1500000000001</v>
      </c>
      <c r="AA83" s="1">
        <v>5.0000000000000001E-4</v>
      </c>
      <c r="AB83" s="1">
        <v>2.5999999999999999E-3</v>
      </c>
      <c r="AC83">
        <v>13.03</v>
      </c>
      <c r="AD83">
        <v>1113.71</v>
      </c>
      <c r="AE83">
        <v>4986</v>
      </c>
      <c r="AF83">
        <v>567</v>
      </c>
      <c r="AG83">
        <v>18</v>
      </c>
      <c r="AH83">
        <v>583.20000000000005</v>
      </c>
      <c r="AI83">
        <v>3103.56</v>
      </c>
      <c r="AJ83" s="1">
        <v>0.19650000000000001</v>
      </c>
      <c r="AK83" s="1">
        <v>0.99719999999999998</v>
      </c>
      <c r="AL83">
        <v>267.29000000000002</v>
      </c>
      <c r="AM83">
        <v>16746.98</v>
      </c>
    </row>
    <row r="84" spans="1:39" x14ac:dyDescent="0.3">
      <c r="A84" t="s">
        <v>120</v>
      </c>
      <c r="C84">
        <v>4404</v>
      </c>
      <c r="D84">
        <v>76</v>
      </c>
      <c r="E84">
        <v>84</v>
      </c>
      <c r="F84">
        <v>77.040000000000006</v>
      </c>
      <c r="G84">
        <v>84.51</v>
      </c>
      <c r="H84" s="1">
        <v>0.13200000000000001</v>
      </c>
      <c r="I84" s="1">
        <v>0.13200000000000001</v>
      </c>
      <c r="J84">
        <v>14.91</v>
      </c>
      <c r="K84">
        <v>8.4499999999999993</v>
      </c>
      <c r="L84">
        <v>4404</v>
      </c>
      <c r="M84">
        <v>710</v>
      </c>
      <c r="N84">
        <v>16</v>
      </c>
      <c r="O84">
        <f t="shared" si="1"/>
        <v>2.2535211267605635E-2</v>
      </c>
      <c r="P84">
        <v>704.19</v>
      </c>
      <c r="Q84">
        <v>4750.0600000000004</v>
      </c>
      <c r="R84" s="1">
        <v>0.13200000000000001</v>
      </c>
      <c r="S84" s="1">
        <v>1</v>
      </c>
      <c r="T84">
        <v>295.72000000000003</v>
      </c>
      <c r="U84">
        <v>20652.310000000001</v>
      </c>
      <c r="V84">
        <v>12</v>
      </c>
      <c r="W84">
        <v>57</v>
      </c>
      <c r="X84">
        <v>519</v>
      </c>
      <c r="Y84">
        <v>61.07</v>
      </c>
      <c r="Z84">
        <v>1027.5999999999999</v>
      </c>
      <c r="AA84" s="1">
        <v>4.0000000000000002E-4</v>
      </c>
      <c r="AB84" s="1">
        <v>2.7000000000000001E-3</v>
      </c>
      <c r="AC84">
        <v>16.41</v>
      </c>
      <c r="AD84">
        <v>2045.56</v>
      </c>
      <c r="AE84">
        <v>4392</v>
      </c>
      <c r="AF84">
        <v>710</v>
      </c>
      <c r="AG84">
        <v>16</v>
      </c>
      <c r="AH84">
        <v>705.95</v>
      </c>
      <c r="AI84">
        <v>4760.2299999999996</v>
      </c>
      <c r="AJ84" s="1">
        <v>0.13159999999999999</v>
      </c>
      <c r="AK84" s="1">
        <v>0.99729999999999996</v>
      </c>
      <c r="AL84">
        <v>294.2</v>
      </c>
      <c r="AM84">
        <v>20679.310000000001</v>
      </c>
    </row>
    <row r="85" spans="1:39" x14ac:dyDescent="0.3">
      <c r="A85" t="s">
        <v>121</v>
      </c>
      <c r="C85">
        <v>3982</v>
      </c>
      <c r="D85">
        <v>76</v>
      </c>
      <c r="E85">
        <v>84</v>
      </c>
      <c r="F85">
        <v>77.39</v>
      </c>
      <c r="G85">
        <v>83.82</v>
      </c>
      <c r="H85" s="1">
        <v>0.1222</v>
      </c>
      <c r="I85" s="1">
        <v>0.1222</v>
      </c>
      <c r="J85">
        <v>14.75</v>
      </c>
      <c r="K85">
        <v>8.66</v>
      </c>
      <c r="L85">
        <v>3982</v>
      </c>
      <c r="M85">
        <v>743</v>
      </c>
      <c r="N85">
        <v>32</v>
      </c>
      <c r="O85">
        <f t="shared" si="1"/>
        <v>4.306864064602961E-2</v>
      </c>
      <c r="P85">
        <v>732.77</v>
      </c>
      <c r="Q85">
        <v>6717.86</v>
      </c>
      <c r="R85" s="1">
        <v>0.1222</v>
      </c>
      <c r="S85" s="1">
        <v>1</v>
      </c>
      <c r="T85">
        <v>283.94</v>
      </c>
      <c r="U85">
        <v>24224.12</v>
      </c>
      <c r="V85">
        <v>14</v>
      </c>
      <c r="W85">
        <v>54</v>
      </c>
      <c r="X85">
        <v>120</v>
      </c>
      <c r="Y85">
        <v>73.03</v>
      </c>
      <c r="Z85">
        <v>709.46</v>
      </c>
      <c r="AA85" s="1">
        <v>4.0000000000000002E-4</v>
      </c>
      <c r="AB85" s="1">
        <v>3.5000000000000001E-3</v>
      </c>
      <c r="AC85">
        <v>33.130000000000003</v>
      </c>
      <c r="AD85">
        <v>927.66</v>
      </c>
      <c r="AE85">
        <v>3969</v>
      </c>
      <c r="AF85">
        <v>743</v>
      </c>
      <c r="AG85">
        <v>32</v>
      </c>
      <c r="AH85">
        <v>734.95</v>
      </c>
      <c r="AI85">
        <v>6737.37</v>
      </c>
      <c r="AJ85" s="1">
        <v>0.12180000000000001</v>
      </c>
      <c r="AK85" s="1">
        <v>0.99670000000000003</v>
      </c>
      <c r="AL85">
        <v>281.83</v>
      </c>
      <c r="AM85">
        <v>24261.29</v>
      </c>
    </row>
    <row r="86" spans="1:39" x14ac:dyDescent="0.3">
      <c r="A86" t="s">
        <v>122</v>
      </c>
      <c r="C86">
        <v>5000</v>
      </c>
      <c r="D86">
        <v>77</v>
      </c>
      <c r="E86">
        <v>85</v>
      </c>
      <c r="F86">
        <v>77.86</v>
      </c>
      <c r="G86">
        <v>84.62</v>
      </c>
      <c r="H86" s="1">
        <v>0.2301</v>
      </c>
      <c r="I86" s="1">
        <v>0.2301</v>
      </c>
      <c r="J86">
        <v>14.5</v>
      </c>
      <c r="K86">
        <v>8.2200000000000006</v>
      </c>
      <c r="L86">
        <v>5000</v>
      </c>
      <c r="M86">
        <v>542</v>
      </c>
      <c r="N86">
        <v>24</v>
      </c>
      <c r="O86">
        <f t="shared" si="1"/>
        <v>4.4280442804428041E-2</v>
      </c>
      <c r="P86">
        <v>527.38</v>
      </c>
      <c r="Q86">
        <v>4232.08</v>
      </c>
      <c r="R86" s="1">
        <v>0.2301</v>
      </c>
      <c r="S86" s="1">
        <v>1</v>
      </c>
      <c r="T86">
        <v>245.72</v>
      </c>
      <c r="U86">
        <v>19448.38</v>
      </c>
      <c r="V86">
        <v>25</v>
      </c>
      <c r="W86">
        <v>69</v>
      </c>
      <c r="X86">
        <v>331</v>
      </c>
      <c r="Y86">
        <v>86.7</v>
      </c>
      <c r="Z86">
        <v>626.46</v>
      </c>
      <c r="AA86" s="1">
        <v>1.1999999999999999E-3</v>
      </c>
      <c r="AB86" s="1">
        <v>5.0000000000000001E-3</v>
      </c>
      <c r="AC86">
        <v>41.69</v>
      </c>
      <c r="AD86">
        <v>736.83</v>
      </c>
      <c r="AE86">
        <v>4978</v>
      </c>
      <c r="AF86">
        <v>542</v>
      </c>
      <c r="AG86">
        <v>24</v>
      </c>
      <c r="AH86">
        <v>529.36</v>
      </c>
      <c r="AI86">
        <v>4247.6400000000003</v>
      </c>
      <c r="AJ86" s="1">
        <v>0.2291</v>
      </c>
      <c r="AK86" s="1">
        <v>0.99560000000000004</v>
      </c>
      <c r="AL86">
        <v>244.43</v>
      </c>
      <c r="AM86">
        <v>19489.830000000002</v>
      </c>
    </row>
    <row r="87" spans="1:39" x14ac:dyDescent="0.3">
      <c r="A87" t="s">
        <v>123</v>
      </c>
      <c r="C87">
        <v>5000</v>
      </c>
      <c r="D87">
        <v>77</v>
      </c>
      <c r="E87">
        <v>85</v>
      </c>
      <c r="F87">
        <v>77.95</v>
      </c>
      <c r="G87">
        <v>85.17</v>
      </c>
      <c r="H87" s="1">
        <v>0.3165</v>
      </c>
      <c r="I87" s="1">
        <v>0.3165</v>
      </c>
      <c r="J87">
        <v>14.62</v>
      </c>
      <c r="K87">
        <v>7.83</v>
      </c>
      <c r="L87">
        <v>5000</v>
      </c>
      <c r="M87">
        <v>78</v>
      </c>
      <c r="N87">
        <v>33</v>
      </c>
      <c r="O87">
        <f t="shared" si="1"/>
        <v>0.42307692307692307</v>
      </c>
      <c r="P87">
        <v>128.80000000000001</v>
      </c>
      <c r="Q87">
        <v>2193.11</v>
      </c>
      <c r="R87" s="1">
        <v>0.3165</v>
      </c>
      <c r="S87" s="1">
        <v>1</v>
      </c>
      <c r="T87">
        <v>794.11</v>
      </c>
      <c r="U87">
        <v>14015.55</v>
      </c>
      <c r="V87">
        <v>4703</v>
      </c>
      <c r="W87">
        <v>78</v>
      </c>
      <c r="X87">
        <v>32</v>
      </c>
      <c r="Y87">
        <v>80.239999999999995</v>
      </c>
      <c r="Z87">
        <v>47.81</v>
      </c>
      <c r="AA87" s="1">
        <v>0.29770000000000002</v>
      </c>
      <c r="AB87" s="1">
        <v>0.94059999999999999</v>
      </c>
      <c r="AC87">
        <v>13.31</v>
      </c>
      <c r="AD87">
        <v>256.04000000000002</v>
      </c>
      <c r="AE87">
        <v>308</v>
      </c>
      <c r="AF87">
        <v>264</v>
      </c>
      <c r="AG87">
        <v>63</v>
      </c>
      <c r="AH87">
        <v>870.7</v>
      </c>
      <c r="AI87">
        <v>34895.64</v>
      </c>
      <c r="AJ87" s="1">
        <v>1.95E-2</v>
      </c>
      <c r="AK87" s="1">
        <v>6.1600000000000002E-2</v>
      </c>
      <c r="AL87">
        <v>3106.14</v>
      </c>
      <c r="AM87">
        <v>45258.87</v>
      </c>
    </row>
    <row r="88" spans="1:39" x14ac:dyDescent="0.3">
      <c r="A88" t="s">
        <v>124</v>
      </c>
      <c r="C88">
        <v>5000</v>
      </c>
      <c r="D88">
        <v>77</v>
      </c>
      <c r="E88">
        <v>85</v>
      </c>
      <c r="F88">
        <v>78.17</v>
      </c>
      <c r="G88">
        <v>85.1</v>
      </c>
      <c r="H88" s="1">
        <v>0.2387</v>
      </c>
      <c r="I88" s="1">
        <v>0.2387</v>
      </c>
      <c r="J88">
        <v>14.6</v>
      </c>
      <c r="K88">
        <v>7.97</v>
      </c>
      <c r="L88">
        <v>5000</v>
      </c>
      <c r="M88">
        <v>78</v>
      </c>
      <c r="N88">
        <v>32</v>
      </c>
      <c r="O88">
        <f t="shared" si="1"/>
        <v>0.41025641025641024</v>
      </c>
      <c r="P88">
        <v>124.43</v>
      </c>
      <c r="Q88">
        <v>2568.1</v>
      </c>
      <c r="R88" s="1">
        <v>0.2387</v>
      </c>
      <c r="S88" s="1">
        <v>1</v>
      </c>
      <c r="T88">
        <v>272.8</v>
      </c>
      <c r="U88">
        <v>15169.93</v>
      </c>
      <c r="V88">
        <v>4684</v>
      </c>
      <c r="W88">
        <v>78</v>
      </c>
      <c r="X88">
        <v>32</v>
      </c>
      <c r="Y88">
        <v>80.27</v>
      </c>
      <c r="Z88">
        <v>46.61</v>
      </c>
      <c r="AA88" s="1">
        <v>0.22370000000000001</v>
      </c>
      <c r="AB88" s="1">
        <v>0.93679999999999997</v>
      </c>
      <c r="AC88">
        <v>13.36</v>
      </c>
      <c r="AD88">
        <v>208.04</v>
      </c>
      <c r="AE88">
        <v>327</v>
      </c>
      <c r="AF88">
        <v>289</v>
      </c>
      <c r="AG88">
        <v>221</v>
      </c>
      <c r="AH88">
        <v>757.49</v>
      </c>
      <c r="AI88">
        <v>38601.279999999999</v>
      </c>
      <c r="AJ88" s="1">
        <v>1.5599999999999999E-2</v>
      </c>
      <c r="AK88" s="1">
        <v>6.54E-2</v>
      </c>
      <c r="AL88">
        <v>840.66</v>
      </c>
      <c r="AM88">
        <v>46139.9</v>
      </c>
    </row>
    <row r="89" spans="1:39" x14ac:dyDescent="0.3">
      <c r="A89" t="s">
        <v>125</v>
      </c>
      <c r="C89">
        <v>5000</v>
      </c>
      <c r="D89">
        <v>77</v>
      </c>
      <c r="E89">
        <v>85</v>
      </c>
      <c r="F89">
        <v>77.790000000000006</v>
      </c>
      <c r="G89">
        <v>85.4</v>
      </c>
      <c r="H89" s="1">
        <v>0.25219999999999998</v>
      </c>
      <c r="I89" s="1">
        <v>0.25219999999999998</v>
      </c>
      <c r="J89">
        <v>14.34</v>
      </c>
      <c r="K89">
        <v>7.81</v>
      </c>
      <c r="L89">
        <v>5000</v>
      </c>
      <c r="M89">
        <v>75</v>
      </c>
      <c r="N89">
        <v>25</v>
      </c>
      <c r="O89">
        <f t="shared" si="1"/>
        <v>0.33333333333333331</v>
      </c>
      <c r="P89">
        <v>126.5</v>
      </c>
      <c r="Q89">
        <v>1937.15</v>
      </c>
      <c r="R89" s="1">
        <v>0.25219999999999998</v>
      </c>
      <c r="S89" s="1">
        <v>1</v>
      </c>
      <c r="T89">
        <v>940.85</v>
      </c>
      <c r="U89">
        <v>13071.78</v>
      </c>
      <c r="V89">
        <v>4731</v>
      </c>
      <c r="W89">
        <v>75</v>
      </c>
      <c r="X89">
        <v>25</v>
      </c>
      <c r="Y89">
        <v>77.28</v>
      </c>
      <c r="Z89">
        <v>43.16</v>
      </c>
      <c r="AA89" s="1">
        <v>0.2387</v>
      </c>
      <c r="AB89" s="1">
        <v>0.94620000000000004</v>
      </c>
      <c r="AC89">
        <v>13.47</v>
      </c>
      <c r="AD89">
        <v>269.86</v>
      </c>
      <c r="AE89">
        <v>292</v>
      </c>
      <c r="AF89">
        <v>264</v>
      </c>
      <c r="AG89">
        <v>42</v>
      </c>
      <c r="AH89">
        <v>925.15</v>
      </c>
      <c r="AI89">
        <v>32490.59</v>
      </c>
      <c r="AJ89" s="1">
        <v>1.47E-2</v>
      </c>
      <c r="AK89" s="1">
        <v>5.8400000000000001E-2</v>
      </c>
      <c r="AL89">
        <v>3804.94</v>
      </c>
      <c r="AM89">
        <v>43970.12</v>
      </c>
    </row>
    <row r="90" spans="1:39" x14ac:dyDescent="0.3">
      <c r="A90" t="s">
        <v>126</v>
      </c>
      <c r="C90">
        <v>5000</v>
      </c>
      <c r="D90">
        <v>77</v>
      </c>
      <c r="E90">
        <v>86</v>
      </c>
      <c r="F90">
        <v>78.260000000000005</v>
      </c>
      <c r="G90">
        <v>85.42</v>
      </c>
      <c r="H90" s="1">
        <v>0.31919999999999998</v>
      </c>
      <c r="I90" s="1">
        <v>0.31919999999999998</v>
      </c>
      <c r="J90">
        <v>14.32</v>
      </c>
      <c r="K90">
        <v>7.71</v>
      </c>
      <c r="L90">
        <v>5000</v>
      </c>
      <c r="M90">
        <v>75</v>
      </c>
      <c r="N90">
        <v>23</v>
      </c>
      <c r="O90">
        <f t="shared" si="1"/>
        <v>0.30666666666666664</v>
      </c>
      <c r="P90">
        <v>104.64</v>
      </c>
      <c r="Q90">
        <v>1521.44</v>
      </c>
      <c r="R90" s="1">
        <v>0.31919999999999998</v>
      </c>
      <c r="S90" s="1">
        <v>1</v>
      </c>
      <c r="T90">
        <v>204.05</v>
      </c>
      <c r="U90">
        <v>11667.69</v>
      </c>
      <c r="V90">
        <v>4752</v>
      </c>
      <c r="W90">
        <v>75</v>
      </c>
      <c r="X90">
        <v>23</v>
      </c>
      <c r="Y90">
        <v>76.77</v>
      </c>
      <c r="Z90">
        <v>36.26</v>
      </c>
      <c r="AA90" s="1">
        <v>0.30330000000000001</v>
      </c>
      <c r="AB90" s="1">
        <v>0.95040000000000002</v>
      </c>
      <c r="AC90">
        <v>13.18</v>
      </c>
      <c r="AD90">
        <v>191.02</v>
      </c>
      <c r="AE90">
        <v>264</v>
      </c>
      <c r="AF90">
        <v>253</v>
      </c>
      <c r="AG90">
        <v>38</v>
      </c>
      <c r="AH90">
        <v>608.5</v>
      </c>
      <c r="AI90">
        <v>28165.78</v>
      </c>
      <c r="AJ90" s="1">
        <v>1.6899999999999998E-2</v>
      </c>
      <c r="AK90" s="1">
        <v>5.28E-2</v>
      </c>
      <c r="AL90">
        <v>719.47</v>
      </c>
      <c r="AM90">
        <v>42757.02</v>
      </c>
    </row>
    <row r="91" spans="1:39" x14ac:dyDescent="0.3">
      <c r="A91" t="s">
        <v>127</v>
      </c>
      <c r="C91">
        <v>5000</v>
      </c>
      <c r="D91">
        <v>77</v>
      </c>
      <c r="E91">
        <v>85</v>
      </c>
      <c r="F91">
        <v>78.36</v>
      </c>
      <c r="G91">
        <v>85.17</v>
      </c>
      <c r="H91" s="1">
        <v>0.22</v>
      </c>
      <c r="I91" s="1">
        <v>0.22</v>
      </c>
      <c r="J91">
        <v>14.48</v>
      </c>
      <c r="K91">
        <v>8.1300000000000008</v>
      </c>
      <c r="L91">
        <v>5000</v>
      </c>
      <c r="M91">
        <v>75</v>
      </c>
      <c r="N91">
        <v>21</v>
      </c>
      <c r="O91">
        <f t="shared" si="1"/>
        <v>0.28000000000000003</v>
      </c>
      <c r="P91">
        <v>115.36</v>
      </c>
      <c r="Q91">
        <v>2801.42</v>
      </c>
      <c r="R91" s="1">
        <v>0.22</v>
      </c>
      <c r="S91" s="1">
        <v>1</v>
      </c>
      <c r="T91">
        <v>232.57</v>
      </c>
      <c r="U91">
        <v>15922.63</v>
      </c>
      <c r="V91">
        <v>4718</v>
      </c>
      <c r="W91">
        <v>72</v>
      </c>
      <c r="X91">
        <v>20</v>
      </c>
      <c r="Y91">
        <v>74.45</v>
      </c>
      <c r="Z91">
        <v>43.37</v>
      </c>
      <c r="AA91" s="1">
        <v>0.20760000000000001</v>
      </c>
      <c r="AB91" s="1">
        <v>0.94359999999999999</v>
      </c>
      <c r="AC91">
        <v>13.42</v>
      </c>
      <c r="AD91">
        <v>306.52</v>
      </c>
      <c r="AE91">
        <v>295</v>
      </c>
      <c r="AF91">
        <v>890</v>
      </c>
      <c r="AG91">
        <v>19810</v>
      </c>
      <c r="AH91">
        <v>770.73</v>
      </c>
      <c r="AI91">
        <v>46823.14</v>
      </c>
      <c r="AJ91" s="1">
        <v>1.2999999999999999E-2</v>
      </c>
      <c r="AK91" s="1">
        <v>5.8999999999999997E-2</v>
      </c>
      <c r="AL91">
        <v>676.46</v>
      </c>
      <c r="AM91">
        <v>47292.12</v>
      </c>
    </row>
    <row r="92" spans="1:39" x14ac:dyDescent="0.3">
      <c r="A92" t="s">
        <v>128</v>
      </c>
      <c r="C92">
        <v>5000</v>
      </c>
      <c r="D92">
        <v>77</v>
      </c>
      <c r="E92">
        <v>85</v>
      </c>
      <c r="F92">
        <v>78.239999999999995</v>
      </c>
      <c r="G92">
        <v>85.26</v>
      </c>
      <c r="H92" s="1">
        <v>0.27100000000000002</v>
      </c>
      <c r="I92" s="1">
        <v>0.27100000000000002</v>
      </c>
      <c r="J92">
        <v>14.5</v>
      </c>
      <c r="K92">
        <v>8.06</v>
      </c>
      <c r="L92">
        <v>5000</v>
      </c>
      <c r="M92">
        <v>75</v>
      </c>
      <c r="N92">
        <v>19</v>
      </c>
      <c r="O92">
        <f t="shared" si="1"/>
        <v>0.25333333333333335</v>
      </c>
      <c r="P92">
        <v>127.32</v>
      </c>
      <c r="Q92">
        <v>2052.31</v>
      </c>
      <c r="R92" s="1">
        <v>0.27100000000000002</v>
      </c>
      <c r="S92" s="1">
        <v>1</v>
      </c>
      <c r="T92">
        <v>1018.91</v>
      </c>
      <c r="U92">
        <v>13609.95</v>
      </c>
      <c r="V92">
        <v>4739</v>
      </c>
      <c r="W92">
        <v>75</v>
      </c>
      <c r="X92">
        <v>19</v>
      </c>
      <c r="Y92">
        <v>75.19</v>
      </c>
      <c r="Z92">
        <v>43</v>
      </c>
      <c r="AA92" s="1">
        <v>0.25690000000000002</v>
      </c>
      <c r="AB92" s="1">
        <v>0.94779999999999998</v>
      </c>
      <c r="AC92">
        <v>13.33</v>
      </c>
      <c r="AD92">
        <v>396.73</v>
      </c>
      <c r="AE92">
        <v>272</v>
      </c>
      <c r="AF92">
        <v>316</v>
      </c>
      <c r="AG92">
        <v>38</v>
      </c>
      <c r="AH92">
        <v>1036.26</v>
      </c>
      <c r="AI92">
        <v>36978.58</v>
      </c>
      <c r="AJ92" s="1">
        <v>1.47E-2</v>
      </c>
      <c r="AK92" s="1">
        <v>5.4399999999999997E-2</v>
      </c>
      <c r="AL92">
        <v>4267.04</v>
      </c>
      <c r="AM92">
        <v>45958.81</v>
      </c>
    </row>
    <row r="93" spans="1:39" x14ac:dyDescent="0.3">
      <c r="A93" t="s">
        <v>129</v>
      </c>
      <c r="C93">
        <v>5000</v>
      </c>
      <c r="D93">
        <v>77</v>
      </c>
      <c r="E93">
        <v>85</v>
      </c>
      <c r="F93">
        <v>78.11</v>
      </c>
      <c r="G93">
        <v>85.23</v>
      </c>
      <c r="H93" s="1">
        <v>0.27710000000000001</v>
      </c>
      <c r="I93" s="1">
        <v>0.27710000000000001</v>
      </c>
      <c r="J93">
        <v>14.52</v>
      </c>
      <c r="K93">
        <v>7.97</v>
      </c>
      <c r="L93">
        <v>5000</v>
      </c>
      <c r="M93">
        <v>75</v>
      </c>
      <c r="N93">
        <v>19</v>
      </c>
      <c r="O93">
        <f t="shared" si="1"/>
        <v>0.25333333333333335</v>
      </c>
      <c r="P93">
        <v>105.65</v>
      </c>
      <c r="Q93">
        <v>2096.5</v>
      </c>
      <c r="R93" s="1">
        <v>0.27710000000000001</v>
      </c>
      <c r="S93" s="1">
        <v>1</v>
      </c>
      <c r="T93">
        <v>199.74</v>
      </c>
      <c r="U93">
        <v>13721.83</v>
      </c>
      <c r="V93">
        <v>4746</v>
      </c>
      <c r="W93">
        <v>72</v>
      </c>
      <c r="X93">
        <v>19</v>
      </c>
      <c r="Y93">
        <v>74.430000000000007</v>
      </c>
      <c r="Z93">
        <v>40.590000000000003</v>
      </c>
      <c r="AA93" s="1">
        <v>0.26300000000000001</v>
      </c>
      <c r="AB93" s="1">
        <v>0.94920000000000004</v>
      </c>
      <c r="AC93">
        <v>13.06</v>
      </c>
      <c r="AD93">
        <v>324.62</v>
      </c>
      <c r="AE93">
        <v>264</v>
      </c>
      <c r="AF93">
        <v>276</v>
      </c>
      <c r="AG93">
        <v>44</v>
      </c>
      <c r="AH93">
        <v>668.28</v>
      </c>
      <c r="AI93">
        <v>39015.71</v>
      </c>
      <c r="AJ93" s="1">
        <v>1.46E-2</v>
      </c>
      <c r="AK93" s="1">
        <v>5.28E-2</v>
      </c>
      <c r="AL93">
        <v>646.94000000000005</v>
      </c>
      <c r="AM93">
        <v>46103.7</v>
      </c>
    </row>
    <row r="94" spans="1:39" x14ac:dyDescent="0.3">
      <c r="A94" t="s">
        <v>130</v>
      </c>
      <c r="C94">
        <v>5000</v>
      </c>
      <c r="D94">
        <v>77</v>
      </c>
      <c r="E94">
        <v>85</v>
      </c>
      <c r="F94">
        <v>78.069999999999993</v>
      </c>
      <c r="G94">
        <v>85.33</v>
      </c>
      <c r="H94" s="1">
        <v>0.22969999999999999</v>
      </c>
      <c r="I94" s="1">
        <v>0.22969999999999999</v>
      </c>
      <c r="J94">
        <v>14.6</v>
      </c>
      <c r="K94">
        <v>8.0500000000000007</v>
      </c>
      <c r="L94">
        <v>5000</v>
      </c>
      <c r="M94">
        <v>75</v>
      </c>
      <c r="N94">
        <v>18</v>
      </c>
      <c r="O94">
        <f t="shared" si="1"/>
        <v>0.24</v>
      </c>
      <c r="P94">
        <v>112.28</v>
      </c>
      <c r="Q94">
        <v>2458.88</v>
      </c>
      <c r="R94" s="1">
        <v>0.22969999999999999</v>
      </c>
      <c r="S94" s="1">
        <v>1</v>
      </c>
      <c r="T94">
        <v>222.61</v>
      </c>
      <c r="U94">
        <v>14832.5</v>
      </c>
      <c r="V94">
        <v>4721</v>
      </c>
      <c r="W94">
        <v>75</v>
      </c>
      <c r="X94">
        <v>17</v>
      </c>
      <c r="Y94">
        <v>75.27</v>
      </c>
      <c r="Z94">
        <v>42.03</v>
      </c>
      <c r="AA94" s="1">
        <v>0.21690000000000001</v>
      </c>
      <c r="AB94" s="1">
        <v>0.94420000000000004</v>
      </c>
      <c r="AC94">
        <v>13.2</v>
      </c>
      <c r="AD94">
        <v>396.25</v>
      </c>
      <c r="AE94">
        <v>296</v>
      </c>
      <c r="AF94">
        <v>331</v>
      </c>
      <c r="AG94">
        <v>172</v>
      </c>
      <c r="AH94">
        <v>704.51</v>
      </c>
      <c r="AI94">
        <v>40964.33</v>
      </c>
      <c r="AJ94" s="1">
        <v>1.3599999999999999E-2</v>
      </c>
      <c r="AK94" s="1">
        <v>5.9200000000000003E-2</v>
      </c>
      <c r="AL94">
        <v>679.55</v>
      </c>
      <c r="AM94">
        <v>46251.74</v>
      </c>
    </row>
    <row r="95" spans="1:39" x14ac:dyDescent="0.3">
      <c r="A95" t="s">
        <v>131</v>
      </c>
      <c r="C95">
        <v>5000</v>
      </c>
      <c r="D95">
        <v>77</v>
      </c>
      <c r="E95">
        <v>85</v>
      </c>
      <c r="F95">
        <v>78.33</v>
      </c>
      <c r="G95">
        <v>85.18</v>
      </c>
      <c r="H95" s="1">
        <v>0.219</v>
      </c>
      <c r="I95" s="1">
        <v>0.219</v>
      </c>
      <c r="J95">
        <v>14.57</v>
      </c>
      <c r="K95">
        <v>8.0399999999999991</v>
      </c>
      <c r="L95">
        <v>5000</v>
      </c>
      <c r="M95">
        <v>72</v>
      </c>
      <c r="N95">
        <v>17</v>
      </c>
      <c r="O95">
        <f t="shared" si="1"/>
        <v>0.2361111111111111</v>
      </c>
      <c r="P95">
        <v>111.93</v>
      </c>
      <c r="Q95">
        <v>2705.37</v>
      </c>
      <c r="R95" s="1">
        <v>0.219</v>
      </c>
      <c r="S95" s="1">
        <v>1</v>
      </c>
      <c r="T95">
        <v>240.32</v>
      </c>
      <c r="U95">
        <v>15643.8</v>
      </c>
      <c r="V95">
        <v>4726</v>
      </c>
      <c r="W95">
        <v>72</v>
      </c>
      <c r="X95">
        <v>16</v>
      </c>
      <c r="Y95">
        <v>72</v>
      </c>
      <c r="Z95">
        <v>38.31</v>
      </c>
      <c r="AA95" s="1">
        <v>0.20699999999999999</v>
      </c>
      <c r="AB95" s="1">
        <v>0.94520000000000004</v>
      </c>
      <c r="AC95">
        <v>12.93</v>
      </c>
      <c r="AD95">
        <v>327.52</v>
      </c>
      <c r="AE95">
        <v>289</v>
      </c>
      <c r="AF95">
        <v>890</v>
      </c>
      <c r="AG95">
        <v>10090</v>
      </c>
      <c r="AH95">
        <v>766.42</v>
      </c>
      <c r="AI95">
        <v>46179.98</v>
      </c>
      <c r="AJ95" s="1">
        <v>1.2699999999999999E-2</v>
      </c>
      <c r="AK95" s="1">
        <v>5.7799999999999997E-2</v>
      </c>
      <c r="AL95">
        <v>736.26</v>
      </c>
      <c r="AM95">
        <v>47183.85</v>
      </c>
    </row>
    <row r="96" spans="1:39" x14ac:dyDescent="0.3">
      <c r="A96" t="s">
        <v>132</v>
      </c>
      <c r="C96">
        <v>5000</v>
      </c>
      <c r="D96">
        <v>77</v>
      </c>
      <c r="E96">
        <v>85</v>
      </c>
      <c r="F96">
        <v>77.88</v>
      </c>
      <c r="G96">
        <v>85.23</v>
      </c>
      <c r="H96" s="1">
        <v>0.19739999999999999</v>
      </c>
      <c r="I96" s="1">
        <v>0.19739999999999999</v>
      </c>
      <c r="J96">
        <v>14.51</v>
      </c>
      <c r="K96">
        <v>7.97</v>
      </c>
      <c r="L96">
        <v>5000</v>
      </c>
      <c r="M96">
        <v>72</v>
      </c>
      <c r="N96">
        <v>16</v>
      </c>
      <c r="O96">
        <f t="shared" si="1"/>
        <v>0.22222222222222221</v>
      </c>
      <c r="P96">
        <v>113.36</v>
      </c>
      <c r="Q96">
        <v>2944.12</v>
      </c>
      <c r="R96" s="1">
        <v>0.19739999999999999</v>
      </c>
      <c r="S96" s="1">
        <v>1</v>
      </c>
      <c r="T96">
        <v>232.21</v>
      </c>
      <c r="U96">
        <v>16298.2</v>
      </c>
      <c r="V96">
        <v>4721</v>
      </c>
      <c r="W96">
        <v>72</v>
      </c>
      <c r="X96">
        <v>16</v>
      </c>
      <c r="Y96">
        <v>72.83</v>
      </c>
      <c r="Z96">
        <v>42.45</v>
      </c>
      <c r="AA96" s="1">
        <v>0.18640000000000001</v>
      </c>
      <c r="AB96" s="1">
        <v>0.94420000000000004</v>
      </c>
      <c r="AC96">
        <v>13.6</v>
      </c>
      <c r="AD96">
        <v>345.37</v>
      </c>
      <c r="AE96">
        <v>292</v>
      </c>
      <c r="AF96">
        <v>870</v>
      </c>
      <c r="AG96">
        <v>95602</v>
      </c>
      <c r="AH96">
        <v>769.92</v>
      </c>
      <c r="AI96">
        <v>49727.519999999997</v>
      </c>
      <c r="AJ96" s="1">
        <v>1.15E-2</v>
      </c>
      <c r="AK96" s="1">
        <v>5.8400000000000001E-2</v>
      </c>
      <c r="AL96">
        <v>680.26</v>
      </c>
      <c r="AM96">
        <v>47139.37</v>
      </c>
    </row>
    <row r="97" spans="1:39" x14ac:dyDescent="0.3">
      <c r="A97" t="s">
        <v>133</v>
      </c>
      <c r="C97">
        <v>5000</v>
      </c>
      <c r="D97">
        <v>76</v>
      </c>
      <c r="E97">
        <v>85</v>
      </c>
      <c r="F97">
        <v>77.72</v>
      </c>
      <c r="G97">
        <v>85.21</v>
      </c>
      <c r="H97" s="1">
        <v>0.41549999999999998</v>
      </c>
      <c r="I97" s="1">
        <v>0.41549999999999998</v>
      </c>
      <c r="J97">
        <v>14.24</v>
      </c>
      <c r="K97">
        <v>7.6</v>
      </c>
      <c r="L97">
        <v>5000</v>
      </c>
      <c r="M97">
        <v>72</v>
      </c>
      <c r="N97">
        <v>18</v>
      </c>
      <c r="O97">
        <f t="shared" si="1"/>
        <v>0.25</v>
      </c>
      <c r="P97">
        <v>85.71</v>
      </c>
      <c r="Q97">
        <v>1024.5999999999999</v>
      </c>
      <c r="R97" s="1">
        <v>0.41549999999999998</v>
      </c>
      <c r="S97" s="1">
        <v>1</v>
      </c>
      <c r="T97">
        <v>104.25</v>
      </c>
      <c r="U97">
        <v>9393.2199999999993</v>
      </c>
      <c r="V97">
        <v>4829</v>
      </c>
      <c r="W97">
        <v>72</v>
      </c>
      <c r="X97">
        <v>17</v>
      </c>
      <c r="Y97">
        <v>72.03</v>
      </c>
      <c r="Z97">
        <v>41.01</v>
      </c>
      <c r="AA97" s="1">
        <v>0.40129999999999999</v>
      </c>
      <c r="AB97" s="1">
        <v>0.96579999999999999</v>
      </c>
      <c r="AC97">
        <v>13.3</v>
      </c>
      <c r="AD97">
        <v>338.92</v>
      </c>
      <c r="AE97">
        <v>180</v>
      </c>
      <c r="AF97">
        <v>241</v>
      </c>
      <c r="AG97">
        <v>27</v>
      </c>
      <c r="AH97">
        <v>455.41</v>
      </c>
      <c r="AI97">
        <v>27361.95</v>
      </c>
      <c r="AJ97" s="1">
        <v>1.4999999999999999E-2</v>
      </c>
      <c r="AK97" s="1">
        <v>3.5999999999999997E-2</v>
      </c>
      <c r="AL97">
        <v>394.47</v>
      </c>
      <c r="AM97">
        <v>41572.379999999997</v>
      </c>
    </row>
    <row r="98" spans="1:39" x14ac:dyDescent="0.3">
      <c r="A98" t="s">
        <v>134</v>
      </c>
      <c r="C98">
        <v>5000</v>
      </c>
      <c r="D98">
        <v>77</v>
      </c>
      <c r="E98">
        <v>85</v>
      </c>
      <c r="F98">
        <v>77.98</v>
      </c>
      <c r="G98">
        <v>84.98</v>
      </c>
      <c r="H98" s="1">
        <v>0.1847</v>
      </c>
      <c r="I98" s="1">
        <v>0.1847</v>
      </c>
      <c r="J98">
        <v>14.74</v>
      </c>
      <c r="K98">
        <v>8.0500000000000007</v>
      </c>
      <c r="L98">
        <v>5000</v>
      </c>
      <c r="M98">
        <v>72</v>
      </c>
      <c r="N98">
        <v>16</v>
      </c>
      <c r="O98">
        <f t="shared" si="1"/>
        <v>0.22222222222222221</v>
      </c>
      <c r="P98">
        <v>104.8</v>
      </c>
      <c r="Q98">
        <v>3039.19</v>
      </c>
      <c r="R98" s="1">
        <v>0.1847</v>
      </c>
      <c r="S98" s="1">
        <v>1</v>
      </c>
      <c r="T98">
        <v>179.44</v>
      </c>
      <c r="U98">
        <v>16570.169999999998</v>
      </c>
      <c r="V98">
        <v>4704</v>
      </c>
      <c r="W98">
        <v>69</v>
      </c>
      <c r="X98">
        <v>16</v>
      </c>
      <c r="Y98">
        <v>71.58</v>
      </c>
      <c r="Z98">
        <v>40.119999999999997</v>
      </c>
      <c r="AA98" s="1">
        <v>0.17380000000000001</v>
      </c>
      <c r="AB98" s="1">
        <v>0.94079999999999997</v>
      </c>
      <c r="AC98">
        <v>13.08</v>
      </c>
      <c r="AD98">
        <v>360.22</v>
      </c>
      <c r="AE98">
        <v>307</v>
      </c>
      <c r="AF98">
        <v>743</v>
      </c>
      <c r="AG98">
        <v>95602</v>
      </c>
      <c r="AH98">
        <v>615.08000000000004</v>
      </c>
      <c r="AI98">
        <v>48884.12</v>
      </c>
      <c r="AJ98" s="1">
        <v>1.1299999999999999E-2</v>
      </c>
      <c r="AK98" s="1">
        <v>6.1400000000000003E-2</v>
      </c>
      <c r="AL98">
        <v>494.51</v>
      </c>
      <c r="AM98">
        <v>47229.18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workbookViewId="0">
      <selection activeCell="A12" sqref="A12:M20"/>
    </sheetView>
  </sheetViews>
  <sheetFormatPr defaultRowHeight="14.4" x14ac:dyDescent="0.3"/>
  <sheetData>
    <row r="1" spans="1:13" x14ac:dyDescent="0.3">
      <c r="B1" t="s">
        <v>135</v>
      </c>
      <c r="C1" t="s">
        <v>136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</row>
    <row r="2" spans="1:13" x14ac:dyDescent="0.3">
      <c r="A2">
        <v>15.26</v>
      </c>
      <c r="B2">
        <v>2.8542303771661569E-2</v>
      </c>
      <c r="C2">
        <v>3.2779906343124735E-2</v>
      </c>
      <c r="D2">
        <v>0.53278251599147119</v>
      </c>
      <c r="E2">
        <v>0.69779760245330358</v>
      </c>
      <c r="F2">
        <v>1.963327859879584</v>
      </c>
      <c r="G2">
        <v>2.3497424155695477</v>
      </c>
      <c r="H2">
        <v>0.3105659325341511</v>
      </c>
      <c r="I2">
        <v>0.32487605715952173</v>
      </c>
      <c r="J2">
        <v>5.8754863813229571E-2</v>
      </c>
      <c r="K2">
        <v>0.19810267857142858</v>
      </c>
      <c r="L2">
        <v>2.2467443454420835</v>
      </c>
      <c r="M2">
        <v>2.9415292353823088</v>
      </c>
    </row>
    <row r="3" spans="1:13" x14ac:dyDescent="0.3">
      <c r="A3">
        <v>4.5789999999999997</v>
      </c>
      <c r="B3">
        <v>1.91131498470948E-2</v>
      </c>
      <c r="C3">
        <v>2.6082906380996741E-2</v>
      </c>
      <c r="D3">
        <v>0.4870365207694452</v>
      </c>
      <c r="E3">
        <v>0.58296879556722081</v>
      </c>
      <c r="F3">
        <v>1.963327859879584</v>
      </c>
      <c r="G3">
        <v>2.458128078817734</v>
      </c>
      <c r="H3">
        <v>0.3105659325341511</v>
      </c>
      <c r="I3">
        <v>0.46553924696873006</v>
      </c>
      <c r="J3">
        <v>5.1298424861643252E-2</v>
      </c>
      <c r="K3">
        <v>0.1811284046692607</v>
      </c>
      <c r="L3">
        <v>2.1484962406015038</v>
      </c>
      <c r="M3">
        <v>2.9426523297491038</v>
      </c>
    </row>
    <row r="4" spans="1:13" x14ac:dyDescent="0.3">
      <c r="A4">
        <v>1.526</v>
      </c>
      <c r="B4">
        <v>1.3885505481120585E-2</v>
      </c>
      <c r="C4">
        <v>1.5347137637028014E-2</v>
      </c>
      <c r="D4">
        <v>0.4870365207694452</v>
      </c>
      <c r="E4">
        <v>0.48688224527150703</v>
      </c>
      <c r="F4">
        <v>1.7154471544715446</v>
      </c>
      <c r="G4">
        <v>2.1477761836441895</v>
      </c>
      <c r="H4">
        <v>0.20708955223880596</v>
      </c>
      <c r="I4">
        <v>0.33974919801691456</v>
      </c>
      <c r="J4">
        <v>2.627477176575373E-2</v>
      </c>
      <c r="K4">
        <v>0.11538461538461539</v>
      </c>
      <c r="L4">
        <v>1.9627933600457927</v>
      </c>
      <c r="M4">
        <v>2.6900393184796854</v>
      </c>
    </row>
    <row r="5" spans="1:13" x14ac:dyDescent="0.3">
      <c r="A5">
        <v>0.45789999999999997</v>
      </c>
      <c r="B5">
        <v>1.1722731906218144E-2</v>
      </c>
      <c r="C5">
        <v>1.2248468941382326E-2</v>
      </c>
      <c r="D5">
        <v>0.33981876332622601</v>
      </c>
      <c r="E5">
        <v>0.29713687150837986</v>
      </c>
      <c r="F5">
        <v>1.3698286669452571</v>
      </c>
      <c r="G5">
        <v>1.7155413503795445</v>
      </c>
      <c r="H5">
        <v>0.13219616204690832</v>
      </c>
      <c r="I5">
        <v>0.20705745115193935</v>
      </c>
      <c r="J5">
        <v>8.1656459609215516E-3</v>
      </c>
      <c r="K5">
        <v>3.2836516068933397E-2</v>
      </c>
      <c r="L5">
        <v>1.8770277341705912</v>
      </c>
      <c r="M5">
        <v>2.2469911041339614</v>
      </c>
    </row>
    <row r="6" spans="1:13" x14ac:dyDescent="0.3">
      <c r="A6">
        <v>0.15260000000000001</v>
      </c>
      <c r="B6">
        <v>1.4018691588785047E-2</v>
      </c>
      <c r="C6">
        <v>1.3513513513513514E-2</v>
      </c>
      <c r="D6">
        <v>0.22663551401869159</v>
      </c>
      <c r="E6">
        <v>0.11057692307692307</v>
      </c>
      <c r="F6">
        <v>0.63789152024446139</v>
      </c>
      <c r="G6">
        <v>1</v>
      </c>
      <c r="H6">
        <v>1.6759776536312849E-2</v>
      </c>
      <c r="I6">
        <v>4.9274255156608097E-2</v>
      </c>
      <c r="J6">
        <v>7.5908909308829405E-3</v>
      </c>
      <c r="K6">
        <v>6.2849162011173187E-3</v>
      </c>
      <c r="L6">
        <v>1.4988568815729311</v>
      </c>
      <c r="M6">
        <v>1.7153576788394198</v>
      </c>
    </row>
    <row r="7" spans="1:13" x14ac:dyDescent="0.3">
      <c r="A7">
        <v>4.5789999999999997E-2</v>
      </c>
      <c r="B7">
        <v>2.3809523809523808E-2</v>
      </c>
      <c r="C7">
        <v>2.2935779816513763E-2</v>
      </c>
      <c r="D7">
        <v>4.3250327653997382E-2</v>
      </c>
      <c r="E7">
        <v>4.7210300429184553E-2</v>
      </c>
      <c r="F7">
        <v>0.21690694626474444</v>
      </c>
      <c r="G7">
        <v>0.10119940029985007</v>
      </c>
      <c r="H7">
        <v>1.4992503748125937E-2</v>
      </c>
      <c r="I7">
        <v>1.7254901960784313E-2</v>
      </c>
      <c r="J7">
        <v>1.615798922800718E-2</v>
      </c>
      <c r="K7">
        <v>1.2743628185907047E-2</v>
      </c>
      <c r="L7">
        <v>0.22673656618610746</v>
      </c>
      <c r="M7">
        <v>0.33991416309012873</v>
      </c>
    </row>
    <row r="8" spans="1:13" x14ac:dyDescent="0.3">
      <c r="A8">
        <v>1.5259999999999999E-2</v>
      </c>
      <c r="B8">
        <v>5.1144010767160158E-2</v>
      </c>
      <c r="C8">
        <v>4.507042253521127E-2</v>
      </c>
      <c r="D8">
        <v>4.507042253521127E-2</v>
      </c>
      <c r="E8">
        <v>5.6437389770723101E-2</v>
      </c>
      <c r="F8">
        <v>5.3521126760563378E-2</v>
      </c>
      <c r="G8">
        <v>3.8520801232665637E-2</v>
      </c>
      <c r="H8">
        <v>2.7982326951399118E-2</v>
      </c>
      <c r="I8">
        <v>2.9275808936825885E-2</v>
      </c>
      <c r="J8">
        <v>3.1746031746031744E-2</v>
      </c>
      <c r="K8">
        <v>2.2535211267605635E-2</v>
      </c>
      <c r="L8">
        <v>4.306864064602961E-2</v>
      </c>
      <c r="M8">
        <v>4.4280442804428041E-2</v>
      </c>
    </row>
    <row r="9" spans="1:13" x14ac:dyDescent="0.3">
      <c r="A9">
        <v>0</v>
      </c>
      <c r="B9">
        <v>0.42307692307692307</v>
      </c>
      <c r="C9">
        <v>0.41025641025641024</v>
      </c>
      <c r="D9">
        <v>0.33333333333333331</v>
      </c>
      <c r="E9">
        <v>0.30666666666666664</v>
      </c>
      <c r="F9">
        <v>0.28000000000000003</v>
      </c>
      <c r="G9">
        <v>0.25333333333333335</v>
      </c>
      <c r="H9">
        <v>0.25333333333333335</v>
      </c>
      <c r="I9">
        <v>0.24</v>
      </c>
      <c r="J9">
        <v>0.2361111111111111</v>
      </c>
      <c r="K9">
        <v>0.22222222222222221</v>
      </c>
      <c r="L9">
        <v>0.25</v>
      </c>
      <c r="M9">
        <v>0.22222222222222221</v>
      </c>
    </row>
    <row r="12" spans="1:13" x14ac:dyDescent="0.3">
      <c r="B12" t="s">
        <v>135</v>
      </c>
      <c r="C12" t="s">
        <v>136</v>
      </c>
      <c r="D12" t="s">
        <v>137</v>
      </c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</row>
    <row r="13" spans="1:13" x14ac:dyDescent="0.3">
      <c r="A13">
        <v>15.26</v>
      </c>
      <c r="B13">
        <f>B2/$G$2</f>
        <v>1.2146992616100551E-2</v>
      </c>
      <c r="C13">
        <f t="shared" ref="C13:M13" si="0">C2/$G$2</f>
        <v>1.3950425427877933E-2</v>
      </c>
      <c r="D13">
        <f t="shared" si="0"/>
        <v>0.22674081740246047</v>
      </c>
      <c r="E13">
        <f t="shared" si="0"/>
        <v>0.29696770072738649</v>
      </c>
      <c r="F13">
        <f t="shared" si="0"/>
        <v>0.83555024877213968</v>
      </c>
      <c r="G13">
        <f t="shared" si="0"/>
        <v>1</v>
      </c>
      <c r="H13">
        <f t="shared" si="0"/>
        <v>0.13217020320028308</v>
      </c>
      <c r="I13">
        <f t="shared" si="0"/>
        <v>0.13826028547081229</v>
      </c>
      <c r="J13">
        <f t="shared" si="0"/>
        <v>2.5004810494935949E-2</v>
      </c>
      <c r="K13">
        <f t="shared" si="0"/>
        <v>8.4308253219070831E-2</v>
      </c>
      <c r="L13">
        <f t="shared" si="0"/>
        <v>0.95616622935135687</v>
      </c>
      <c r="M13">
        <f t="shared" si="0"/>
        <v>1.2518517842175136</v>
      </c>
    </row>
    <row r="14" spans="1:13" x14ac:dyDescent="0.3">
      <c r="A14">
        <v>4.5789999999999997</v>
      </c>
      <c r="B14">
        <f t="shared" ref="B14:M14" si="1">B3/$G$2</f>
        <v>8.1341468411387612E-3</v>
      </c>
      <c r="C14">
        <f t="shared" si="1"/>
        <v>1.1100325809403486E-2</v>
      </c>
      <c r="D14">
        <f t="shared" si="1"/>
        <v>0.2072723025052913</v>
      </c>
      <c r="E14">
        <f t="shared" si="1"/>
        <v>0.24809902213299265</v>
      </c>
      <c r="F14">
        <f t="shared" si="1"/>
        <v>0.83555024877213968</v>
      </c>
      <c r="G14">
        <f t="shared" si="1"/>
        <v>1.0461266147855253</v>
      </c>
      <c r="H14">
        <f t="shared" si="1"/>
        <v>0.13217020320028308</v>
      </c>
      <c r="I14">
        <f t="shared" si="1"/>
        <v>0.1981235236186045</v>
      </c>
      <c r="J14">
        <f t="shared" si="1"/>
        <v>2.1831509922847932E-2</v>
      </c>
      <c r="K14">
        <f t="shared" si="1"/>
        <v>7.7084366128428367E-2</v>
      </c>
      <c r="L14">
        <f t="shared" si="1"/>
        <v>0.91435394210251575</v>
      </c>
      <c r="M14">
        <f t="shared" si="1"/>
        <v>1.2523297491039427</v>
      </c>
    </row>
    <row r="15" spans="1:13" x14ac:dyDescent="0.3">
      <c r="A15">
        <v>1.526</v>
      </c>
      <c r="B15">
        <f t="shared" ref="B15:M15" si="2">B4/$G$2</f>
        <v>5.9093734654123422E-3</v>
      </c>
      <c r="C15">
        <f t="shared" si="2"/>
        <v>6.531412777561009E-3</v>
      </c>
      <c r="D15">
        <f t="shared" si="2"/>
        <v>0.2072723025052913</v>
      </c>
      <c r="E15">
        <f t="shared" si="2"/>
        <v>0.20720664616061457</v>
      </c>
      <c r="F15">
        <f t="shared" si="2"/>
        <v>0.73005753443648935</v>
      </c>
      <c r="G15">
        <f t="shared" si="2"/>
        <v>0.91404750129753942</v>
      </c>
      <c r="H15">
        <f t="shared" si="2"/>
        <v>8.8132873997854813E-2</v>
      </c>
      <c r="I15">
        <f t="shared" si="2"/>
        <v>0.14458997538015828</v>
      </c>
      <c r="J15">
        <f t="shared" si="2"/>
        <v>1.1181979604085693E-2</v>
      </c>
      <c r="K15">
        <f t="shared" si="2"/>
        <v>4.9105218776351545E-2</v>
      </c>
      <c r="L15">
        <f t="shared" si="2"/>
        <v>0.83532277710109626</v>
      </c>
      <c r="M15">
        <f t="shared" si="2"/>
        <v>1.1448230668414154</v>
      </c>
    </row>
    <row r="16" spans="1:13" x14ac:dyDescent="0.3">
      <c r="A16">
        <v>0.45789999999999997</v>
      </c>
      <c r="B16">
        <f t="shared" ref="B16:M16" si="3">B5/$G$2</f>
        <v>4.9889433958984408E-3</v>
      </c>
      <c r="C16">
        <f t="shared" si="3"/>
        <v>5.2126858076966933E-3</v>
      </c>
      <c r="D16">
        <f t="shared" si="3"/>
        <v>0.14461958088451082</v>
      </c>
      <c r="E16">
        <f t="shared" si="3"/>
        <v>0.12645508271014363</v>
      </c>
      <c r="F16">
        <f t="shared" si="3"/>
        <v>0.58296971526269525</v>
      </c>
      <c r="G16">
        <f t="shared" si="3"/>
        <v>0.73009762219563079</v>
      </c>
      <c r="H16">
        <f t="shared" si="3"/>
        <v>5.6259852642131264E-2</v>
      </c>
      <c r="I16">
        <f t="shared" si="3"/>
        <v>8.8119212463444105E-2</v>
      </c>
      <c r="J16">
        <f t="shared" si="3"/>
        <v>3.4751238717977955E-3</v>
      </c>
      <c r="K16">
        <f t="shared" si="3"/>
        <v>1.3974517313624032E-2</v>
      </c>
      <c r="L16">
        <f t="shared" si="3"/>
        <v>0.79882276530962804</v>
      </c>
      <c r="M16">
        <f t="shared" si="3"/>
        <v>0.95627124456078705</v>
      </c>
    </row>
    <row r="17" spans="1:13" x14ac:dyDescent="0.3">
      <c r="A17">
        <v>0.15260000000000001</v>
      </c>
      <c r="B17">
        <f t="shared" ref="B17:M17" si="4">B6/$G$2</f>
        <v>5.9660546176875705E-3</v>
      </c>
      <c r="C17">
        <f t="shared" si="4"/>
        <v>5.7510616584916224E-3</v>
      </c>
      <c r="D17">
        <f t="shared" si="4"/>
        <v>9.6451216319282398E-2</v>
      </c>
      <c r="E17">
        <f t="shared" si="4"/>
        <v>4.7059167994003559E-2</v>
      </c>
      <c r="F17">
        <f t="shared" si="4"/>
        <v>0.27147295636225921</v>
      </c>
      <c r="G17">
        <f t="shared" si="4"/>
        <v>0.42557856272838007</v>
      </c>
      <c r="H17">
        <f t="shared" si="4"/>
        <v>7.1326016099728497E-3</v>
      </c>
      <c r="I17">
        <f t="shared" si="4"/>
        <v>2.0970066689060745E-2</v>
      </c>
      <c r="J17">
        <f t="shared" si="4"/>
        <v>3.2305204521930566E-3</v>
      </c>
      <c r="K17">
        <f t="shared" si="4"/>
        <v>2.6747256037398187E-3</v>
      </c>
      <c r="L17">
        <f t="shared" si="4"/>
        <v>0.63788135739534979</v>
      </c>
      <c r="M17">
        <f t="shared" si="4"/>
        <v>0.73001945552557046</v>
      </c>
    </row>
    <row r="18" spans="1:13" x14ac:dyDescent="0.3">
      <c r="A18">
        <v>4.5789999999999997E-2</v>
      </c>
      <c r="B18">
        <f t="shared" ref="B18:M18" si="5">B7/$G$2</f>
        <v>1.0132822922104287E-2</v>
      </c>
      <c r="C18">
        <f t="shared" si="5"/>
        <v>9.7609762093665148E-3</v>
      </c>
      <c r="D18">
        <f t="shared" si="5"/>
        <v>1.8406412280519716E-2</v>
      </c>
      <c r="E18">
        <f t="shared" si="5"/>
        <v>2.0091691802627386E-2</v>
      </c>
      <c r="F18">
        <f t="shared" si="5"/>
        <v>9.2310946437151903E-2</v>
      </c>
      <c r="G18">
        <f t="shared" si="5"/>
        <v>4.3068295328584187E-2</v>
      </c>
      <c r="H18">
        <f t="shared" si="5"/>
        <v>6.3804881968272872E-3</v>
      </c>
      <c r="I18">
        <f t="shared" si="5"/>
        <v>7.3433163764896944E-3</v>
      </c>
      <c r="J18">
        <f t="shared" si="5"/>
        <v>6.8764938322359425E-3</v>
      </c>
      <c r="K18">
        <f t="shared" si="5"/>
        <v>5.4234149673031938E-3</v>
      </c>
      <c r="L18">
        <f t="shared" si="5"/>
        <v>9.6494221955451834E-2</v>
      </c>
      <c r="M18">
        <f t="shared" si="5"/>
        <v>0.14466018097891717</v>
      </c>
    </row>
    <row r="19" spans="1:13" x14ac:dyDescent="0.3">
      <c r="A19">
        <v>1.5259999999999999E-2</v>
      </c>
      <c r="B19">
        <f t="shared" ref="B19:M19" si="6">B8/$G$2</f>
        <v>2.1765794594452815E-2</v>
      </c>
      <c r="C19">
        <f t="shared" si="6"/>
        <v>1.9181005644096003E-2</v>
      </c>
      <c r="D19">
        <f t="shared" si="6"/>
        <v>1.9181005644096003E-2</v>
      </c>
      <c r="E19">
        <f t="shared" si="6"/>
        <v>2.4018543222765715E-2</v>
      </c>
      <c r="F19">
        <f t="shared" si="6"/>
        <v>2.2777444202364001E-2</v>
      </c>
      <c r="G19">
        <f t="shared" si="6"/>
        <v>1.6393627223743452E-2</v>
      </c>
      <c r="H19">
        <f t="shared" si="6"/>
        <v>1.1908678485772048E-2</v>
      </c>
      <c r="I19">
        <f t="shared" si="6"/>
        <v>1.2459156690045024E-2</v>
      </c>
      <c r="J19">
        <f t="shared" si="6"/>
        <v>1.3510430562805716E-2</v>
      </c>
      <c r="K19">
        <f t="shared" si="6"/>
        <v>9.5905028220480016E-3</v>
      </c>
      <c r="L19">
        <f t="shared" si="6"/>
        <v>1.8329090184802371E-2</v>
      </c>
      <c r="M19">
        <f t="shared" si="6"/>
        <v>1.8844807205684724E-2</v>
      </c>
    </row>
    <row r="20" spans="1:13" x14ac:dyDescent="0.3">
      <c r="A20">
        <v>0</v>
      </c>
      <c r="B20">
        <f t="shared" ref="B20:M20" si="7">B9/$G$2</f>
        <v>0.18005246884662232</v>
      </c>
      <c r="C20">
        <f t="shared" si="7"/>
        <v>0.17459633342702771</v>
      </c>
      <c r="D20">
        <f t="shared" si="7"/>
        <v>0.14185952090946</v>
      </c>
      <c r="E20">
        <f t="shared" si="7"/>
        <v>0.13051075923670322</v>
      </c>
      <c r="F20">
        <f t="shared" si="7"/>
        <v>0.11916199756394642</v>
      </c>
      <c r="G20">
        <f t="shared" si="7"/>
        <v>0.10781323589118962</v>
      </c>
      <c r="H20">
        <f t="shared" si="7"/>
        <v>0.10781323589118962</v>
      </c>
      <c r="I20">
        <f t="shared" si="7"/>
        <v>0.10213885505481121</v>
      </c>
      <c r="J20">
        <f t="shared" si="7"/>
        <v>0.10048382731086751</v>
      </c>
      <c r="K20">
        <f t="shared" si="7"/>
        <v>9.4573013939640002E-2</v>
      </c>
      <c r="L20">
        <f t="shared" si="7"/>
        <v>0.10639464068209502</v>
      </c>
      <c r="M20">
        <f t="shared" si="7"/>
        <v>9.4573013939640002E-2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2.12.20_BITC_psr_bead_day5_plat</vt:lpstr>
      <vt:lpstr>Median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2020-02-18T17:12:55Z</dcterms:created>
  <dcterms:modified xsi:type="dcterms:W3CDTF">2020-02-18T17:12:55Z</dcterms:modified>
</cp:coreProperties>
</file>