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GitHub\UniRep\Datasets\"/>
    </mc:Choice>
  </mc:AlternateContent>
  <xr:revisionPtr revIDLastSave="0" documentId="8_{1EAAE168-DDCC-46B5-9BFC-FBFB67DE2031}" xr6:coauthVersionLast="45" xr6:coauthVersionMax="45" xr10:uidLastSave="{00000000-0000-0000-0000-000000000000}"/>
  <bookViews>
    <workbookView xWindow="-108" yWindow="-108" windowWidth="23256" windowHeight="12576" xr2:uid="{4C7DF411-F2A8-4929-AF22-26AB70854E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6" i="1" l="1"/>
  <c r="N17" i="1"/>
  <c r="N18" i="1"/>
  <c r="N19" i="1"/>
  <c r="N20" i="1"/>
  <c r="N21" i="1"/>
  <c r="N22" i="1"/>
  <c r="N23" i="1"/>
  <c r="N24" i="1"/>
  <c r="N16" i="1"/>
  <c r="J17" i="1"/>
  <c r="J18" i="1"/>
  <c r="J19" i="1"/>
  <c r="J20" i="1"/>
  <c r="J21" i="1"/>
  <c r="J22" i="1"/>
  <c r="J23" i="1"/>
  <c r="J24" i="1"/>
  <c r="J16" i="1"/>
  <c r="N3" i="1"/>
  <c r="N4" i="1"/>
  <c r="N5" i="1"/>
  <c r="N6" i="1"/>
  <c r="N7" i="1"/>
  <c r="N8" i="1"/>
  <c r="N9" i="1"/>
  <c r="N10" i="1"/>
  <c r="N11" i="1"/>
  <c r="N12" i="1"/>
  <c r="N13" i="1"/>
  <c r="N2" i="1"/>
  <c r="J3" i="1"/>
  <c r="J4" i="1"/>
  <c r="J5" i="1"/>
  <c r="J6" i="1"/>
  <c r="J7" i="1"/>
  <c r="J8" i="1"/>
  <c r="J9" i="1"/>
  <c r="J10" i="1"/>
  <c r="J11" i="1"/>
  <c r="J12" i="1"/>
  <c r="J13" i="1"/>
  <c r="J2" i="1"/>
</calcChain>
</file>

<file path=xl/sharedStrings.xml><?xml version="1.0" encoding="utf-8"?>
<sst xmlns="http://schemas.openxmlformats.org/spreadsheetml/2006/main" count="177" uniqueCount="161">
  <si>
    <t>Fraction ANT Binding</t>
  </si>
  <si>
    <t>Fraction PSY Binding</t>
  </si>
  <si>
    <t>E14-002</t>
  </si>
  <si>
    <t>E14-003</t>
  </si>
  <si>
    <t>E14-004</t>
  </si>
  <si>
    <t>E14-005</t>
  </si>
  <si>
    <t>E14-010</t>
  </si>
  <si>
    <t>E14-011</t>
  </si>
  <si>
    <t>E14-013</t>
  </si>
  <si>
    <t>E14-014</t>
  </si>
  <si>
    <t>E14-015</t>
  </si>
  <si>
    <t>E14-017</t>
  </si>
  <si>
    <t>E14-018</t>
  </si>
  <si>
    <t>E14-019</t>
  </si>
  <si>
    <t>E14-020</t>
  </si>
  <si>
    <t>E14-021</t>
  </si>
  <si>
    <t>E14-023</t>
  </si>
  <si>
    <t>E14-025</t>
  </si>
  <si>
    <t>E14-027</t>
  </si>
  <si>
    <t>E14-029</t>
  </si>
  <si>
    <t>E14-030</t>
  </si>
  <si>
    <t>E14-031</t>
  </si>
  <si>
    <t>E14-038</t>
  </si>
  <si>
    <t>E14-040</t>
  </si>
  <si>
    <t>E14-042</t>
  </si>
  <si>
    <t>E14-045</t>
  </si>
  <si>
    <t>E14-053</t>
  </si>
  <si>
    <t>E14-056</t>
  </si>
  <si>
    <t>E14-060</t>
  </si>
  <si>
    <t>E18-001</t>
  </si>
  <si>
    <t>E18-002</t>
  </si>
  <si>
    <t>E18-004</t>
  </si>
  <si>
    <t>E18-005</t>
  </si>
  <si>
    <t>E18-006</t>
  </si>
  <si>
    <t>E18-007</t>
  </si>
  <si>
    <t>E18-008</t>
  </si>
  <si>
    <t>E18-009</t>
  </si>
  <si>
    <t>E18-010</t>
  </si>
  <si>
    <t>E18-011</t>
  </si>
  <si>
    <t>E18-012</t>
  </si>
  <si>
    <t>E18-013</t>
  </si>
  <si>
    <t>E18-014</t>
  </si>
  <si>
    <t>E18-015</t>
  </si>
  <si>
    <t>E18-016</t>
  </si>
  <si>
    <t>E18-017</t>
  </si>
  <si>
    <t>E18-018</t>
  </si>
  <si>
    <t>E18-019</t>
  </si>
  <si>
    <t>E18-020</t>
  </si>
  <si>
    <t>E18-021</t>
  </si>
  <si>
    <t>E18-022</t>
  </si>
  <si>
    <t>E18-024</t>
  </si>
  <si>
    <t>E18-025</t>
  </si>
  <si>
    <t>E18-026</t>
  </si>
  <si>
    <t>E18-027</t>
  </si>
  <si>
    <t>E18-028</t>
  </si>
  <si>
    <t>E18-030</t>
  </si>
  <si>
    <t>E18-031</t>
  </si>
  <si>
    <t>E18-032</t>
  </si>
  <si>
    <t>E18-033</t>
  </si>
  <si>
    <t>E18-034</t>
  </si>
  <si>
    <t>E18-037</t>
  </si>
  <si>
    <t>E18-040</t>
  </si>
  <si>
    <t>E24-001</t>
  </si>
  <si>
    <t>E24-003</t>
  </si>
  <si>
    <t>E24-004</t>
  </si>
  <si>
    <t>E24-005</t>
  </si>
  <si>
    <t>E24-006</t>
  </si>
  <si>
    <t>E24-007</t>
  </si>
  <si>
    <t>E24-010</t>
  </si>
  <si>
    <t>E24-012</t>
  </si>
  <si>
    <t>E24-013</t>
  </si>
  <si>
    <t>E24-015</t>
  </si>
  <si>
    <t>E24-016</t>
  </si>
  <si>
    <t>E24-018</t>
  </si>
  <si>
    <t>E24-019</t>
  </si>
  <si>
    <t>E24-020</t>
  </si>
  <si>
    <t>E24-021</t>
  </si>
  <si>
    <t>E24-022</t>
  </si>
  <si>
    <t>E24-023</t>
  </si>
  <si>
    <t>E24-024</t>
  </si>
  <si>
    <t>E24-025</t>
  </si>
  <si>
    <t>E24-026</t>
  </si>
  <si>
    <t>E24-028</t>
  </si>
  <si>
    <t>E24-029</t>
  </si>
  <si>
    <t>E24-030</t>
  </si>
  <si>
    <t>E24-031</t>
  </si>
  <si>
    <t>E24-032</t>
  </si>
  <si>
    <t>E24-033</t>
  </si>
  <si>
    <t>E24-034</t>
  </si>
  <si>
    <t>E24-035</t>
  </si>
  <si>
    <t>E24-036</t>
  </si>
  <si>
    <t>E24-037</t>
  </si>
  <si>
    <t>E24-038</t>
  </si>
  <si>
    <t>E24-039</t>
  </si>
  <si>
    <t>E27-001</t>
  </si>
  <si>
    <t>E27-002</t>
  </si>
  <si>
    <t>E27-003</t>
  </si>
  <si>
    <t>E27-005</t>
  </si>
  <si>
    <t>E27-008</t>
  </si>
  <si>
    <t>E27-010</t>
  </si>
  <si>
    <t>E35-002</t>
  </si>
  <si>
    <t>E35-004</t>
  </si>
  <si>
    <t>E35-006</t>
  </si>
  <si>
    <t>E35-007</t>
  </si>
  <si>
    <t>E35-008</t>
  </si>
  <si>
    <t>E35-012</t>
  </si>
  <si>
    <t>E37-001</t>
  </si>
  <si>
    <t>E37-002</t>
  </si>
  <si>
    <t>E37-003</t>
  </si>
  <si>
    <t>E37-004</t>
  </si>
  <si>
    <t>E37-011</t>
  </si>
  <si>
    <t>E37-012</t>
  </si>
  <si>
    <t>E39-002</t>
  </si>
  <si>
    <t>E39-006</t>
  </si>
  <si>
    <t>E39-009</t>
  </si>
  <si>
    <t>E39-010</t>
  </si>
  <si>
    <t>E39-011</t>
  </si>
  <si>
    <t>E39-012</t>
  </si>
  <si>
    <t>E41-001</t>
  </si>
  <si>
    <t>E41-004</t>
  </si>
  <si>
    <t>E41-006</t>
  </si>
  <si>
    <t>E41-008</t>
  </si>
  <si>
    <t>E43-001</t>
  </si>
  <si>
    <t>E43-003</t>
  </si>
  <si>
    <t>E43-005</t>
  </si>
  <si>
    <t>E43-006</t>
  </si>
  <si>
    <t>E43-007</t>
  </si>
  <si>
    <t>E43-009</t>
  </si>
  <si>
    <t>E43-011</t>
  </si>
  <si>
    <t>E45-002</t>
  </si>
  <si>
    <t>E45-005</t>
  </si>
  <si>
    <t>E45-006</t>
  </si>
  <si>
    <t>E45-009</t>
  </si>
  <si>
    <t>E45-011</t>
  </si>
  <si>
    <t>EM-01</t>
  </si>
  <si>
    <t>EM-02</t>
  </si>
  <si>
    <t>EM-03</t>
  </si>
  <si>
    <t>EM-06</t>
  </si>
  <si>
    <t>EM-08</t>
  </si>
  <si>
    <t>Sample</t>
  </si>
  <si>
    <t>Emi WT</t>
  </si>
  <si>
    <t>14-53</t>
  </si>
  <si>
    <t>27-02</t>
  </si>
  <si>
    <t>27-32</t>
  </si>
  <si>
    <t>43-01</t>
  </si>
  <si>
    <t>43-06</t>
  </si>
  <si>
    <t>43-14</t>
  </si>
  <si>
    <t>43-32</t>
  </si>
  <si>
    <t>45-02</t>
  </si>
  <si>
    <t>EM02</t>
  </si>
  <si>
    <t>EM04</t>
  </si>
  <si>
    <t>EM13</t>
  </si>
  <si>
    <t>OVA Norm</t>
  </si>
  <si>
    <t>SMP Norm</t>
  </si>
  <si>
    <t>New OVA</t>
  </si>
  <si>
    <t>Old OVA</t>
  </si>
  <si>
    <t>Predicted PSY</t>
  </si>
  <si>
    <t>Rank</t>
  </si>
  <si>
    <t>Iso Score</t>
  </si>
  <si>
    <t>no - 1</t>
  </si>
  <si>
    <t>yes - 3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</si>
</sst>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996937882764659E-2"/>
                  <c:y val="0.212376057159521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Sheet1!$I$2:$I$13</c:f>
              <c:numCache>
                <c:formatCode>General</c:formatCode>
                <c:ptCount val="12"/>
                <c:pt idx="0">
                  <c:v>1</c:v>
                </c:pt>
                <c:pt idx="1">
                  <c:v>0.58209279599999997</c:v>
                </c:pt>
                <c:pt idx="2">
                  <c:v>1.144735412</c:v>
                </c:pt>
                <c:pt idx="3">
                  <c:v>0.95599261099999999</c:v>
                </c:pt>
                <c:pt idx="4">
                  <c:v>0.95599261099999999</c:v>
                </c:pt>
                <c:pt idx="5">
                  <c:v>0.95599261099999999</c:v>
                </c:pt>
                <c:pt idx="6">
                  <c:v>0.40562859899999998</c:v>
                </c:pt>
                <c:pt idx="7">
                  <c:v>0.72943605300000003</c:v>
                </c:pt>
                <c:pt idx="8">
                  <c:v>0.44398565699999998</c:v>
                </c:pt>
                <c:pt idx="9">
                  <c:v>0.63707486700000004</c:v>
                </c:pt>
                <c:pt idx="10">
                  <c:v>0.44398565699999998</c:v>
                </c:pt>
                <c:pt idx="11">
                  <c:v>0.48592850199999998</c:v>
                </c:pt>
              </c:numCache>
            </c:numRef>
          </c:xVal>
          <c:yVal>
            <c:numRef>
              <c:f>Sheet1!$M$2:$M$13</c:f>
              <c:numCache>
                <c:formatCode>General</c:formatCode>
                <c:ptCount val="12"/>
                <c:pt idx="0">
                  <c:v>1</c:v>
                </c:pt>
                <c:pt idx="1">
                  <c:v>0.91184459806870299</c:v>
                </c:pt>
                <c:pt idx="2">
                  <c:v>0.93257675688028996</c:v>
                </c:pt>
                <c:pt idx="4">
                  <c:v>0.87167762061732101</c:v>
                </c:pt>
                <c:pt idx="5">
                  <c:v>0.83842141871012799</c:v>
                </c:pt>
                <c:pt idx="8">
                  <c:v>0.83230149969272704</c:v>
                </c:pt>
                <c:pt idx="9">
                  <c:v>0.88052147759628197</c:v>
                </c:pt>
                <c:pt idx="10">
                  <c:v>0.76013962924018696</c:v>
                </c:pt>
                <c:pt idx="11">
                  <c:v>0.92939842388410299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CA-48FC-8156-655A783C6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888744"/>
        <c:axId val="937896944"/>
      </c:scatterChart>
      <c:valAx>
        <c:axId val="93788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896944"/>
        <c:crosses val="autoZero"/>
        <c:crossBetween val="midCat"/>
      </c:valAx>
      <c:valAx>
        <c:axId val="9378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88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674978127734034"/>
                  <c:y val="0.186029090113735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Sheet1!$M$2:$M$13</c:f>
              <c:numCache>
                <c:formatCode>General</c:formatCode>
                <c:ptCount val="12"/>
                <c:pt idx="0">
                  <c:v>1</c:v>
                </c:pt>
                <c:pt idx="1">
                  <c:v>0.91184459806870299</c:v>
                </c:pt>
                <c:pt idx="2">
                  <c:v>0.93257675688028996</c:v>
                </c:pt>
                <c:pt idx="4">
                  <c:v>0.87167762061732101</c:v>
                </c:pt>
                <c:pt idx="5">
                  <c:v>0.83842141871012799</c:v>
                </c:pt>
                <c:pt idx="8">
                  <c:v>0.83230149969272704</c:v>
                </c:pt>
                <c:pt idx="9">
                  <c:v>0.88052147759628197</c:v>
                </c:pt>
                <c:pt idx="10">
                  <c:v>0.76013962924018696</c:v>
                </c:pt>
                <c:pt idx="11">
                  <c:v>0.92939842388410299</c:v>
                </c:pt>
              </c:numCache>
            </c:numRef>
          </c:xVal>
          <c:yVal>
            <c:numRef>
              <c:f>Sheet1!$P$2:$P$13</c:f>
              <c:numCache>
                <c:formatCode>General</c:formatCode>
                <c:ptCount val="12"/>
                <c:pt idx="0">
                  <c:v>1.03</c:v>
                </c:pt>
                <c:pt idx="1">
                  <c:v>0.22</c:v>
                </c:pt>
                <c:pt idx="2">
                  <c:v>0.37</c:v>
                </c:pt>
                <c:pt idx="3">
                  <c:v>0.28000000000000003</c:v>
                </c:pt>
                <c:pt idx="4">
                  <c:v>0.38</c:v>
                </c:pt>
                <c:pt idx="5">
                  <c:v>0.21</c:v>
                </c:pt>
                <c:pt idx="6">
                  <c:v>0.26</c:v>
                </c:pt>
                <c:pt idx="7">
                  <c:v>0.28999999999999998</c:v>
                </c:pt>
                <c:pt idx="8">
                  <c:v>0.19</c:v>
                </c:pt>
                <c:pt idx="9">
                  <c:v>0.2</c:v>
                </c:pt>
                <c:pt idx="10">
                  <c:v>0.14000000000000001</c:v>
                </c:pt>
                <c:pt idx="11">
                  <c:v>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07-4612-96E8-41C497DCC58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9918635170603676E-2"/>
                  <c:y val="-4.0364902303878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Sheet1!$M$2:$M$13</c:f>
              <c:numCache>
                <c:formatCode>General</c:formatCode>
                <c:ptCount val="12"/>
                <c:pt idx="0">
                  <c:v>1</c:v>
                </c:pt>
                <c:pt idx="1">
                  <c:v>0.91184459806870299</c:v>
                </c:pt>
                <c:pt idx="2">
                  <c:v>0.93257675688028996</c:v>
                </c:pt>
                <c:pt idx="4">
                  <c:v>0.87167762061732101</c:v>
                </c:pt>
                <c:pt idx="5">
                  <c:v>0.83842141871012799</c:v>
                </c:pt>
                <c:pt idx="8">
                  <c:v>0.83230149969272704</c:v>
                </c:pt>
                <c:pt idx="9">
                  <c:v>0.88052147759628197</c:v>
                </c:pt>
                <c:pt idx="10">
                  <c:v>0.76013962924018696</c:v>
                </c:pt>
                <c:pt idx="11">
                  <c:v>0.92939842388410299</c:v>
                </c:pt>
              </c:numCache>
            </c:numRef>
          </c:xVal>
          <c:yVal>
            <c:numRef>
              <c:f>Sheet1!$Q$2:$Q$13</c:f>
              <c:numCache>
                <c:formatCode>General</c:formatCode>
                <c:ptCount val="12"/>
                <c:pt idx="0">
                  <c:v>1</c:v>
                </c:pt>
                <c:pt idx="1">
                  <c:v>0.72</c:v>
                </c:pt>
                <c:pt idx="2">
                  <c:v>0.67</c:v>
                </c:pt>
                <c:pt idx="4">
                  <c:v>0.66</c:v>
                </c:pt>
                <c:pt idx="5">
                  <c:v>0.71</c:v>
                </c:pt>
                <c:pt idx="8">
                  <c:v>0.6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07-4612-96E8-41C497DCC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364216"/>
        <c:axId val="938369136"/>
      </c:scatterChart>
      <c:valAx>
        <c:axId val="938364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369136"/>
        <c:crosses val="autoZero"/>
        <c:crossBetween val="midCat"/>
      </c:valAx>
      <c:valAx>
        <c:axId val="93836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364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464820</xdr:colOff>
      <xdr:row>31</xdr:row>
      <xdr:rowOff>19050</xdr:rowOff>
    </xdr:from>
    <xdr:to>
      <xdr:col>23</xdr:col>
      <xdr:colOff>335280</xdr:colOff>
      <xdr:row>46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0A8C26-F917-4507-8D8A-D3ACA9048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548640</xdr:colOff>
      <xdr:row>31</xdr:row>
      <xdr:rowOff>11430</xdr:rowOff>
    </xdr:from>
    <xdr:to>
      <xdr:col>16</xdr:col>
      <xdr:colOff>243840</xdr:colOff>
      <xdr:row>46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60B6B5-2923-48BE-B47A-4E0FE45A2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9CFE-CF98-4A2A-B590-1D647864B340}">
  <dimension ref="A1:Q138"/>
  <sheetViews>
    <sheetView tabSelected="1" workbookViewId="0">
      <selection activeCell="G9" sqref="G9"/>
    </sheetView>
  </sheetViews>
  <sheetFormatPr defaultRowHeight="14.4" x14ac:dyDescent="0.3"/>
  <cols>
    <col min="4" max="4" width="8.88671875" style="1"/>
  </cols>
  <sheetData>
    <row r="1" spans="1:17" x14ac:dyDescent="0.3">
      <c r="B1" t="s">
        <v>139</v>
      </c>
      <c r="C1" t="s">
        <v>0</v>
      </c>
      <c r="D1" s="1" t="s">
        <v>1</v>
      </c>
      <c r="E1" t="s">
        <v>158</v>
      </c>
      <c r="I1" t="s">
        <v>152</v>
      </c>
      <c r="J1" t="s">
        <v>157</v>
      </c>
      <c r="K1" t="s">
        <v>153</v>
      </c>
      <c r="M1" t="s">
        <v>156</v>
      </c>
      <c r="P1" t="s">
        <v>154</v>
      </c>
      <c r="Q1" t="s">
        <v>155</v>
      </c>
    </row>
    <row r="2" spans="1:17" x14ac:dyDescent="0.3">
      <c r="A2">
        <v>0</v>
      </c>
      <c r="B2" t="s">
        <v>2</v>
      </c>
      <c r="C2">
        <v>0.71721712894552103</v>
      </c>
      <c r="D2" s="1">
        <v>0.79799592144218501</v>
      </c>
      <c r="E2">
        <v>0</v>
      </c>
      <c r="H2" t="s">
        <v>140</v>
      </c>
      <c r="I2">
        <v>1</v>
      </c>
      <c r="J2">
        <f>RANK(I2,$I$2:$I$13)</f>
        <v>2</v>
      </c>
      <c r="K2">
        <v>1</v>
      </c>
      <c r="M2">
        <v>1</v>
      </c>
      <c r="N2">
        <f>RANK(M2,$M$2:$M$13)</f>
        <v>1</v>
      </c>
      <c r="P2">
        <v>1.03</v>
      </c>
      <c r="Q2">
        <v>1</v>
      </c>
    </row>
    <row r="3" spans="1:17" x14ac:dyDescent="0.3">
      <c r="A3">
        <v>1</v>
      </c>
      <c r="B3" t="s">
        <v>3</v>
      </c>
      <c r="C3">
        <v>0.88787540290002198</v>
      </c>
      <c r="D3" s="1">
        <v>0.96180296737097704</v>
      </c>
      <c r="E3">
        <v>0</v>
      </c>
      <c r="H3" t="s">
        <v>141</v>
      </c>
      <c r="I3">
        <v>0.58209279599999997</v>
      </c>
      <c r="J3">
        <f t="shared" ref="J3:J13" si="0">RANK(I3,$I$2:$I$13)</f>
        <v>8</v>
      </c>
      <c r="K3">
        <v>0.234179688</v>
      </c>
      <c r="M3" s="1">
        <v>0.91184459806870299</v>
      </c>
      <c r="N3">
        <f t="shared" ref="N3:N13" si="1">RANK(M3,$M$2:$M$13)</f>
        <v>4</v>
      </c>
      <c r="P3">
        <v>0.22</v>
      </c>
      <c r="Q3">
        <v>0.72</v>
      </c>
    </row>
    <row r="4" spans="1:17" x14ac:dyDescent="0.3">
      <c r="A4">
        <v>2</v>
      </c>
      <c r="B4" t="s">
        <v>4</v>
      </c>
      <c r="C4">
        <v>0.80521655304640805</v>
      </c>
      <c r="D4" s="1">
        <v>0.71609261414613201</v>
      </c>
      <c r="E4">
        <v>2</v>
      </c>
      <c r="H4" t="s">
        <v>142</v>
      </c>
      <c r="I4">
        <v>1.144735412</v>
      </c>
      <c r="J4">
        <f t="shared" si="0"/>
        <v>1</v>
      </c>
      <c r="K4">
        <v>1</v>
      </c>
      <c r="M4" s="1">
        <v>0.93257675688028996</v>
      </c>
      <c r="N4">
        <f t="shared" si="1"/>
        <v>2</v>
      </c>
      <c r="P4">
        <v>0.37</v>
      </c>
      <c r="Q4">
        <v>0.67</v>
      </c>
    </row>
    <row r="5" spans="1:17" x14ac:dyDescent="0.3">
      <c r="A5">
        <v>3</v>
      </c>
      <c r="B5" t="s">
        <v>5</v>
      </c>
      <c r="C5">
        <v>0.75859109963640703</v>
      </c>
      <c r="D5" s="1">
        <v>0.62918965859467102</v>
      </c>
      <c r="E5">
        <v>1</v>
      </c>
      <c r="H5" t="s">
        <v>143</v>
      </c>
      <c r="I5">
        <v>0.95599261099999999</v>
      </c>
      <c r="J5">
        <f t="shared" si="0"/>
        <v>3</v>
      </c>
      <c r="K5">
        <v>0.87324218799999997</v>
      </c>
      <c r="N5" t="e">
        <f t="shared" si="1"/>
        <v>#N/A</v>
      </c>
      <c r="P5">
        <v>0.28000000000000003</v>
      </c>
    </row>
    <row r="6" spans="1:17" x14ac:dyDescent="0.3">
      <c r="A6">
        <v>4</v>
      </c>
      <c r="B6" t="s">
        <v>6</v>
      </c>
      <c r="C6">
        <v>0.59704950063671103</v>
      </c>
      <c r="D6" s="1">
        <v>0.79545734364239296</v>
      </c>
      <c r="E6">
        <v>0</v>
      </c>
      <c r="H6" t="s">
        <v>144</v>
      </c>
      <c r="I6">
        <v>0.95599261099999999</v>
      </c>
      <c r="J6">
        <f t="shared" si="0"/>
        <v>3</v>
      </c>
      <c r="K6">
        <v>0.83476562499999996</v>
      </c>
      <c r="M6" s="1">
        <v>0.87167762061732101</v>
      </c>
      <c r="N6">
        <f t="shared" si="1"/>
        <v>6</v>
      </c>
      <c r="P6">
        <v>0.38</v>
      </c>
      <c r="Q6">
        <v>0.66</v>
      </c>
    </row>
    <row r="7" spans="1:17" x14ac:dyDescent="0.3">
      <c r="A7">
        <v>5</v>
      </c>
      <c r="B7" t="s">
        <v>7</v>
      </c>
      <c r="C7">
        <v>0.75676706329344801</v>
      </c>
      <c r="D7" s="1">
        <v>0.75513542284327595</v>
      </c>
      <c r="E7">
        <v>1</v>
      </c>
      <c r="H7" t="s">
        <v>145</v>
      </c>
      <c r="I7">
        <v>0.95599261099999999</v>
      </c>
      <c r="J7">
        <f t="shared" si="0"/>
        <v>3</v>
      </c>
      <c r="K7">
        <v>1</v>
      </c>
      <c r="M7" s="1">
        <v>0.83842141871012799</v>
      </c>
      <c r="N7">
        <f t="shared" si="1"/>
        <v>7</v>
      </c>
      <c r="P7">
        <v>0.21</v>
      </c>
      <c r="Q7">
        <v>0.71</v>
      </c>
    </row>
    <row r="8" spans="1:17" x14ac:dyDescent="0.3">
      <c r="A8">
        <v>6</v>
      </c>
      <c r="B8" t="s">
        <v>8</v>
      </c>
      <c r="C8">
        <v>0.78486553510636203</v>
      </c>
      <c r="D8" s="1">
        <v>0.94186164868689504</v>
      </c>
      <c r="E8">
        <v>1</v>
      </c>
      <c r="H8" t="s">
        <v>146</v>
      </c>
      <c r="I8">
        <v>0.40562859899999998</v>
      </c>
      <c r="J8">
        <f t="shared" si="0"/>
        <v>12</v>
      </c>
      <c r="K8">
        <v>0.24511718800000001</v>
      </c>
      <c r="N8" t="e">
        <f t="shared" si="1"/>
        <v>#N/A</v>
      </c>
      <c r="P8">
        <v>0.26</v>
      </c>
    </row>
    <row r="9" spans="1:17" x14ac:dyDescent="0.3">
      <c r="A9">
        <v>7</v>
      </c>
      <c r="B9" t="s">
        <v>9</v>
      </c>
      <c r="C9">
        <v>0.59148474870776102</v>
      </c>
      <c r="D9" s="1">
        <v>0.61515483795288195</v>
      </c>
      <c r="E9">
        <v>0</v>
      </c>
      <c r="H9" t="s">
        <v>147</v>
      </c>
      <c r="I9">
        <v>0.72943605300000003</v>
      </c>
      <c r="J9">
        <f t="shared" si="0"/>
        <v>6</v>
      </c>
      <c r="K9">
        <v>0.76249999999999996</v>
      </c>
      <c r="N9" t="e">
        <f t="shared" si="1"/>
        <v>#N/A</v>
      </c>
      <c r="P9">
        <v>0.28999999999999998</v>
      </c>
    </row>
    <row r="10" spans="1:17" x14ac:dyDescent="0.3">
      <c r="A10">
        <v>8</v>
      </c>
      <c r="B10" t="s">
        <v>10</v>
      </c>
      <c r="C10">
        <v>0.91325869153016703</v>
      </c>
      <c r="D10" s="1">
        <v>0.90673923085721597</v>
      </c>
      <c r="E10">
        <v>1</v>
      </c>
      <c r="H10" t="s">
        <v>148</v>
      </c>
      <c r="I10">
        <v>0.44398565699999998</v>
      </c>
      <c r="J10">
        <f t="shared" si="0"/>
        <v>10</v>
      </c>
      <c r="K10">
        <v>0.48496093800000001</v>
      </c>
      <c r="M10" s="1">
        <v>0.83230149969272704</v>
      </c>
      <c r="N10">
        <f t="shared" si="1"/>
        <v>8</v>
      </c>
      <c r="P10">
        <v>0.19</v>
      </c>
      <c r="Q10">
        <v>0.6</v>
      </c>
    </row>
    <row r="11" spans="1:17" x14ac:dyDescent="0.3">
      <c r="A11">
        <v>9</v>
      </c>
      <c r="B11" t="s">
        <v>11</v>
      </c>
      <c r="C11">
        <v>0.73980954409756905</v>
      </c>
      <c r="D11" s="1">
        <v>0.95495114162735595</v>
      </c>
      <c r="E11">
        <v>0</v>
      </c>
      <c r="H11" t="s">
        <v>149</v>
      </c>
      <c r="I11">
        <v>0.63707486700000004</v>
      </c>
      <c r="J11">
        <f t="shared" si="0"/>
        <v>7</v>
      </c>
      <c r="K11">
        <v>0.83476562499999996</v>
      </c>
      <c r="M11" s="1">
        <v>0.88052147759628197</v>
      </c>
      <c r="N11">
        <f t="shared" si="1"/>
        <v>5</v>
      </c>
      <c r="P11">
        <v>0.2</v>
      </c>
      <c r="Q11">
        <v>0.55000000000000004</v>
      </c>
    </row>
    <row r="12" spans="1:17" x14ac:dyDescent="0.3">
      <c r="A12">
        <v>10</v>
      </c>
      <c r="B12" t="s">
        <v>12</v>
      </c>
      <c r="C12">
        <v>0.82737042663057503</v>
      </c>
      <c r="D12" s="1">
        <v>0.74084823180042503</v>
      </c>
      <c r="E12">
        <v>2</v>
      </c>
      <c r="H12" t="s">
        <v>150</v>
      </c>
      <c r="I12">
        <v>0.44398565699999998</v>
      </c>
      <c r="J12">
        <f t="shared" si="0"/>
        <v>10</v>
      </c>
      <c r="K12">
        <v>0.83476562499999996</v>
      </c>
      <c r="M12" s="1">
        <v>0.76013962924018696</v>
      </c>
      <c r="N12">
        <f t="shared" si="1"/>
        <v>9</v>
      </c>
      <c r="P12">
        <v>0.14000000000000001</v>
      </c>
      <c r="Q12">
        <v>0.6</v>
      </c>
    </row>
    <row r="13" spans="1:17" x14ac:dyDescent="0.3">
      <c r="A13">
        <v>11</v>
      </c>
      <c r="B13" t="s">
        <v>13</v>
      </c>
      <c r="C13">
        <v>0.89968466011755399</v>
      </c>
      <c r="D13" s="1">
        <v>0.80596518005129603</v>
      </c>
      <c r="E13">
        <v>3</v>
      </c>
      <c r="H13" t="s">
        <v>151</v>
      </c>
      <c r="I13">
        <v>0.48592850199999998</v>
      </c>
      <c r="J13">
        <f t="shared" si="0"/>
        <v>9</v>
      </c>
      <c r="K13">
        <v>0.95585937499999996</v>
      </c>
      <c r="M13" s="1">
        <v>0.92939842388410299</v>
      </c>
      <c r="N13">
        <f t="shared" si="1"/>
        <v>3</v>
      </c>
      <c r="P13">
        <v>0.17</v>
      </c>
      <c r="Q13">
        <v>0.56000000000000005</v>
      </c>
    </row>
    <row r="14" spans="1:17" x14ac:dyDescent="0.3">
      <c r="A14">
        <v>12</v>
      </c>
      <c r="B14" t="s">
        <v>14</v>
      </c>
      <c r="C14">
        <v>0.85299223006453795</v>
      </c>
      <c r="D14" s="1">
        <v>0.81686141955045599</v>
      </c>
      <c r="E14">
        <v>3</v>
      </c>
    </row>
    <row r="15" spans="1:17" x14ac:dyDescent="0.3">
      <c r="A15">
        <v>13</v>
      </c>
      <c r="B15" t="s">
        <v>15</v>
      </c>
      <c r="C15">
        <v>0.47599491208885403</v>
      </c>
      <c r="D15" s="1">
        <v>0.31241767542041099</v>
      </c>
      <c r="E15">
        <v>0</v>
      </c>
      <c r="I15" t="s">
        <v>152</v>
      </c>
      <c r="J15" t="s">
        <v>157</v>
      </c>
      <c r="K15" t="s">
        <v>153</v>
      </c>
      <c r="M15" t="s">
        <v>156</v>
      </c>
      <c r="P15" t="s">
        <v>154</v>
      </c>
      <c r="Q15" t="s">
        <v>155</v>
      </c>
    </row>
    <row r="16" spans="1:17" x14ac:dyDescent="0.3">
      <c r="A16">
        <v>14</v>
      </c>
      <c r="B16" t="s">
        <v>16</v>
      </c>
      <c r="C16">
        <v>1.0275225443712801</v>
      </c>
      <c r="D16" s="1">
        <v>0.96296194201297602</v>
      </c>
      <c r="E16">
        <v>0</v>
      </c>
      <c r="H16" t="s">
        <v>140</v>
      </c>
      <c r="I16">
        <v>1</v>
      </c>
      <c r="J16">
        <f>RANK(I16,$I$16:$I$24)</f>
        <v>2</v>
      </c>
      <c r="K16">
        <v>1</v>
      </c>
      <c r="M16">
        <v>1</v>
      </c>
      <c r="N16">
        <f>RANK(M16,$M$16:$M$24)</f>
        <v>1</v>
      </c>
      <c r="P16">
        <v>1.03</v>
      </c>
      <c r="Q16">
        <v>1</v>
      </c>
    </row>
    <row r="17" spans="1:17" x14ac:dyDescent="0.3">
      <c r="A17">
        <v>15</v>
      </c>
      <c r="B17" t="s">
        <v>17</v>
      </c>
      <c r="C17">
        <v>0.89720283870763295</v>
      </c>
      <c r="D17" s="1">
        <v>0.79906427462481899</v>
      </c>
      <c r="E17">
        <v>3</v>
      </c>
      <c r="G17">
        <v>1</v>
      </c>
      <c r="H17" t="s">
        <v>141</v>
      </c>
      <c r="I17">
        <v>0.58209279599999997</v>
      </c>
      <c r="J17">
        <f t="shared" ref="J17:J24" si="2">RANK(I17,$I$16:$I$24)</f>
        <v>6</v>
      </c>
      <c r="K17">
        <v>0.234179688</v>
      </c>
      <c r="M17" s="1">
        <v>0.91184459806870299</v>
      </c>
      <c r="N17">
        <f t="shared" ref="N17:N24" si="3">RANK(M17,$M$16:$M$24)</f>
        <v>4</v>
      </c>
      <c r="P17">
        <v>0.22</v>
      </c>
      <c r="Q17">
        <v>0.72</v>
      </c>
    </row>
    <row r="18" spans="1:17" x14ac:dyDescent="0.3">
      <c r="A18">
        <v>16</v>
      </c>
      <c r="B18" t="s">
        <v>18</v>
      </c>
      <c r="C18">
        <v>0.84735956944463697</v>
      </c>
      <c r="D18" s="1">
        <v>0.96617687686832299</v>
      </c>
      <c r="E18">
        <v>0</v>
      </c>
      <c r="G18">
        <v>1</v>
      </c>
      <c r="H18" t="s">
        <v>142</v>
      </c>
      <c r="I18">
        <v>1.144735412</v>
      </c>
      <c r="J18">
        <f t="shared" si="2"/>
        <v>1</v>
      </c>
      <c r="K18">
        <v>1</v>
      </c>
      <c r="M18" s="1">
        <v>0.93257675688028996</v>
      </c>
      <c r="N18">
        <f t="shared" si="3"/>
        <v>2</v>
      </c>
      <c r="P18">
        <v>0.37</v>
      </c>
      <c r="Q18">
        <v>0.67</v>
      </c>
    </row>
    <row r="19" spans="1:17" x14ac:dyDescent="0.3">
      <c r="A19">
        <v>17</v>
      </c>
      <c r="B19" t="s">
        <v>19</v>
      </c>
      <c r="C19">
        <v>0.92311314800283695</v>
      </c>
      <c r="D19" s="1">
        <v>0.94170429797978905</v>
      </c>
      <c r="E19">
        <v>1</v>
      </c>
      <c r="G19">
        <v>2</v>
      </c>
      <c r="H19" t="s">
        <v>144</v>
      </c>
      <c r="I19">
        <v>0.95599261099999999</v>
      </c>
      <c r="J19">
        <f t="shared" si="2"/>
        <v>3</v>
      </c>
      <c r="K19">
        <v>0.83476562499999996</v>
      </c>
      <c r="M19" s="1">
        <v>0.87167762061732101</v>
      </c>
      <c r="N19">
        <f t="shared" si="3"/>
        <v>6</v>
      </c>
      <c r="P19">
        <v>0.38</v>
      </c>
      <c r="Q19">
        <v>0.66</v>
      </c>
    </row>
    <row r="20" spans="1:17" x14ac:dyDescent="0.3">
      <c r="A20">
        <v>18</v>
      </c>
      <c r="B20" t="s">
        <v>20</v>
      </c>
      <c r="C20">
        <v>0.87036477800443302</v>
      </c>
      <c r="D20" s="1">
        <v>0.71447721014029797</v>
      </c>
      <c r="E20">
        <v>3</v>
      </c>
      <c r="G20" t="s">
        <v>160</v>
      </c>
      <c r="H20" s="3" t="s">
        <v>145</v>
      </c>
      <c r="I20" s="2">
        <v>0.95599261099999999</v>
      </c>
      <c r="J20">
        <f t="shared" si="2"/>
        <v>3</v>
      </c>
      <c r="K20">
        <v>1</v>
      </c>
      <c r="M20" s="2">
        <v>0.83842141871012799</v>
      </c>
      <c r="N20">
        <f t="shared" si="3"/>
        <v>7</v>
      </c>
      <c r="P20">
        <v>0.21</v>
      </c>
      <c r="Q20">
        <v>0.71</v>
      </c>
    </row>
    <row r="21" spans="1:17" x14ac:dyDescent="0.3">
      <c r="A21">
        <v>19</v>
      </c>
      <c r="B21" t="s">
        <v>21</v>
      </c>
      <c r="C21">
        <v>0.71678395326731903</v>
      </c>
      <c r="D21" s="1">
        <v>0.82187744854439304</v>
      </c>
      <c r="E21">
        <v>0</v>
      </c>
      <c r="G21" t="s">
        <v>160</v>
      </c>
      <c r="H21" s="3" t="s">
        <v>148</v>
      </c>
      <c r="I21" s="2">
        <v>0.44398565699999998</v>
      </c>
      <c r="J21">
        <f t="shared" si="2"/>
        <v>8</v>
      </c>
      <c r="K21">
        <v>0.48496093800000001</v>
      </c>
      <c r="M21" s="2">
        <v>0.83230149969272704</v>
      </c>
      <c r="N21">
        <f t="shared" si="3"/>
        <v>8</v>
      </c>
      <c r="P21">
        <v>0.19</v>
      </c>
      <c r="Q21">
        <v>0.6</v>
      </c>
    </row>
    <row r="22" spans="1:17" x14ac:dyDescent="0.3">
      <c r="A22">
        <v>20</v>
      </c>
      <c r="B22" t="s">
        <v>22</v>
      </c>
      <c r="C22">
        <v>0.77757145211967205</v>
      </c>
      <c r="D22" s="1">
        <v>0.75688659921516399</v>
      </c>
      <c r="E22">
        <v>1</v>
      </c>
      <c r="G22">
        <v>2</v>
      </c>
      <c r="H22" t="s">
        <v>149</v>
      </c>
      <c r="I22">
        <v>0.63707486700000004</v>
      </c>
      <c r="J22">
        <f t="shared" si="2"/>
        <v>5</v>
      </c>
      <c r="K22">
        <v>0.83476562499999996</v>
      </c>
      <c r="M22" s="1">
        <v>0.88052147759628197</v>
      </c>
      <c r="N22">
        <f t="shared" si="3"/>
        <v>5</v>
      </c>
      <c r="P22">
        <v>0.2</v>
      </c>
      <c r="Q22">
        <v>0.55000000000000004</v>
      </c>
    </row>
    <row r="23" spans="1:17" x14ac:dyDescent="0.3">
      <c r="A23">
        <v>21</v>
      </c>
      <c r="B23" t="s">
        <v>23</v>
      </c>
      <c r="C23">
        <v>0.88258270542414097</v>
      </c>
      <c r="D23" s="1">
        <v>0.80524255239613296</v>
      </c>
      <c r="E23">
        <v>3</v>
      </c>
      <c r="G23" t="s">
        <v>159</v>
      </c>
      <c r="H23" s="3" t="s">
        <v>150</v>
      </c>
      <c r="I23" s="2">
        <v>0.44398565699999998</v>
      </c>
      <c r="J23">
        <f t="shared" si="2"/>
        <v>8</v>
      </c>
      <c r="K23">
        <v>0.83476562499999996</v>
      </c>
      <c r="M23" s="2">
        <v>0.76013962924018696</v>
      </c>
      <c r="N23">
        <f t="shared" si="3"/>
        <v>9</v>
      </c>
      <c r="P23">
        <v>0.14000000000000001</v>
      </c>
      <c r="Q23">
        <v>0.6</v>
      </c>
    </row>
    <row r="24" spans="1:17" x14ac:dyDescent="0.3">
      <c r="A24">
        <v>22</v>
      </c>
      <c r="B24" t="s">
        <v>24</v>
      </c>
      <c r="C24">
        <v>0.84274731851696205</v>
      </c>
      <c r="D24" s="1">
        <v>0.89222098200106703</v>
      </c>
      <c r="E24">
        <v>2</v>
      </c>
      <c r="G24">
        <v>1</v>
      </c>
      <c r="H24" t="s">
        <v>151</v>
      </c>
      <c r="I24">
        <v>0.48592850199999998</v>
      </c>
      <c r="J24">
        <f t="shared" si="2"/>
        <v>7</v>
      </c>
      <c r="K24">
        <v>0.95585937499999996</v>
      </c>
      <c r="M24" s="1">
        <v>0.92939842388410299</v>
      </c>
      <c r="N24">
        <f t="shared" si="3"/>
        <v>3</v>
      </c>
      <c r="P24">
        <v>0.17</v>
      </c>
      <c r="Q24">
        <v>0.56000000000000005</v>
      </c>
    </row>
    <row r="25" spans="1:17" x14ac:dyDescent="0.3">
      <c r="A25">
        <v>23</v>
      </c>
      <c r="B25" t="s">
        <v>25</v>
      </c>
      <c r="C25">
        <v>0.77698214899019402</v>
      </c>
      <c r="D25" s="1">
        <v>0.60714956706985501</v>
      </c>
      <c r="E25">
        <v>1</v>
      </c>
    </row>
    <row r="26" spans="1:17" x14ac:dyDescent="0.3">
      <c r="A26">
        <v>24</v>
      </c>
      <c r="B26" t="s">
        <v>26</v>
      </c>
      <c r="C26">
        <v>0.892695506341735</v>
      </c>
      <c r="D26" s="1">
        <v>0.91184459806870299</v>
      </c>
      <c r="E26">
        <v>1</v>
      </c>
      <c r="N26">
        <f>CORREL(J16:J24,N16:N24)</f>
        <v>0.58889727457341845</v>
      </c>
    </row>
    <row r="27" spans="1:17" x14ac:dyDescent="0.3">
      <c r="A27">
        <v>25</v>
      </c>
      <c r="B27" t="s">
        <v>27</v>
      </c>
      <c r="C27">
        <v>0.811840652206265</v>
      </c>
      <c r="D27" s="1">
        <v>0.82386520505502003</v>
      </c>
      <c r="E27">
        <v>2</v>
      </c>
    </row>
    <row r="28" spans="1:17" x14ac:dyDescent="0.3">
      <c r="A28">
        <v>26</v>
      </c>
      <c r="B28" t="s">
        <v>28</v>
      </c>
      <c r="C28">
        <v>1.01738453168712</v>
      </c>
      <c r="D28" s="1">
        <v>0.94465626717753604</v>
      </c>
      <c r="E28">
        <v>1</v>
      </c>
    </row>
    <row r="29" spans="1:17" x14ac:dyDescent="0.3">
      <c r="A29">
        <v>27</v>
      </c>
      <c r="B29" t="s">
        <v>29</v>
      </c>
      <c r="C29">
        <v>0.58574500043750799</v>
      </c>
      <c r="D29" s="1">
        <v>0.60402535153376102</v>
      </c>
      <c r="E29">
        <v>0</v>
      </c>
    </row>
    <row r="30" spans="1:17" x14ac:dyDescent="0.3">
      <c r="A30">
        <v>28</v>
      </c>
      <c r="B30" t="s">
        <v>30</v>
      </c>
      <c r="C30">
        <v>0.78246729665715697</v>
      </c>
      <c r="D30" s="1">
        <v>0.77758062285632401</v>
      </c>
      <c r="E30">
        <v>1</v>
      </c>
    </row>
    <row r="31" spans="1:17" x14ac:dyDescent="0.3">
      <c r="A31">
        <v>29</v>
      </c>
      <c r="B31" t="s">
        <v>31</v>
      </c>
      <c r="C31">
        <v>0.43023906897059899</v>
      </c>
      <c r="D31" s="1">
        <v>0.24146986778583299</v>
      </c>
      <c r="E31">
        <v>0</v>
      </c>
    </row>
    <row r="32" spans="1:17" x14ac:dyDescent="0.3">
      <c r="A32">
        <v>30</v>
      </c>
      <c r="B32" t="s">
        <v>32</v>
      </c>
      <c r="C32">
        <v>0.89958836684216603</v>
      </c>
      <c r="D32" s="1">
        <v>0.79759427509187497</v>
      </c>
      <c r="E32">
        <v>3</v>
      </c>
    </row>
    <row r="33" spans="1:5" x14ac:dyDescent="0.3">
      <c r="A33">
        <v>31</v>
      </c>
      <c r="B33" t="s">
        <v>33</v>
      </c>
      <c r="C33">
        <v>0.74044432859301001</v>
      </c>
      <c r="D33" s="1">
        <v>0.74447375058423204</v>
      </c>
      <c r="E33">
        <v>0</v>
      </c>
    </row>
    <row r="34" spans="1:5" x14ac:dyDescent="0.3">
      <c r="A34">
        <v>32</v>
      </c>
      <c r="B34" t="s">
        <v>34</v>
      </c>
      <c r="C34">
        <v>0.71390850948078399</v>
      </c>
      <c r="D34" s="1">
        <v>0.52837571328182897</v>
      </c>
      <c r="E34">
        <v>0</v>
      </c>
    </row>
    <row r="35" spans="1:5" x14ac:dyDescent="0.3">
      <c r="A35">
        <v>33</v>
      </c>
      <c r="B35" t="s">
        <v>35</v>
      </c>
      <c r="C35">
        <v>0.47846928140926498</v>
      </c>
      <c r="D35" s="1">
        <v>0.44793499544332599</v>
      </c>
      <c r="E35">
        <v>0</v>
      </c>
    </row>
    <row r="36" spans="1:5" x14ac:dyDescent="0.3">
      <c r="A36">
        <v>34</v>
      </c>
      <c r="B36" t="s">
        <v>36</v>
      </c>
      <c r="C36">
        <v>0.303615359087895</v>
      </c>
      <c r="D36" s="1">
        <v>0.54413151991172704</v>
      </c>
      <c r="E36">
        <v>0</v>
      </c>
    </row>
    <row r="37" spans="1:5" x14ac:dyDescent="0.3">
      <c r="A37">
        <v>35</v>
      </c>
      <c r="B37" t="s">
        <v>37</v>
      </c>
      <c r="C37">
        <v>0.57015989963907199</v>
      </c>
      <c r="D37" s="1">
        <v>0.38717663211606201</v>
      </c>
      <c r="E37">
        <v>0</v>
      </c>
    </row>
    <row r="38" spans="1:5" x14ac:dyDescent="0.3">
      <c r="A38">
        <v>36</v>
      </c>
      <c r="B38" t="s">
        <v>38</v>
      </c>
      <c r="C38">
        <v>0.27472039762697598</v>
      </c>
      <c r="D38" s="1">
        <v>0.31156246729374798</v>
      </c>
      <c r="E38">
        <v>0</v>
      </c>
    </row>
    <row r="39" spans="1:5" x14ac:dyDescent="0.3">
      <c r="A39">
        <v>37</v>
      </c>
      <c r="B39" t="s">
        <v>39</v>
      </c>
      <c r="C39">
        <v>0.349178772784632</v>
      </c>
      <c r="D39" s="1">
        <v>0.608978759413346</v>
      </c>
      <c r="E39">
        <v>0</v>
      </c>
    </row>
    <row r="40" spans="1:5" x14ac:dyDescent="0.3">
      <c r="A40">
        <v>38</v>
      </c>
      <c r="B40" t="s">
        <v>40</v>
      </c>
      <c r="C40">
        <v>0.21088779743268199</v>
      </c>
      <c r="D40" s="1">
        <v>0.50918323839854296</v>
      </c>
      <c r="E40">
        <v>0</v>
      </c>
    </row>
    <row r="41" spans="1:5" x14ac:dyDescent="0.3">
      <c r="A41">
        <v>39</v>
      </c>
      <c r="B41" t="s">
        <v>41</v>
      </c>
      <c r="C41">
        <v>0.78790684113337695</v>
      </c>
      <c r="D41" s="1">
        <v>0.85680601218129704</v>
      </c>
      <c r="E41">
        <v>1</v>
      </c>
    </row>
    <row r="42" spans="1:5" x14ac:dyDescent="0.3">
      <c r="A42">
        <v>40</v>
      </c>
      <c r="B42" t="s">
        <v>42</v>
      </c>
      <c r="C42">
        <v>0.43348021780525098</v>
      </c>
      <c r="D42" s="1">
        <v>0.75715657441716</v>
      </c>
      <c r="E42">
        <v>0</v>
      </c>
    </row>
    <row r="43" spans="1:5" x14ac:dyDescent="0.3">
      <c r="A43">
        <v>41</v>
      </c>
      <c r="B43" t="s">
        <v>43</v>
      </c>
      <c r="C43">
        <v>0.59832924574164503</v>
      </c>
      <c r="D43" s="1">
        <v>0.65404657029844304</v>
      </c>
      <c r="E43">
        <v>0</v>
      </c>
    </row>
    <row r="44" spans="1:5" x14ac:dyDescent="0.3">
      <c r="A44">
        <v>42</v>
      </c>
      <c r="B44" t="s">
        <v>44</v>
      </c>
      <c r="C44">
        <v>0.164373433122078</v>
      </c>
      <c r="D44" s="1">
        <v>0.50350127194310001</v>
      </c>
      <c r="E44">
        <v>0</v>
      </c>
    </row>
    <row r="45" spans="1:5" x14ac:dyDescent="0.3">
      <c r="A45">
        <v>43</v>
      </c>
      <c r="B45" t="s">
        <v>45</v>
      </c>
      <c r="C45">
        <v>0.27287044328001298</v>
      </c>
      <c r="D45" s="1">
        <v>0.157310222473523</v>
      </c>
      <c r="E45">
        <v>0</v>
      </c>
    </row>
    <row r="46" spans="1:5" x14ac:dyDescent="0.3">
      <c r="A46">
        <v>44</v>
      </c>
      <c r="B46" t="s">
        <v>46</v>
      </c>
      <c r="C46">
        <v>0.512605087659739</v>
      </c>
      <c r="D46" s="1">
        <v>0.70808618939782897</v>
      </c>
      <c r="E46">
        <v>0</v>
      </c>
    </row>
    <row r="47" spans="1:5" x14ac:dyDescent="0.3">
      <c r="A47">
        <v>45</v>
      </c>
      <c r="B47" t="s">
        <v>47</v>
      </c>
      <c r="C47">
        <v>0.44814228094667702</v>
      </c>
      <c r="D47" s="1">
        <v>0.49854056411700698</v>
      </c>
      <c r="E47">
        <v>0</v>
      </c>
    </row>
    <row r="48" spans="1:5" x14ac:dyDescent="0.3">
      <c r="A48">
        <v>46</v>
      </c>
      <c r="B48" t="s">
        <v>48</v>
      </c>
      <c r="C48">
        <v>0.23032208275288099</v>
      </c>
      <c r="D48" s="1">
        <v>0.399038527952846</v>
      </c>
      <c r="E48">
        <v>0</v>
      </c>
    </row>
    <row r="49" spans="1:5" x14ac:dyDescent="0.3">
      <c r="A49">
        <v>47</v>
      </c>
      <c r="B49" t="s">
        <v>49</v>
      </c>
      <c r="C49">
        <v>0.52562352767522902</v>
      </c>
      <c r="D49" s="1">
        <v>0.56509499953519304</v>
      </c>
      <c r="E49">
        <v>0</v>
      </c>
    </row>
    <row r="50" spans="1:5" x14ac:dyDescent="0.3">
      <c r="A50">
        <v>48</v>
      </c>
      <c r="B50" t="s">
        <v>50</v>
      </c>
      <c r="C50">
        <v>0.288422540591803</v>
      </c>
      <c r="D50" s="1">
        <v>0.25871567876505802</v>
      </c>
      <c r="E50">
        <v>0</v>
      </c>
    </row>
    <row r="51" spans="1:5" x14ac:dyDescent="0.3">
      <c r="A51">
        <v>49</v>
      </c>
      <c r="B51" t="s">
        <v>51</v>
      </c>
      <c r="C51">
        <v>0.47997887382296001</v>
      </c>
      <c r="D51" s="1">
        <v>0.55913990095588395</v>
      </c>
      <c r="E51">
        <v>0</v>
      </c>
    </row>
    <row r="52" spans="1:5" x14ac:dyDescent="0.3">
      <c r="A52">
        <v>50</v>
      </c>
      <c r="B52" t="s">
        <v>52</v>
      </c>
      <c r="C52">
        <v>0.557606143495191</v>
      </c>
      <c r="D52" s="1">
        <v>0.56320347086158096</v>
      </c>
      <c r="E52">
        <v>0</v>
      </c>
    </row>
    <row r="53" spans="1:5" x14ac:dyDescent="0.3">
      <c r="A53">
        <v>51</v>
      </c>
      <c r="B53" t="s">
        <v>53</v>
      </c>
      <c r="C53">
        <v>0.38658481598438599</v>
      </c>
      <c r="D53" s="1">
        <v>0.64339461036510204</v>
      </c>
      <c r="E53">
        <v>0</v>
      </c>
    </row>
    <row r="54" spans="1:5" x14ac:dyDescent="0.3">
      <c r="A54">
        <v>52</v>
      </c>
      <c r="B54" t="s">
        <v>54</v>
      </c>
      <c r="C54">
        <v>0.31661219646826699</v>
      </c>
      <c r="D54" s="1">
        <v>0.40109353628407202</v>
      </c>
      <c r="E54">
        <v>0</v>
      </c>
    </row>
    <row r="55" spans="1:5" x14ac:dyDescent="0.3">
      <c r="A55">
        <v>53</v>
      </c>
      <c r="B55" t="s">
        <v>55</v>
      </c>
      <c r="C55">
        <v>0.82948772854060304</v>
      </c>
      <c r="D55" s="1">
        <v>0.82120794360254901</v>
      </c>
      <c r="E55">
        <v>2</v>
      </c>
    </row>
    <row r="56" spans="1:5" x14ac:dyDescent="0.3">
      <c r="A56">
        <v>54</v>
      </c>
      <c r="B56" t="s">
        <v>56</v>
      </c>
      <c r="C56">
        <v>0.18977993862529299</v>
      </c>
      <c r="D56" s="1">
        <v>0.50678015645458296</v>
      </c>
      <c r="E56">
        <v>0</v>
      </c>
    </row>
    <row r="57" spans="1:5" x14ac:dyDescent="0.3">
      <c r="A57">
        <v>55</v>
      </c>
      <c r="B57" t="s">
        <v>57</v>
      </c>
      <c r="C57">
        <v>0.23707742211935801</v>
      </c>
      <c r="D57" s="1">
        <v>0.38471372271751297</v>
      </c>
      <c r="E57">
        <v>0</v>
      </c>
    </row>
    <row r="58" spans="1:5" x14ac:dyDescent="0.3">
      <c r="A58">
        <v>56</v>
      </c>
      <c r="B58" t="s">
        <v>58</v>
      </c>
      <c r="C58">
        <v>0.53151379427363799</v>
      </c>
      <c r="D58" s="1">
        <v>0.63429418072404198</v>
      </c>
      <c r="E58">
        <v>0</v>
      </c>
    </row>
    <row r="59" spans="1:5" x14ac:dyDescent="0.3">
      <c r="A59">
        <v>57</v>
      </c>
      <c r="B59" t="s">
        <v>59</v>
      </c>
      <c r="C59">
        <v>0.430216369761312</v>
      </c>
      <c r="D59" s="1">
        <v>0.50872559783499005</v>
      </c>
      <c r="E59">
        <v>0</v>
      </c>
    </row>
    <row r="60" spans="1:5" x14ac:dyDescent="0.3">
      <c r="A60">
        <v>58</v>
      </c>
      <c r="B60" t="s">
        <v>60</v>
      </c>
      <c r="C60">
        <v>0.38275526264996601</v>
      </c>
      <c r="D60" s="1">
        <v>0.37389614634478102</v>
      </c>
      <c r="E60">
        <v>0</v>
      </c>
    </row>
    <row r="61" spans="1:5" x14ac:dyDescent="0.3">
      <c r="A61">
        <v>59</v>
      </c>
      <c r="B61" t="s">
        <v>61</v>
      </c>
      <c r="C61">
        <v>0.40025943866414898</v>
      </c>
      <c r="D61" s="1">
        <v>0.50744849789009205</v>
      </c>
      <c r="E61">
        <v>0</v>
      </c>
    </row>
    <row r="62" spans="1:5" x14ac:dyDescent="0.3">
      <c r="A62">
        <v>60</v>
      </c>
      <c r="B62" t="s">
        <v>62</v>
      </c>
      <c r="C62">
        <v>0.52515104618970099</v>
      </c>
      <c r="D62" s="1">
        <v>0.53930570240704201</v>
      </c>
      <c r="E62">
        <v>0</v>
      </c>
    </row>
    <row r="63" spans="1:5" x14ac:dyDescent="0.3">
      <c r="A63">
        <v>61</v>
      </c>
      <c r="B63" t="s">
        <v>63</v>
      </c>
      <c r="C63">
        <v>0.44683527136458701</v>
      </c>
      <c r="D63" s="1">
        <v>0.39867620978569801</v>
      </c>
      <c r="E63">
        <v>0</v>
      </c>
    </row>
    <row r="64" spans="1:5" x14ac:dyDescent="0.3">
      <c r="A64">
        <v>62</v>
      </c>
      <c r="B64" t="s">
        <v>64</v>
      </c>
      <c r="C64">
        <v>0.42404492154048801</v>
      </c>
      <c r="D64" s="1">
        <v>0.47012095107853202</v>
      </c>
      <c r="E64">
        <v>0</v>
      </c>
    </row>
    <row r="65" spans="1:5" x14ac:dyDescent="0.3">
      <c r="A65">
        <v>63</v>
      </c>
      <c r="B65" t="s">
        <v>65</v>
      </c>
      <c r="C65">
        <v>0.26230490999822498</v>
      </c>
      <c r="D65" s="1">
        <v>0.49472275480818101</v>
      </c>
      <c r="E65">
        <v>0</v>
      </c>
    </row>
    <row r="66" spans="1:5" x14ac:dyDescent="0.3">
      <c r="A66">
        <v>64</v>
      </c>
      <c r="B66" t="s">
        <v>66</v>
      </c>
      <c r="C66">
        <v>0.32462299890264601</v>
      </c>
      <c r="D66" s="1">
        <v>0.56369939392552504</v>
      </c>
      <c r="E66">
        <v>0</v>
      </c>
    </row>
    <row r="67" spans="1:5" x14ac:dyDescent="0.3">
      <c r="A67">
        <v>65</v>
      </c>
      <c r="B67" t="s">
        <v>67</v>
      </c>
      <c r="C67">
        <v>0.367914689788157</v>
      </c>
      <c r="D67" s="1">
        <v>0.162048776895931</v>
      </c>
      <c r="E67">
        <v>0</v>
      </c>
    </row>
    <row r="68" spans="1:5" x14ac:dyDescent="0.3">
      <c r="A68">
        <v>66</v>
      </c>
      <c r="B68" t="s">
        <v>68</v>
      </c>
      <c r="C68">
        <v>0.41969350714206499</v>
      </c>
      <c r="D68" s="1">
        <v>0.55146410834912496</v>
      </c>
      <c r="E68">
        <v>0</v>
      </c>
    </row>
    <row r="69" spans="1:5" x14ac:dyDescent="0.3">
      <c r="A69">
        <v>67</v>
      </c>
      <c r="B69" t="s">
        <v>69</v>
      </c>
      <c r="C69">
        <v>0.37331970977496798</v>
      </c>
      <c r="D69" s="1">
        <v>0.47330785798844299</v>
      </c>
      <c r="E69">
        <v>0</v>
      </c>
    </row>
    <row r="70" spans="1:5" x14ac:dyDescent="0.3">
      <c r="A70">
        <v>68</v>
      </c>
      <c r="B70" t="s">
        <v>70</v>
      </c>
      <c r="C70">
        <v>0.48206119777008299</v>
      </c>
      <c r="D70" s="1">
        <v>0.50642336354593198</v>
      </c>
      <c r="E70">
        <v>0</v>
      </c>
    </row>
    <row r="71" spans="1:5" x14ac:dyDescent="0.3">
      <c r="A71">
        <v>69</v>
      </c>
      <c r="B71" t="s">
        <v>71</v>
      </c>
      <c r="C71">
        <v>0.48200649436849802</v>
      </c>
      <c r="D71" s="1">
        <v>0.36087423484956799</v>
      </c>
      <c r="E71">
        <v>0</v>
      </c>
    </row>
    <row r="72" spans="1:5" x14ac:dyDescent="0.3">
      <c r="A72">
        <v>70</v>
      </c>
      <c r="B72" t="s">
        <v>72</v>
      </c>
      <c r="C72">
        <v>0.56798414375409201</v>
      </c>
      <c r="D72" s="1">
        <v>0.490798037567718</v>
      </c>
      <c r="E72">
        <v>0</v>
      </c>
    </row>
    <row r="73" spans="1:5" x14ac:dyDescent="0.3">
      <c r="A73">
        <v>71</v>
      </c>
      <c r="B73" t="s">
        <v>73</v>
      </c>
      <c r="C73">
        <v>0.228575928768214</v>
      </c>
      <c r="D73" s="1">
        <v>0.538770289411871</v>
      </c>
      <c r="E73">
        <v>0</v>
      </c>
    </row>
    <row r="74" spans="1:5" x14ac:dyDescent="0.3">
      <c r="A74">
        <v>72</v>
      </c>
      <c r="B74" t="s">
        <v>74</v>
      </c>
      <c r="C74">
        <v>0.487749361308142</v>
      </c>
      <c r="D74" s="1">
        <v>0.56032142243292404</v>
      </c>
      <c r="E74">
        <v>0</v>
      </c>
    </row>
    <row r="75" spans="1:5" x14ac:dyDescent="0.3">
      <c r="A75">
        <v>73</v>
      </c>
      <c r="B75" t="s">
        <v>75</v>
      </c>
      <c r="C75">
        <v>0.19913314529123</v>
      </c>
      <c r="D75" s="1">
        <v>5.9058443269335001E-2</v>
      </c>
      <c r="E75">
        <v>0</v>
      </c>
    </row>
    <row r="76" spans="1:5" x14ac:dyDescent="0.3">
      <c r="A76">
        <v>74</v>
      </c>
      <c r="B76" t="s">
        <v>76</v>
      </c>
      <c r="C76">
        <v>0.39260797770385403</v>
      </c>
      <c r="D76" s="1">
        <v>0.35493452142718301</v>
      </c>
      <c r="E76">
        <v>0</v>
      </c>
    </row>
    <row r="77" spans="1:5" x14ac:dyDescent="0.3">
      <c r="A77">
        <v>75</v>
      </c>
      <c r="B77" t="s">
        <v>77</v>
      </c>
      <c r="C77">
        <v>0.60015338921904704</v>
      </c>
      <c r="D77" s="1">
        <v>0.81806825819776596</v>
      </c>
      <c r="E77">
        <v>0</v>
      </c>
    </row>
    <row r="78" spans="1:5" x14ac:dyDescent="0.3">
      <c r="A78">
        <v>76</v>
      </c>
      <c r="B78" t="s">
        <v>78</v>
      </c>
      <c r="C78">
        <v>0.40884970706663698</v>
      </c>
      <c r="D78" s="1">
        <v>0.52459926533262702</v>
      </c>
      <c r="E78">
        <v>0</v>
      </c>
    </row>
    <row r="79" spans="1:5" x14ac:dyDescent="0.3">
      <c r="A79">
        <v>77</v>
      </c>
      <c r="B79" t="s">
        <v>79</v>
      </c>
      <c r="C79">
        <v>0.26359433362047102</v>
      </c>
      <c r="D79" s="1">
        <v>0.14686630211499799</v>
      </c>
      <c r="E79">
        <v>0</v>
      </c>
    </row>
    <row r="80" spans="1:5" x14ac:dyDescent="0.3">
      <c r="A80">
        <v>78</v>
      </c>
      <c r="B80" t="s">
        <v>80</v>
      </c>
      <c r="C80">
        <v>0.47599491208885403</v>
      </c>
      <c r="D80" s="1">
        <v>0.31241767542041099</v>
      </c>
      <c r="E80">
        <v>0</v>
      </c>
    </row>
    <row r="81" spans="1:5" x14ac:dyDescent="0.3">
      <c r="A81">
        <v>79</v>
      </c>
      <c r="B81" t="s">
        <v>81</v>
      </c>
      <c r="C81">
        <v>0.69531706402406102</v>
      </c>
      <c r="D81" s="1">
        <v>0.42609986787387999</v>
      </c>
      <c r="E81">
        <v>0</v>
      </c>
    </row>
    <row r="82" spans="1:5" x14ac:dyDescent="0.3">
      <c r="A82">
        <v>80</v>
      </c>
      <c r="B82" t="s">
        <v>82</v>
      </c>
      <c r="C82">
        <v>0.45150022914635102</v>
      </c>
      <c r="D82" s="1">
        <v>0.47812268379082201</v>
      </c>
      <c r="E82">
        <v>0</v>
      </c>
    </row>
    <row r="83" spans="1:5" x14ac:dyDescent="0.3">
      <c r="A83">
        <v>81</v>
      </c>
      <c r="B83" t="s">
        <v>83</v>
      </c>
      <c r="C83">
        <v>0.58563372860797602</v>
      </c>
      <c r="D83" s="1">
        <v>0.62988188400786704</v>
      </c>
      <c r="E83">
        <v>0</v>
      </c>
    </row>
    <row r="84" spans="1:5" x14ac:dyDescent="0.3">
      <c r="A84">
        <v>82</v>
      </c>
      <c r="B84" t="s">
        <v>84</v>
      </c>
      <c r="C84">
        <v>0.54630194614151695</v>
      </c>
      <c r="D84" s="1">
        <v>0.39382797982380802</v>
      </c>
      <c r="E84">
        <v>0</v>
      </c>
    </row>
    <row r="85" spans="1:5" x14ac:dyDescent="0.3">
      <c r="A85">
        <v>83</v>
      </c>
      <c r="B85" t="s">
        <v>85</v>
      </c>
      <c r="C85">
        <v>0.47343798698682399</v>
      </c>
      <c r="D85" s="1">
        <v>0.47662523478268398</v>
      </c>
      <c r="E85">
        <v>0</v>
      </c>
    </row>
    <row r="86" spans="1:5" x14ac:dyDescent="0.3">
      <c r="A86">
        <v>84</v>
      </c>
      <c r="B86" t="s">
        <v>86</v>
      </c>
      <c r="C86">
        <v>0.77635375794316497</v>
      </c>
      <c r="D86" s="1">
        <v>0.77413472271660499</v>
      </c>
      <c r="E86">
        <v>1</v>
      </c>
    </row>
    <row r="87" spans="1:5" x14ac:dyDescent="0.3">
      <c r="A87">
        <v>85</v>
      </c>
      <c r="B87" t="s">
        <v>87</v>
      </c>
      <c r="C87">
        <v>0.47583040905541202</v>
      </c>
      <c r="D87" s="1">
        <v>0.61372163260455703</v>
      </c>
      <c r="E87">
        <v>0</v>
      </c>
    </row>
    <row r="88" spans="1:5" x14ac:dyDescent="0.3">
      <c r="A88">
        <v>86</v>
      </c>
      <c r="B88" t="s">
        <v>88</v>
      </c>
      <c r="C88">
        <v>0.23496571222078799</v>
      </c>
      <c r="D88" s="1">
        <v>0.65951218523510302</v>
      </c>
      <c r="E88">
        <v>0</v>
      </c>
    </row>
    <row r="89" spans="1:5" x14ac:dyDescent="0.3">
      <c r="A89">
        <v>87</v>
      </c>
      <c r="B89" t="s">
        <v>89</v>
      </c>
      <c r="C89">
        <v>0.42893879982410599</v>
      </c>
      <c r="D89" s="1">
        <v>0.36385169890428898</v>
      </c>
      <c r="E89">
        <v>0</v>
      </c>
    </row>
    <row r="90" spans="1:5" x14ac:dyDescent="0.3">
      <c r="A90">
        <v>88</v>
      </c>
      <c r="B90" t="s">
        <v>90</v>
      </c>
      <c r="C90">
        <v>0.38431755999489697</v>
      </c>
      <c r="D90" s="1">
        <v>0.18905023307191399</v>
      </c>
      <c r="E90">
        <v>0</v>
      </c>
    </row>
    <row r="91" spans="1:5" x14ac:dyDescent="0.3">
      <c r="A91">
        <v>89</v>
      </c>
      <c r="B91" t="s">
        <v>91</v>
      </c>
      <c r="C91">
        <v>0.34113450615186502</v>
      </c>
      <c r="D91" s="1">
        <v>0.55668701116669295</v>
      </c>
      <c r="E91">
        <v>0</v>
      </c>
    </row>
    <row r="92" spans="1:5" x14ac:dyDescent="0.3">
      <c r="A92">
        <v>90</v>
      </c>
      <c r="B92" t="s">
        <v>92</v>
      </c>
      <c r="C92">
        <v>0.28543644122497303</v>
      </c>
      <c r="D92" s="1">
        <v>0.54696151429735596</v>
      </c>
      <c r="E92">
        <v>0</v>
      </c>
    </row>
    <row r="93" spans="1:5" x14ac:dyDescent="0.3">
      <c r="A93">
        <v>91</v>
      </c>
      <c r="B93" t="s">
        <v>93</v>
      </c>
      <c r="C93">
        <v>0.70425691854488703</v>
      </c>
      <c r="D93" s="1">
        <v>0.69305190704742803</v>
      </c>
      <c r="E93">
        <v>0</v>
      </c>
    </row>
    <row r="94" spans="1:5" x14ac:dyDescent="0.3">
      <c r="A94">
        <v>92</v>
      </c>
      <c r="B94" t="s">
        <v>94</v>
      </c>
      <c r="C94">
        <v>0.79274494435745502</v>
      </c>
      <c r="D94" s="1">
        <v>0.76013962924018696</v>
      </c>
      <c r="E94">
        <v>1</v>
      </c>
    </row>
    <row r="95" spans="1:5" x14ac:dyDescent="0.3">
      <c r="A95">
        <v>93</v>
      </c>
      <c r="B95" t="s">
        <v>95</v>
      </c>
      <c r="C95">
        <v>0.81520301915347204</v>
      </c>
      <c r="D95" s="1">
        <v>0.93257675688028996</v>
      </c>
      <c r="E95">
        <v>1</v>
      </c>
    </row>
    <row r="96" spans="1:5" x14ac:dyDescent="0.3">
      <c r="A96">
        <v>94</v>
      </c>
      <c r="B96" t="s">
        <v>96</v>
      </c>
      <c r="C96">
        <v>0.87933235602901805</v>
      </c>
      <c r="D96" s="1">
        <v>0.90460574238539004</v>
      </c>
      <c r="E96">
        <v>1</v>
      </c>
    </row>
    <row r="97" spans="1:5" x14ac:dyDescent="0.3">
      <c r="A97">
        <v>95</v>
      </c>
      <c r="B97" t="s">
        <v>97</v>
      </c>
      <c r="C97">
        <v>0.88879983836850895</v>
      </c>
      <c r="D97" s="1">
        <v>0.91682890524024296</v>
      </c>
      <c r="E97">
        <v>1</v>
      </c>
    </row>
    <row r="98" spans="1:5" x14ac:dyDescent="0.3">
      <c r="A98">
        <v>96</v>
      </c>
      <c r="B98" t="s">
        <v>98</v>
      </c>
      <c r="C98">
        <v>0.88036930591828799</v>
      </c>
      <c r="D98" s="1">
        <v>0.81019891695919999</v>
      </c>
      <c r="E98">
        <v>3</v>
      </c>
    </row>
    <row r="99" spans="1:5" x14ac:dyDescent="0.3">
      <c r="A99">
        <v>97</v>
      </c>
      <c r="B99" t="s">
        <v>99</v>
      </c>
      <c r="C99">
        <v>0.83771323970389699</v>
      </c>
      <c r="D99" s="1">
        <v>0.814572388687683</v>
      </c>
      <c r="E99">
        <v>2</v>
      </c>
    </row>
    <row r="100" spans="1:5" x14ac:dyDescent="0.3">
      <c r="A100">
        <v>98</v>
      </c>
      <c r="B100" t="s">
        <v>100</v>
      </c>
      <c r="C100">
        <v>0.76742615852378704</v>
      </c>
      <c r="D100" s="1">
        <v>0.83901858937876195</v>
      </c>
      <c r="E100">
        <v>1</v>
      </c>
    </row>
    <row r="101" spans="1:5" x14ac:dyDescent="0.3">
      <c r="A101">
        <v>99</v>
      </c>
      <c r="B101" t="s">
        <v>101</v>
      </c>
      <c r="C101">
        <v>0.68152568946551895</v>
      </c>
      <c r="D101" s="1">
        <v>0.58371904778589501</v>
      </c>
      <c r="E101">
        <v>0</v>
      </c>
    </row>
    <row r="102" spans="1:5" x14ac:dyDescent="0.3">
      <c r="A102">
        <v>100</v>
      </c>
      <c r="B102" t="s">
        <v>102</v>
      </c>
      <c r="C102">
        <v>0.78177511498795704</v>
      </c>
      <c r="D102" s="1">
        <v>0.71125329830133999</v>
      </c>
      <c r="E102">
        <v>1</v>
      </c>
    </row>
    <row r="103" spans="1:5" x14ac:dyDescent="0.3">
      <c r="A103">
        <v>101</v>
      </c>
      <c r="B103" t="s">
        <v>103</v>
      </c>
      <c r="C103">
        <v>0.840220002722321</v>
      </c>
      <c r="D103" s="1">
        <v>0.79006347498854701</v>
      </c>
      <c r="E103">
        <v>2</v>
      </c>
    </row>
    <row r="104" spans="1:5" x14ac:dyDescent="0.3">
      <c r="A104">
        <v>102</v>
      </c>
      <c r="B104" t="s">
        <v>104</v>
      </c>
      <c r="C104">
        <v>0.79200082927292803</v>
      </c>
      <c r="D104" s="1">
        <v>0.74683309119831198</v>
      </c>
      <c r="E104">
        <v>1</v>
      </c>
    </row>
    <row r="105" spans="1:5" x14ac:dyDescent="0.3">
      <c r="A105">
        <v>103</v>
      </c>
      <c r="B105" t="s">
        <v>105</v>
      </c>
      <c r="C105">
        <v>0.92581946056259901</v>
      </c>
      <c r="D105" s="1">
        <v>0.91440686892814405</v>
      </c>
      <c r="E105">
        <v>1</v>
      </c>
    </row>
    <row r="106" spans="1:5" x14ac:dyDescent="0.3">
      <c r="A106">
        <v>104</v>
      </c>
      <c r="B106" t="s">
        <v>106</v>
      </c>
      <c r="C106">
        <v>0.63954198612758495</v>
      </c>
      <c r="D106" s="1">
        <v>0.59250822928561198</v>
      </c>
      <c r="E106">
        <v>0</v>
      </c>
    </row>
    <row r="107" spans="1:5" x14ac:dyDescent="0.3">
      <c r="A107">
        <v>105</v>
      </c>
      <c r="B107" t="s">
        <v>107</v>
      </c>
      <c r="C107">
        <v>0.70811699260615402</v>
      </c>
      <c r="D107" s="1">
        <v>0.67057396899577304</v>
      </c>
      <c r="E107">
        <v>0</v>
      </c>
    </row>
    <row r="108" spans="1:5" x14ac:dyDescent="0.3">
      <c r="A108">
        <v>106</v>
      </c>
      <c r="B108" t="s">
        <v>108</v>
      </c>
      <c r="C108">
        <v>0.67959403028395804</v>
      </c>
      <c r="D108" s="1">
        <v>0.56243855632123396</v>
      </c>
      <c r="E108">
        <v>0</v>
      </c>
    </row>
    <row r="109" spans="1:5" x14ac:dyDescent="0.3">
      <c r="A109">
        <v>107</v>
      </c>
      <c r="B109" t="s">
        <v>109</v>
      </c>
      <c r="C109">
        <v>0.79973347617454005</v>
      </c>
      <c r="D109" s="1">
        <v>0.75836442794801195</v>
      </c>
      <c r="E109">
        <v>1</v>
      </c>
    </row>
    <row r="110" spans="1:5" x14ac:dyDescent="0.3">
      <c r="A110">
        <v>108</v>
      </c>
      <c r="B110" t="s">
        <v>110</v>
      </c>
      <c r="C110">
        <v>0.69693158992198201</v>
      </c>
      <c r="D110" s="1">
        <v>0.56707915808884302</v>
      </c>
      <c r="E110">
        <v>0</v>
      </c>
    </row>
    <row r="111" spans="1:5" x14ac:dyDescent="0.3">
      <c r="A111">
        <v>109</v>
      </c>
      <c r="B111" t="s">
        <v>111</v>
      </c>
      <c r="C111">
        <v>0.83269233061898396</v>
      </c>
      <c r="D111" s="1">
        <v>0.70657205732706496</v>
      </c>
      <c r="E111">
        <v>2</v>
      </c>
    </row>
    <row r="112" spans="1:5" x14ac:dyDescent="0.3">
      <c r="A112">
        <v>110</v>
      </c>
      <c r="B112" t="s">
        <v>112</v>
      </c>
      <c r="C112">
        <v>0.69929348515926004</v>
      </c>
      <c r="D112" s="1">
        <v>0.63019959926403502</v>
      </c>
      <c r="E112">
        <v>0</v>
      </c>
    </row>
    <row r="113" spans="1:5" x14ac:dyDescent="0.3">
      <c r="A113">
        <v>111</v>
      </c>
      <c r="B113" t="s">
        <v>113</v>
      </c>
      <c r="C113">
        <v>0.64440188273310195</v>
      </c>
      <c r="D113" s="1">
        <v>0.56369443967155097</v>
      </c>
      <c r="E113">
        <v>0</v>
      </c>
    </row>
    <row r="114" spans="1:5" x14ac:dyDescent="0.3">
      <c r="A114">
        <v>112</v>
      </c>
      <c r="B114" t="s">
        <v>114</v>
      </c>
      <c r="C114">
        <v>0.98790314541913204</v>
      </c>
      <c r="D114" s="1">
        <v>0.86034508812330501</v>
      </c>
      <c r="E114">
        <v>2</v>
      </c>
    </row>
    <row r="115" spans="1:5" x14ac:dyDescent="0.3">
      <c r="A115">
        <v>113</v>
      </c>
      <c r="B115" t="s">
        <v>115</v>
      </c>
      <c r="C115">
        <v>0.82428603117303001</v>
      </c>
      <c r="D115" s="1">
        <v>0.72291179038109499</v>
      </c>
      <c r="E115">
        <v>2</v>
      </c>
    </row>
    <row r="116" spans="1:5" x14ac:dyDescent="0.3">
      <c r="A116">
        <v>114</v>
      </c>
      <c r="B116" t="s">
        <v>116</v>
      </c>
      <c r="C116">
        <v>0.83822446681518104</v>
      </c>
      <c r="D116" s="1">
        <v>0.78550075488851501</v>
      </c>
      <c r="E116">
        <v>2</v>
      </c>
    </row>
    <row r="117" spans="1:5" x14ac:dyDescent="0.3">
      <c r="A117">
        <v>115</v>
      </c>
      <c r="B117" t="s">
        <v>117</v>
      </c>
      <c r="C117">
        <v>0.76757177374206698</v>
      </c>
      <c r="D117" s="1">
        <v>0.74261042160294499</v>
      </c>
      <c r="E117">
        <v>1</v>
      </c>
    </row>
    <row r="118" spans="1:5" x14ac:dyDescent="0.3">
      <c r="A118">
        <v>116</v>
      </c>
      <c r="B118" t="s">
        <v>118</v>
      </c>
      <c r="C118">
        <v>0.66606157726844595</v>
      </c>
      <c r="D118" s="1">
        <v>0.60294922263286299</v>
      </c>
      <c r="E118">
        <v>0</v>
      </c>
    </row>
    <row r="119" spans="1:5" x14ac:dyDescent="0.3">
      <c r="A119">
        <v>117</v>
      </c>
      <c r="B119" t="s">
        <v>119</v>
      </c>
      <c r="C119">
        <v>0.82891248768085801</v>
      </c>
      <c r="D119" s="1">
        <v>0.82450676199788098</v>
      </c>
      <c r="E119">
        <v>2</v>
      </c>
    </row>
    <row r="120" spans="1:5" x14ac:dyDescent="0.3">
      <c r="A120">
        <v>118</v>
      </c>
      <c r="B120" t="s">
        <v>120</v>
      </c>
      <c r="C120">
        <v>0.788180080827797</v>
      </c>
      <c r="D120" s="1">
        <v>0.76617625755954999</v>
      </c>
      <c r="E120">
        <v>1</v>
      </c>
    </row>
    <row r="121" spans="1:5" x14ac:dyDescent="0.3">
      <c r="A121">
        <v>119</v>
      </c>
      <c r="B121" t="s">
        <v>121</v>
      </c>
      <c r="C121">
        <v>0.79400659456780898</v>
      </c>
      <c r="D121" s="1">
        <v>0.74282999551663598</v>
      </c>
      <c r="E121">
        <v>1</v>
      </c>
    </row>
    <row r="122" spans="1:5" x14ac:dyDescent="0.3">
      <c r="A122">
        <v>120</v>
      </c>
      <c r="B122" t="s">
        <v>122</v>
      </c>
      <c r="C122">
        <v>0.93277293965946595</v>
      </c>
      <c r="D122" s="1">
        <v>0.87167762061732101</v>
      </c>
      <c r="E122">
        <v>2</v>
      </c>
    </row>
    <row r="123" spans="1:5" x14ac:dyDescent="0.3">
      <c r="A123">
        <v>121</v>
      </c>
      <c r="B123" t="s">
        <v>123</v>
      </c>
      <c r="C123">
        <v>0.88099400875987499</v>
      </c>
      <c r="D123" s="1">
        <v>0.88667906734781499</v>
      </c>
      <c r="E123">
        <v>2</v>
      </c>
    </row>
    <row r="124" spans="1:5" x14ac:dyDescent="0.3">
      <c r="A124">
        <v>122</v>
      </c>
      <c r="B124" t="s">
        <v>124</v>
      </c>
      <c r="C124">
        <v>0.81785588065936499</v>
      </c>
      <c r="D124" s="1">
        <v>0.796227582168755</v>
      </c>
      <c r="E124">
        <v>2</v>
      </c>
    </row>
    <row r="125" spans="1:5" x14ac:dyDescent="0.3">
      <c r="A125">
        <v>123</v>
      </c>
      <c r="B125" t="s">
        <v>125</v>
      </c>
      <c r="C125">
        <v>0.95176398643498705</v>
      </c>
      <c r="D125" s="1">
        <v>0.83842141871012799</v>
      </c>
      <c r="E125">
        <v>3</v>
      </c>
    </row>
    <row r="126" spans="1:5" x14ac:dyDescent="0.3">
      <c r="A126">
        <v>124</v>
      </c>
      <c r="B126" t="s">
        <v>126</v>
      </c>
      <c r="C126">
        <v>0.90835975559580895</v>
      </c>
      <c r="D126" s="1">
        <v>0.92995501608146802</v>
      </c>
      <c r="E126">
        <v>1</v>
      </c>
    </row>
    <row r="127" spans="1:5" x14ac:dyDescent="0.3">
      <c r="A127">
        <v>125</v>
      </c>
      <c r="B127" t="s">
        <v>127</v>
      </c>
      <c r="C127">
        <v>0.77519045760576799</v>
      </c>
      <c r="D127" s="1">
        <v>0.786433526253278</v>
      </c>
      <c r="E127">
        <v>1</v>
      </c>
    </row>
    <row r="128" spans="1:5" x14ac:dyDescent="0.3">
      <c r="A128">
        <v>126</v>
      </c>
      <c r="B128" t="s">
        <v>128</v>
      </c>
      <c r="C128">
        <v>0.85372196675848999</v>
      </c>
      <c r="D128" s="1">
        <v>0.91793246962563002</v>
      </c>
      <c r="E128">
        <v>1</v>
      </c>
    </row>
    <row r="129" spans="1:5" x14ac:dyDescent="0.3">
      <c r="A129">
        <v>127</v>
      </c>
      <c r="B129" t="s">
        <v>129</v>
      </c>
      <c r="C129">
        <v>0.94378144320743895</v>
      </c>
      <c r="D129" s="1">
        <v>0.83230149969272704</v>
      </c>
      <c r="E129">
        <v>3</v>
      </c>
    </row>
    <row r="130" spans="1:5" x14ac:dyDescent="0.3">
      <c r="A130">
        <v>128</v>
      </c>
      <c r="B130" t="s">
        <v>130</v>
      </c>
      <c r="C130">
        <v>0.77174592183703905</v>
      </c>
      <c r="D130" s="1">
        <v>0.64937646084283096</v>
      </c>
      <c r="E130">
        <v>1</v>
      </c>
    </row>
    <row r="131" spans="1:5" x14ac:dyDescent="0.3">
      <c r="A131">
        <v>129</v>
      </c>
      <c r="B131" t="s">
        <v>131</v>
      </c>
      <c r="C131">
        <v>0.828604535876175</v>
      </c>
      <c r="D131" s="1">
        <v>0.77583868030812697</v>
      </c>
      <c r="E131">
        <v>2</v>
      </c>
    </row>
    <row r="132" spans="1:5" x14ac:dyDescent="0.3">
      <c r="A132">
        <v>130</v>
      </c>
      <c r="B132" t="s">
        <v>132</v>
      </c>
      <c r="C132">
        <v>0.91585642295038605</v>
      </c>
      <c r="D132" s="1">
        <v>0.81463396044277003</v>
      </c>
      <c r="E132">
        <v>3</v>
      </c>
    </row>
    <row r="133" spans="1:5" x14ac:dyDescent="0.3">
      <c r="A133">
        <v>131</v>
      </c>
      <c r="B133" t="s">
        <v>133</v>
      </c>
      <c r="C133">
        <v>0.91459224604792999</v>
      </c>
      <c r="D133" s="1">
        <v>0.92939842388410299</v>
      </c>
      <c r="E133">
        <v>1</v>
      </c>
    </row>
    <row r="134" spans="1:5" x14ac:dyDescent="0.3">
      <c r="A134">
        <v>132</v>
      </c>
      <c r="B134" t="s">
        <v>134</v>
      </c>
      <c r="C134">
        <v>0.83076290760576998</v>
      </c>
      <c r="D134" s="1">
        <v>0.77437865303611497</v>
      </c>
      <c r="E134">
        <v>2</v>
      </c>
    </row>
    <row r="135" spans="1:5" x14ac:dyDescent="0.3">
      <c r="A135">
        <v>133</v>
      </c>
      <c r="B135" t="s">
        <v>135</v>
      </c>
      <c r="C135">
        <v>1.0040125833221301</v>
      </c>
      <c r="D135" s="1">
        <v>0.88052147759628197</v>
      </c>
      <c r="E135">
        <v>2</v>
      </c>
    </row>
    <row r="136" spans="1:5" x14ac:dyDescent="0.3">
      <c r="A136">
        <v>134</v>
      </c>
      <c r="B136" t="s">
        <v>136</v>
      </c>
      <c r="C136">
        <v>0.69420830365193698</v>
      </c>
      <c r="D136" s="1">
        <v>0.54607139814274697</v>
      </c>
      <c r="E136">
        <v>0</v>
      </c>
    </row>
    <row r="137" spans="1:5" x14ac:dyDescent="0.3">
      <c r="A137">
        <v>135</v>
      </c>
      <c r="B137" t="s">
        <v>137</v>
      </c>
      <c r="C137">
        <v>0.80009532313679199</v>
      </c>
      <c r="D137" s="1">
        <v>0.87224315624792603</v>
      </c>
      <c r="E137">
        <v>2</v>
      </c>
    </row>
    <row r="138" spans="1:5" x14ac:dyDescent="0.3">
      <c r="A138">
        <v>136</v>
      </c>
      <c r="B138" t="s">
        <v>138</v>
      </c>
      <c r="C138">
        <v>0.90682217576894897</v>
      </c>
      <c r="D138" s="1">
        <v>0.83201486279821302</v>
      </c>
      <c r="E138">
        <v>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2020-08-27T03:21:12Z</dcterms:created>
  <dcterms:modified xsi:type="dcterms:W3CDTF">2020-08-27T03:59:03Z</dcterms:modified>
</cp:coreProperties>
</file>