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kow\Documents\Research\Data Analysis\1.23.20_pfizer_brd\"/>
    </mc:Choice>
  </mc:AlternateContent>
  <xr:revisionPtr revIDLastSave="0" documentId="13_ncr:1_{41C38BA1-A69A-4C0E-BC6B-DC3D6E740559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1.24.20_pfizer_brd_enzyme_bead_" sheetId="1" r:id="rId1"/>
  </sheets>
  <calcPr calcId="0"/>
</workbook>
</file>

<file path=xl/sharedStrings.xml><?xml version="1.0" encoding="utf-8"?>
<sst xmlns="http://schemas.openxmlformats.org/spreadsheetml/2006/main" count="26" uniqueCount="17">
  <si>
    <t>1.24.20</t>
  </si>
  <si>
    <t>Normalized LPL</t>
  </si>
  <si>
    <t>Boco</t>
  </si>
  <si>
    <t>Elot</t>
  </si>
  <si>
    <t>Emi</t>
  </si>
  <si>
    <t>Normalized PLBL2</t>
  </si>
  <si>
    <t>1.23.20</t>
  </si>
  <si>
    <t>Ratio</t>
  </si>
  <si>
    <t>LPL</t>
  </si>
  <si>
    <t>PLBL</t>
  </si>
  <si>
    <t>Average</t>
  </si>
  <si>
    <t>Boco - PLBL2</t>
  </si>
  <si>
    <t>Elot - PLBL2</t>
  </si>
  <si>
    <t>Emi - PLBL2</t>
  </si>
  <si>
    <t>Boco - New</t>
  </si>
  <si>
    <t>Emi - New</t>
  </si>
  <si>
    <t>Elot - 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</si>
</sst>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US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PLBL2 Binding to</a:t>
            </a:r>
            <a:r>
              <a:rPr lang="en-US" baseline="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 mAb Immobilized on Protein A Beads</a:t>
            </a:r>
            <a:r>
              <a:rPr lang="en-US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3"/>
          <c:order val="0"/>
          <c:tx>
            <c:v>Boco - Jan</c:v>
          </c:tx>
          <c:spPr>
            <a:ln w="2540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8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'1.24.20_pfizer_brd_enzyme_bead_'!$C$29:$G$29</c:f>
              <c:numCache>
                <c:formatCode>General</c:formatCode>
                <c:ptCount val="5"/>
                <c:pt idx="0">
                  <c:v>300</c:v>
                </c:pt>
                <c:pt idx="1">
                  <c:v>30</c:v>
                </c:pt>
                <c:pt idx="2">
                  <c:v>3</c:v>
                </c:pt>
                <c:pt idx="3">
                  <c:v>0.3</c:v>
                </c:pt>
                <c:pt idx="4">
                  <c:v>0.03</c:v>
                </c:pt>
              </c:numCache>
            </c:numRef>
          </c:xVal>
          <c:yVal>
            <c:numRef>
              <c:f>'1.24.20_pfizer_brd_enzyme_bead_'!$C$33:$G$33</c:f>
              <c:numCache>
                <c:formatCode>General</c:formatCode>
                <c:ptCount val="5"/>
                <c:pt idx="0">
                  <c:v>5036.1400000000003</c:v>
                </c:pt>
                <c:pt idx="1">
                  <c:v>1325.21</c:v>
                </c:pt>
                <c:pt idx="2">
                  <c:v>495.03</c:v>
                </c:pt>
                <c:pt idx="3">
                  <c:v>427.96</c:v>
                </c:pt>
                <c:pt idx="4">
                  <c:v>407.37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5C95-4103-BB6B-8BE1A35B0B9F}"/>
            </c:ext>
          </c:extLst>
        </c:ser>
        <c:ser>
          <c:idx val="4"/>
          <c:order val="1"/>
          <c:tx>
            <c:v>Elot - Jan</c:v>
          </c:tx>
          <c:spPr>
            <a:ln w="2540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8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'1.24.20_pfizer_brd_enzyme_bead_'!$C$29:$G$29</c:f>
              <c:numCache>
                <c:formatCode>General</c:formatCode>
                <c:ptCount val="5"/>
                <c:pt idx="0">
                  <c:v>300</c:v>
                </c:pt>
                <c:pt idx="1">
                  <c:v>30</c:v>
                </c:pt>
                <c:pt idx="2">
                  <c:v>3</c:v>
                </c:pt>
                <c:pt idx="3">
                  <c:v>0.3</c:v>
                </c:pt>
                <c:pt idx="4">
                  <c:v>0.03</c:v>
                </c:pt>
              </c:numCache>
            </c:numRef>
          </c:xVal>
          <c:yVal>
            <c:numRef>
              <c:f>'1.24.20_pfizer_brd_enzyme_bead_'!$C$34:$G$34</c:f>
              <c:numCache>
                <c:formatCode>General</c:formatCode>
                <c:ptCount val="5"/>
                <c:pt idx="0">
                  <c:v>35.380000000000003</c:v>
                </c:pt>
                <c:pt idx="1">
                  <c:v>40</c:v>
                </c:pt>
                <c:pt idx="2">
                  <c:v>19.920000000000002</c:v>
                </c:pt>
                <c:pt idx="3">
                  <c:v>23.4</c:v>
                </c:pt>
                <c:pt idx="4">
                  <c:v>21.09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5C95-4103-BB6B-8BE1A35B0B9F}"/>
            </c:ext>
          </c:extLst>
        </c:ser>
        <c:ser>
          <c:idx val="5"/>
          <c:order val="2"/>
          <c:tx>
            <c:v>Emi - Jan</c:v>
          </c:tx>
          <c:spPr>
            <a:ln w="25400" cap="rnd">
              <a:solidFill>
                <a:srgbClr val="92D050"/>
              </a:solidFill>
              <a:round/>
            </a:ln>
            <a:effectLst/>
          </c:spPr>
          <c:marker>
            <c:symbol val="circle"/>
            <c:size val="8"/>
            <c:spPr>
              <a:solidFill>
                <a:srgbClr val="92D050"/>
              </a:solidFill>
              <a:ln w="9525">
                <a:solidFill>
                  <a:srgbClr val="92D050"/>
                </a:solidFill>
              </a:ln>
              <a:effectLst/>
            </c:spPr>
          </c:marker>
          <c:xVal>
            <c:numRef>
              <c:f>'1.24.20_pfizer_brd_enzyme_bead_'!$C$29:$G$29</c:f>
              <c:numCache>
                <c:formatCode>General</c:formatCode>
                <c:ptCount val="5"/>
                <c:pt idx="0">
                  <c:v>300</c:v>
                </c:pt>
                <c:pt idx="1">
                  <c:v>30</c:v>
                </c:pt>
                <c:pt idx="2">
                  <c:v>3</c:v>
                </c:pt>
                <c:pt idx="3">
                  <c:v>0.3</c:v>
                </c:pt>
                <c:pt idx="4">
                  <c:v>0.03</c:v>
                </c:pt>
              </c:numCache>
            </c:numRef>
          </c:xVal>
          <c:yVal>
            <c:numRef>
              <c:f>'1.24.20_pfizer_brd_enzyme_bead_'!$C$35:$G$35</c:f>
              <c:numCache>
                <c:formatCode>General</c:formatCode>
                <c:ptCount val="5"/>
                <c:pt idx="0">
                  <c:v>385.29</c:v>
                </c:pt>
                <c:pt idx="1">
                  <c:v>82.41</c:v>
                </c:pt>
                <c:pt idx="2">
                  <c:v>78</c:v>
                </c:pt>
                <c:pt idx="3">
                  <c:v>95.07</c:v>
                </c:pt>
                <c:pt idx="4">
                  <c:v>93.26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5C95-4103-BB6B-8BE1A35B0B9F}"/>
            </c:ext>
          </c:extLst>
        </c:ser>
        <c:ser>
          <c:idx val="6"/>
          <c:order val="3"/>
          <c:tx>
            <c:v>Boco - July</c:v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8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'1.24.20_pfizer_brd_enzyme_bead_'!$B$29:$G$29</c:f>
              <c:numCache>
                <c:formatCode>General</c:formatCode>
                <c:ptCount val="6"/>
                <c:pt idx="0">
                  <c:v>1200</c:v>
                </c:pt>
                <c:pt idx="1">
                  <c:v>300</c:v>
                </c:pt>
                <c:pt idx="2">
                  <c:v>30</c:v>
                </c:pt>
                <c:pt idx="3">
                  <c:v>3</c:v>
                </c:pt>
                <c:pt idx="4">
                  <c:v>0.3</c:v>
                </c:pt>
                <c:pt idx="5">
                  <c:v>0.03</c:v>
                </c:pt>
              </c:numCache>
            </c:numRef>
          </c:xVal>
          <c:yVal>
            <c:numRef>
              <c:f>'1.24.20_pfizer_brd_enzyme_bead_'!$B$36:$G$36</c:f>
              <c:numCache>
                <c:formatCode>General</c:formatCode>
                <c:ptCount val="6"/>
                <c:pt idx="0">
                  <c:v>6693.98</c:v>
                </c:pt>
                <c:pt idx="1">
                  <c:v>5952.86</c:v>
                </c:pt>
                <c:pt idx="2">
                  <c:v>2853.48</c:v>
                </c:pt>
                <c:pt idx="3">
                  <c:v>1717.04</c:v>
                </c:pt>
                <c:pt idx="4">
                  <c:v>1509.32</c:v>
                </c:pt>
                <c:pt idx="5">
                  <c:v>1501.71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2BA-4782-84FA-D2B077D881A9}"/>
            </c:ext>
          </c:extLst>
        </c:ser>
        <c:ser>
          <c:idx val="7"/>
          <c:order val="4"/>
          <c:tx>
            <c:v>Elot - July</c:v>
          </c:tx>
          <c:spPr>
            <a:ln w="25400" cap="rnd">
              <a:solidFill>
                <a:srgbClr val="002060"/>
              </a:solidFill>
              <a:round/>
            </a:ln>
            <a:effectLst/>
          </c:spPr>
          <c:marker>
            <c:symbol val="circle"/>
            <c:size val="8"/>
            <c:spPr>
              <a:solidFill>
                <a:srgbClr val="002060"/>
              </a:solidFill>
              <a:ln w="9525">
                <a:solidFill>
                  <a:srgbClr val="002060"/>
                </a:solidFill>
              </a:ln>
              <a:effectLst/>
            </c:spPr>
          </c:marker>
          <c:xVal>
            <c:numRef>
              <c:f>'1.24.20_pfizer_brd_enzyme_bead_'!$B$29:$G$29</c:f>
              <c:numCache>
                <c:formatCode>General</c:formatCode>
                <c:ptCount val="6"/>
                <c:pt idx="0">
                  <c:v>1200</c:v>
                </c:pt>
                <c:pt idx="1">
                  <c:v>300</c:v>
                </c:pt>
                <c:pt idx="2">
                  <c:v>30</c:v>
                </c:pt>
                <c:pt idx="3">
                  <c:v>3</c:v>
                </c:pt>
                <c:pt idx="4">
                  <c:v>0.3</c:v>
                </c:pt>
                <c:pt idx="5">
                  <c:v>0.03</c:v>
                </c:pt>
              </c:numCache>
            </c:numRef>
          </c:xVal>
          <c:yVal>
            <c:numRef>
              <c:f>'1.24.20_pfizer_brd_enzyme_bead_'!$B$37:$G$37</c:f>
              <c:numCache>
                <c:formatCode>General</c:formatCode>
                <c:ptCount val="6"/>
                <c:pt idx="0">
                  <c:v>108.83</c:v>
                </c:pt>
                <c:pt idx="1">
                  <c:v>43.94</c:v>
                </c:pt>
                <c:pt idx="2">
                  <c:v>83.25</c:v>
                </c:pt>
                <c:pt idx="3">
                  <c:v>40.619999999999997</c:v>
                </c:pt>
                <c:pt idx="4">
                  <c:v>49.25</c:v>
                </c:pt>
                <c:pt idx="5">
                  <c:v>27.62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2BA-4782-84FA-D2B077D881A9}"/>
            </c:ext>
          </c:extLst>
        </c:ser>
        <c:ser>
          <c:idx val="8"/>
          <c:order val="5"/>
          <c:tx>
            <c:v>Emi - July</c:v>
          </c:tx>
          <c:spPr>
            <a:ln w="25400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8"/>
            <c:spPr>
              <a:solidFill>
                <a:srgbClr val="00B050"/>
              </a:solidFill>
              <a:ln w="9525">
                <a:solidFill>
                  <a:srgbClr val="00B050"/>
                </a:solidFill>
              </a:ln>
              <a:effectLst/>
            </c:spPr>
          </c:marker>
          <c:xVal>
            <c:numRef>
              <c:f>'1.24.20_pfizer_brd_enzyme_bead_'!$B$29:$G$29</c:f>
              <c:numCache>
                <c:formatCode>General</c:formatCode>
                <c:ptCount val="6"/>
                <c:pt idx="0">
                  <c:v>1200</c:v>
                </c:pt>
                <c:pt idx="1">
                  <c:v>300</c:v>
                </c:pt>
                <c:pt idx="2">
                  <c:v>30</c:v>
                </c:pt>
                <c:pt idx="3">
                  <c:v>3</c:v>
                </c:pt>
                <c:pt idx="4">
                  <c:v>0.3</c:v>
                </c:pt>
                <c:pt idx="5">
                  <c:v>0.03</c:v>
                </c:pt>
              </c:numCache>
            </c:numRef>
          </c:xVal>
          <c:yVal>
            <c:numRef>
              <c:f>'1.24.20_pfizer_brd_enzyme_bead_'!$B$38:$G$38</c:f>
              <c:numCache>
                <c:formatCode>General</c:formatCode>
                <c:ptCount val="6"/>
                <c:pt idx="0">
                  <c:v>3900.71</c:v>
                </c:pt>
                <c:pt idx="1">
                  <c:v>1345.1</c:v>
                </c:pt>
                <c:pt idx="2">
                  <c:v>232.41</c:v>
                </c:pt>
                <c:pt idx="3">
                  <c:v>129.56</c:v>
                </c:pt>
                <c:pt idx="4">
                  <c:v>97.11</c:v>
                </c:pt>
                <c:pt idx="5">
                  <c:v>100.62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2BA-4782-84FA-D2B077D881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45675888"/>
        <c:axId val="845676872"/>
      </c:scatterChart>
      <c:valAx>
        <c:axId val="845675888"/>
        <c:scaling>
          <c:logBase val="10"/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 sz="1400">
                    <a:solidFill>
                      <a:sysClr val="windowText" lastClr="000000"/>
                    </a:solidFill>
                    <a:latin typeface="Arial" panose="020B0604020202020204" pitchFamily="34" charset="0"/>
                    <a:cs typeface="Arial" panose="020B0604020202020204" pitchFamily="34" charset="0"/>
                  </a:rPr>
                  <a:t>Enzyme</a:t>
                </a:r>
                <a:r>
                  <a:rPr lang="en-US" sz="14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cs typeface="Arial" panose="020B0604020202020204" pitchFamily="34" charset="0"/>
                  </a:rPr>
                  <a:t> (nM)</a:t>
                </a:r>
                <a:endParaRPr lang="en-US" sz="1400">
                  <a:solidFill>
                    <a:sysClr val="windowText" lastClr="000000"/>
                  </a:solidFill>
                  <a:latin typeface="Arial" panose="020B0604020202020204" pitchFamily="34" charset="0"/>
                  <a:cs typeface="Arial" panose="020B0604020202020204" pitchFamily="34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845676872"/>
        <c:crosses val="autoZero"/>
        <c:crossBetween val="midCat"/>
      </c:valAx>
      <c:valAx>
        <c:axId val="845676872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 sz="14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cs typeface="Arial" panose="020B0604020202020204" pitchFamily="34" charset="0"/>
                  </a:rPr>
                  <a:t>PLBL2 Binding</a:t>
                </a:r>
                <a:endParaRPr lang="en-US" sz="1400">
                  <a:solidFill>
                    <a:sysClr val="windowText" lastClr="000000"/>
                  </a:solidFill>
                  <a:latin typeface="Arial" panose="020B0604020202020204" pitchFamily="34" charset="0"/>
                  <a:cs typeface="Arial" panose="020B0604020202020204" pitchFamily="34" charset="0"/>
                </a:endParaRPr>
              </a:p>
            </c:rich>
          </c:tx>
          <c:layout>
            <c:manualLayout>
              <c:xMode val="edge"/>
              <c:yMode val="edge"/>
              <c:x val="2.204578594342374E-2"/>
              <c:y val="0.2158993875765529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845675888"/>
        <c:crossesAt val="1.0000000000000002E-2"/>
        <c:crossBetween val="midCat"/>
        <c:majorUnit val="2000"/>
      </c:valAx>
      <c:spPr>
        <a:noFill/>
        <a:ln>
          <a:solidFill>
            <a:schemeClr val="tx1"/>
          </a:solidFill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114300</xdr:colOff>
      <xdr:row>26</xdr:row>
      <xdr:rowOff>7620</xdr:rowOff>
    </xdr:from>
    <xdr:to>
      <xdr:col>16</xdr:col>
      <xdr:colOff>419100</xdr:colOff>
      <xdr:row>48</xdr:row>
      <xdr:rowOff>99060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B23840D-BE0B-40C7-B93F-B5401182CC3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8"/>
  <sheetViews>
    <sheetView tabSelected="1" topLeftCell="A22" zoomScaleNormal="100" workbookViewId="0">
      <selection activeCell="A30" sqref="A30:G32"/>
    </sheetView>
  </sheetViews>
  <sheetFormatPr defaultRowHeight="14.4" x14ac:dyDescent="0.3"/>
  <sheetData>
    <row r="1" spans="1:10" x14ac:dyDescent="0.3">
      <c r="A1" t="s">
        <v>0</v>
      </c>
    </row>
    <row r="2" spans="1:10" x14ac:dyDescent="0.3">
      <c r="A2" t="s">
        <v>1</v>
      </c>
    </row>
    <row r="3" spans="1:10" x14ac:dyDescent="0.3">
      <c r="B3">
        <v>1200</v>
      </c>
      <c r="C3">
        <v>300</v>
      </c>
      <c r="D3">
        <v>30</v>
      </c>
      <c r="E3">
        <v>3</v>
      </c>
      <c r="F3">
        <v>0.3</v>
      </c>
      <c r="G3">
        <v>0.03</v>
      </c>
      <c r="H3">
        <v>3.0000000000000001E-3</v>
      </c>
      <c r="I3">
        <v>0</v>
      </c>
    </row>
    <row r="4" spans="1:10" x14ac:dyDescent="0.3">
      <c r="A4" t="s">
        <v>2</v>
      </c>
      <c r="B4">
        <v>1.6829568850000001</v>
      </c>
      <c r="C4">
        <v>4.2102827469999999</v>
      </c>
      <c r="D4">
        <v>0.240791437</v>
      </c>
      <c r="E4">
        <v>5.0243925000000002E-2</v>
      </c>
      <c r="F4">
        <v>-4.4528644999999999E-2</v>
      </c>
      <c r="G4">
        <v>-3.2648384000000003E-2</v>
      </c>
      <c r="H4">
        <v>-1.1237703E-2</v>
      </c>
      <c r="I4">
        <v>0</v>
      </c>
    </row>
    <row r="5" spans="1:10" x14ac:dyDescent="0.3">
      <c r="A5" t="s">
        <v>3</v>
      </c>
      <c r="B5">
        <v>4.3135990000000004E-3</v>
      </c>
      <c r="C5">
        <v>1.6163250000000001E-2</v>
      </c>
      <c r="D5">
        <v>1.515186E-3</v>
      </c>
      <c r="E5">
        <v>8.4154120000000006E-3</v>
      </c>
      <c r="F5">
        <v>-2.3930499999999999E-4</v>
      </c>
      <c r="G5">
        <v>-2.85607E-4</v>
      </c>
      <c r="H5">
        <v>-8.79261E-4</v>
      </c>
      <c r="I5">
        <v>0</v>
      </c>
    </row>
    <row r="6" spans="1:10" x14ac:dyDescent="0.3">
      <c r="A6" t="s">
        <v>4</v>
      </c>
      <c r="B6">
        <v>-2.3254999999999999E-3</v>
      </c>
      <c r="C6">
        <v>0.214028618</v>
      </c>
      <c r="D6">
        <v>-7.2604549999999999E-3</v>
      </c>
      <c r="E6">
        <v>-2.038856E-2</v>
      </c>
      <c r="F6">
        <v>-2.8056732000000001E-2</v>
      </c>
      <c r="G6">
        <v>-3.0042375999999999E-2</v>
      </c>
      <c r="H6">
        <v>-3.3126779000000002E-2</v>
      </c>
      <c r="I6">
        <v>0</v>
      </c>
    </row>
    <row r="8" spans="1:10" x14ac:dyDescent="0.3">
      <c r="A8" t="s">
        <v>5</v>
      </c>
    </row>
    <row r="9" spans="1:10" x14ac:dyDescent="0.3">
      <c r="B9">
        <v>3000</v>
      </c>
      <c r="C9">
        <v>300</v>
      </c>
      <c r="D9">
        <v>30</v>
      </c>
      <c r="E9">
        <v>3</v>
      </c>
      <c r="F9">
        <v>0.3</v>
      </c>
      <c r="G9">
        <v>0.03</v>
      </c>
      <c r="H9">
        <v>3.0000000000000001E-3</v>
      </c>
      <c r="I9">
        <v>2.9999999999999997E-4</v>
      </c>
      <c r="J9">
        <v>0</v>
      </c>
    </row>
    <row r="10" spans="1:10" x14ac:dyDescent="0.3">
      <c r="A10" t="s">
        <v>2</v>
      </c>
      <c r="B10">
        <v>12.271124159999999</v>
      </c>
      <c r="C10">
        <v>6.3802977150000002</v>
      </c>
      <c r="D10">
        <v>0.70168921699999998</v>
      </c>
      <c r="E10">
        <v>-6.6936797000000006E-2</v>
      </c>
      <c r="F10">
        <v>-0.15858739299999999</v>
      </c>
      <c r="G10">
        <v>-3.1653655000000003E-2</v>
      </c>
      <c r="H10">
        <v>-7.4870803999999999E-2</v>
      </c>
      <c r="I10">
        <v>7.8643826999999999E-2</v>
      </c>
      <c r="J10">
        <v>0</v>
      </c>
    </row>
    <row r="11" spans="1:10" x14ac:dyDescent="0.3">
      <c r="A11" t="s">
        <v>3</v>
      </c>
      <c r="B11">
        <v>0.30904337199999998</v>
      </c>
      <c r="C11">
        <v>0.104711845</v>
      </c>
      <c r="D11">
        <v>9.6528970000000006E-3</v>
      </c>
      <c r="E11">
        <v>8.2618999999999998E-4</v>
      </c>
      <c r="F11">
        <v>1.1534700000000001E-4</v>
      </c>
      <c r="G11">
        <v>-1.46157E-4</v>
      </c>
      <c r="H11" s="1">
        <v>8.3279400000000001E-5</v>
      </c>
      <c r="I11" s="1">
        <v>-9.10978E-5</v>
      </c>
      <c r="J11">
        <v>0</v>
      </c>
    </row>
    <row r="12" spans="1:10" x14ac:dyDescent="0.3">
      <c r="A12" t="s">
        <v>4</v>
      </c>
      <c r="B12">
        <v>2.7166309740000001</v>
      </c>
      <c r="C12">
        <v>0.23505368200000001</v>
      </c>
      <c r="D12">
        <v>-1.4789477000000001E-2</v>
      </c>
      <c r="E12">
        <v>-2.3017796E-2</v>
      </c>
      <c r="F12">
        <v>-1.7450771E-2</v>
      </c>
      <c r="G12">
        <v>-1.8670803E-2</v>
      </c>
      <c r="H12">
        <v>-1.0769595E-2</v>
      </c>
      <c r="I12">
        <v>1.4863609999999999E-2</v>
      </c>
      <c r="J12">
        <v>0</v>
      </c>
    </row>
    <row r="15" spans="1:10" x14ac:dyDescent="0.3">
      <c r="A15" t="s">
        <v>6</v>
      </c>
    </row>
    <row r="16" spans="1:10" x14ac:dyDescent="0.3">
      <c r="A16" t="s">
        <v>7</v>
      </c>
    </row>
    <row r="17" spans="1:13" x14ac:dyDescent="0.3">
      <c r="A17" t="s">
        <v>8</v>
      </c>
      <c r="B17">
        <v>300</v>
      </c>
      <c r="C17">
        <v>30</v>
      </c>
      <c r="D17">
        <v>3</v>
      </c>
      <c r="E17">
        <v>0.3</v>
      </c>
      <c r="F17">
        <v>0.03</v>
      </c>
      <c r="G17">
        <v>3.0000000000000001E-3</v>
      </c>
      <c r="H17">
        <v>2.9999999999999997E-4</v>
      </c>
      <c r="I17">
        <v>3.0000000000000001E-5</v>
      </c>
      <c r="J17">
        <v>3.0000000000000001E-6</v>
      </c>
      <c r="K17">
        <v>2.9999999999999999E-7</v>
      </c>
      <c r="L17">
        <v>2.9999999999999997E-8</v>
      </c>
      <c r="M17">
        <v>0</v>
      </c>
    </row>
    <row r="18" spans="1:13" x14ac:dyDescent="0.3">
      <c r="A18" t="s">
        <v>2</v>
      </c>
      <c r="B18">
        <v>3.2978586019999998</v>
      </c>
      <c r="C18">
        <v>0.43856890199999998</v>
      </c>
      <c r="D18">
        <v>0.33233360099999998</v>
      </c>
      <c r="E18">
        <v>0.18726356</v>
      </c>
      <c r="F18">
        <v>5.6358235E-2</v>
      </c>
      <c r="G18">
        <v>3.5720439999999999E-3</v>
      </c>
      <c r="H18">
        <v>5.3427051000000003E-2</v>
      </c>
      <c r="I18">
        <v>5.8062422000000002E-2</v>
      </c>
      <c r="J18">
        <v>5.3024590000000003E-2</v>
      </c>
      <c r="K18">
        <v>1.3908307E-2</v>
      </c>
      <c r="L18">
        <v>3.6350559999999998E-3</v>
      </c>
      <c r="M18">
        <v>0</v>
      </c>
    </row>
    <row r="19" spans="1:13" x14ac:dyDescent="0.3">
      <c r="A19" t="s">
        <v>3</v>
      </c>
      <c r="B19">
        <v>2.1485087999999999E-2</v>
      </c>
      <c r="C19">
        <v>3.3451269999999998E-3</v>
      </c>
      <c r="D19">
        <v>1.7625724999999998E-2</v>
      </c>
      <c r="E19">
        <v>8.9768300000000003E-4</v>
      </c>
      <c r="F19">
        <v>-7.3204699999999999E-4</v>
      </c>
      <c r="G19" s="1">
        <v>-9.2862599999999994E-5</v>
      </c>
      <c r="H19" s="1">
        <v>-6.1001600000000002E-5</v>
      </c>
      <c r="I19" s="1">
        <v>4.8702100000000003E-5</v>
      </c>
      <c r="J19">
        <v>4.5228459999999996E-3</v>
      </c>
      <c r="K19">
        <v>4.9386600000000003E-4</v>
      </c>
      <c r="L19">
        <v>1.0239190000000001E-3</v>
      </c>
      <c r="M19">
        <v>0</v>
      </c>
    </row>
    <row r="20" spans="1:13" x14ac:dyDescent="0.3">
      <c r="A20" t="s">
        <v>4</v>
      </c>
      <c r="B20">
        <v>0.14013194400000001</v>
      </c>
      <c r="C20">
        <v>-9.9169280000000002E-3</v>
      </c>
      <c r="D20">
        <v>-6.387836E-3</v>
      </c>
      <c r="E20">
        <v>-1.0249853E-2</v>
      </c>
      <c r="F20">
        <v>-1.3387364000000001E-2</v>
      </c>
      <c r="G20">
        <v>-1.2324999999999999E-2</v>
      </c>
      <c r="H20">
        <v>-4.6928170000000002E-3</v>
      </c>
      <c r="I20">
        <v>1.145975E-3</v>
      </c>
      <c r="J20">
        <v>-2.6674870000000001E-3</v>
      </c>
      <c r="K20">
        <v>1.728065E-3</v>
      </c>
      <c r="L20">
        <v>-4.4255E-4</v>
      </c>
      <c r="M20">
        <v>0</v>
      </c>
    </row>
    <row r="22" spans="1:13" x14ac:dyDescent="0.3">
      <c r="A22" t="s">
        <v>9</v>
      </c>
      <c r="B22">
        <v>300</v>
      </c>
      <c r="C22">
        <v>30</v>
      </c>
      <c r="D22">
        <v>3</v>
      </c>
      <c r="E22">
        <v>0.3</v>
      </c>
      <c r="F22">
        <v>0.03</v>
      </c>
      <c r="G22">
        <v>3.0000000000000001E-3</v>
      </c>
      <c r="H22">
        <v>2.9999999999999997E-4</v>
      </c>
      <c r="I22">
        <v>3.0000000000000001E-5</v>
      </c>
      <c r="J22">
        <v>3.0000000000000001E-6</v>
      </c>
      <c r="K22">
        <v>2.9999999999999999E-7</v>
      </c>
      <c r="L22">
        <v>2.9999999999999997E-8</v>
      </c>
      <c r="M22">
        <v>0</v>
      </c>
    </row>
    <row r="23" spans="1:13" x14ac:dyDescent="0.3">
      <c r="A23" t="s">
        <v>2</v>
      </c>
      <c r="B23">
        <v>4.4170408730000004</v>
      </c>
      <c r="C23">
        <v>0.56757362099999997</v>
      </c>
      <c r="D23">
        <v>4.4123026000000003E-2</v>
      </c>
      <c r="E23">
        <v>7.9392040000000001E-3</v>
      </c>
      <c r="F23">
        <v>-3.2647330000000001E-3</v>
      </c>
      <c r="G23">
        <v>-1.3738217E-2</v>
      </c>
      <c r="H23">
        <v>-1.3398649E-2</v>
      </c>
      <c r="I23">
        <v>-7.7697579999999999E-3</v>
      </c>
      <c r="J23">
        <v>-1.1995741000000001E-2</v>
      </c>
      <c r="K23">
        <v>-2.994203E-3</v>
      </c>
      <c r="L23">
        <v>1.3981130000000001E-3</v>
      </c>
      <c r="M23">
        <v>0</v>
      </c>
    </row>
    <row r="24" spans="1:13" x14ac:dyDescent="0.3">
      <c r="A24" t="s">
        <v>3</v>
      </c>
      <c r="B24">
        <v>3.5687169999999999E-3</v>
      </c>
      <c r="C24">
        <v>6.4190000000000002E-3</v>
      </c>
      <c r="D24">
        <v>-5.699829E-3</v>
      </c>
      <c r="E24">
        <v>-3.6545879999999998E-3</v>
      </c>
      <c r="F24">
        <v>-5.2088969999999997E-3</v>
      </c>
      <c r="G24">
        <v>-5.4664470000000001E-3</v>
      </c>
      <c r="H24">
        <v>-4.0908489999999997E-3</v>
      </c>
      <c r="I24">
        <v>-1.799618E-3</v>
      </c>
      <c r="J24">
        <v>-4.5313590000000004E-3</v>
      </c>
      <c r="K24">
        <v>-2.24763E-3</v>
      </c>
      <c r="L24">
        <v>5.1428400000000001E-3</v>
      </c>
      <c r="M24">
        <v>0</v>
      </c>
    </row>
    <row r="25" spans="1:13" x14ac:dyDescent="0.3">
      <c r="A25" t="s">
        <v>4</v>
      </c>
      <c r="B25">
        <v>0.11676872200000001</v>
      </c>
      <c r="C25">
        <v>-8.8254649999999994E-3</v>
      </c>
      <c r="D25">
        <v>-1.0807594E-2</v>
      </c>
      <c r="E25">
        <v>-3.5154259999999999E-3</v>
      </c>
      <c r="F25">
        <v>-4.4258980000000002E-3</v>
      </c>
      <c r="G25">
        <v>-5.0639320000000002E-3</v>
      </c>
      <c r="H25">
        <v>-2.9218989999999999E-3</v>
      </c>
      <c r="I25">
        <v>-5.3493009999999999E-3</v>
      </c>
      <c r="J25">
        <v>-8.2624900000000008E-3</v>
      </c>
      <c r="K25">
        <v>-6.644947E-3</v>
      </c>
      <c r="L25">
        <v>0.12617257800000001</v>
      </c>
      <c r="M25">
        <v>0</v>
      </c>
    </row>
    <row r="28" spans="1:13" x14ac:dyDescent="0.3">
      <c r="A28" t="s">
        <v>10</v>
      </c>
    </row>
    <row r="29" spans="1:13" x14ac:dyDescent="0.3">
      <c r="B29">
        <v>1200</v>
      </c>
      <c r="C29">
        <v>300</v>
      </c>
      <c r="D29">
        <v>30</v>
      </c>
      <c r="E29">
        <v>3</v>
      </c>
      <c r="F29">
        <v>0.3</v>
      </c>
      <c r="G29">
        <v>0.03</v>
      </c>
    </row>
    <row r="33" spans="1:7" x14ac:dyDescent="0.3">
      <c r="A33" t="s">
        <v>11</v>
      </c>
      <c r="C33">
        <v>5036.1400000000003</v>
      </c>
      <c r="D33">
        <v>1325.21</v>
      </c>
      <c r="E33">
        <v>495.03</v>
      </c>
      <c r="F33">
        <v>427.96</v>
      </c>
      <c r="G33">
        <v>407.37</v>
      </c>
    </row>
    <row r="34" spans="1:7" x14ac:dyDescent="0.3">
      <c r="A34" t="s">
        <v>12</v>
      </c>
      <c r="C34">
        <v>35.380000000000003</v>
      </c>
      <c r="D34">
        <v>40</v>
      </c>
      <c r="E34">
        <v>19.920000000000002</v>
      </c>
      <c r="F34">
        <v>23.4</v>
      </c>
      <c r="G34">
        <v>21.09</v>
      </c>
    </row>
    <row r="35" spans="1:7" x14ac:dyDescent="0.3">
      <c r="A35" t="s">
        <v>13</v>
      </c>
      <c r="C35">
        <v>385.29</v>
      </c>
      <c r="D35">
        <v>82.41</v>
      </c>
      <c r="E35">
        <v>78</v>
      </c>
      <c r="F35">
        <v>95.07</v>
      </c>
      <c r="G35">
        <v>93.26</v>
      </c>
    </row>
    <row r="36" spans="1:7" x14ac:dyDescent="0.3">
      <c r="A36" t="s">
        <v>14</v>
      </c>
      <c r="B36">
        <v>6693.98</v>
      </c>
      <c r="C36">
        <v>5952.86</v>
      </c>
      <c r="D36">
        <v>2853.48</v>
      </c>
      <c r="E36">
        <v>1717.04</v>
      </c>
      <c r="F36">
        <v>1509.32</v>
      </c>
      <c r="G36">
        <v>1501.71</v>
      </c>
    </row>
    <row r="37" spans="1:7" x14ac:dyDescent="0.3">
      <c r="A37" t="s">
        <v>16</v>
      </c>
      <c r="B37">
        <v>108.83</v>
      </c>
      <c r="C37">
        <v>43.94</v>
      </c>
      <c r="D37">
        <v>83.25</v>
      </c>
      <c r="E37">
        <v>40.619999999999997</v>
      </c>
      <c r="F37">
        <v>49.25</v>
      </c>
      <c r="G37">
        <v>27.62</v>
      </c>
    </row>
    <row r="38" spans="1:7" x14ac:dyDescent="0.3">
      <c r="A38" t="s">
        <v>15</v>
      </c>
      <c r="B38">
        <v>3900.71</v>
      </c>
      <c r="C38">
        <v>1345.1</v>
      </c>
      <c r="D38">
        <v>232.41</v>
      </c>
      <c r="E38">
        <v>129.56</v>
      </c>
      <c r="F38">
        <v>97.11</v>
      </c>
      <c r="G38">
        <v>100.62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1.24.20_pfizer_brd_enzyme_bead_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Makowski</dc:creator>
  <cp:lastModifiedBy>Emily Makowski</cp:lastModifiedBy>
  <dcterms:created xsi:type="dcterms:W3CDTF">2020-01-29T03:44:20Z</dcterms:created>
  <dcterms:modified xsi:type="dcterms:W3CDTF">2020-07-15T20:52:15Z</dcterms:modified>
</cp:coreProperties>
</file>