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1.4.20_BI_scFV_specificity\"/>
    </mc:Choice>
  </mc:AlternateContent>
  <xr:revisionPtr revIDLastSave="0" documentId="8_{2FDB525E-4212-4455-B385-8EE977DF68EE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4.20_bead_ins_BI_scFv-Fc_rep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<sst xmlns="http://schemas.openxmlformats.org/spreadsheetml/2006/main" count="51" uniqueCount="51">
  <si>
    <t>11.4.20_bead_ins_BI_scFv-Fc_rep2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</si>
  <si>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</si>
  <si>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</si>
  <si>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</si>
  <si>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</si>
  <si>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</si>
  <si>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</si>
  <si>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</si>
  <si>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</si>
  <si>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</si>
  <si>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</si>
  <si>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</si>
  <si>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</si>
  <si>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</si>
  <si>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</si>
  <si>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</si>
  <si>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</si>
  <si>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A5</t>
  </si>
  <si>
    <t>A6</t>
  </si>
  <si>
    <t>A7</t>
  </si>
  <si>
    <t>A8</t>
  </si>
  <si>
    <t>B5</t>
  </si>
  <si>
    <t>B6</t>
  </si>
  <si>
    <t>B7</t>
  </si>
  <si>
    <t>B8</t>
  </si>
  <si>
    <t>C5</t>
  </si>
  <si>
    <t>C6</t>
  </si>
  <si>
    <t>C7</t>
  </si>
  <si>
    <t>C8</t>
  </si>
  <si>
    <t>D5</t>
  </si>
  <si>
    <t>D6</t>
  </si>
  <si>
    <t>D7</t>
  </si>
  <si>
    <t>D8</t>
  </si>
  <si>
    <t>E5</t>
  </si>
  <si>
    <t>E6</t>
  </si>
  <si>
    <t>E7</t>
  </si>
  <si>
    <t>F5</t>
  </si>
  <si>
    <t>F6</t>
  </si>
  <si>
    <t>F7</t>
  </si>
  <si>
    <t>G5</t>
  </si>
  <si>
    <t>G6</t>
  </si>
  <si>
    <t>G7</t>
  </si>
  <si>
    <t>H5</t>
  </si>
  <si>
    <t>H6</t>
  </si>
  <si>
    <t>H7</t>
  </si>
  <si>
    <t>INS</t>
  </si>
  <si>
    <t>Sample</t>
  </si>
  <si>
    <t>Tras</t>
  </si>
  <si>
    <t>Lenzi</t>
  </si>
  <si>
    <t>Ficla</t>
  </si>
  <si>
    <t>Boco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</si>
</sst>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1670</v>
      </c>
      <c r="E3">
        <v>453</v>
      </c>
      <c r="F3">
        <v>1696.05</v>
      </c>
      <c r="G3">
        <v>441.52</v>
      </c>
      <c r="H3" s="1">
        <v>0.7702</v>
      </c>
      <c r="I3" s="1">
        <v>1</v>
      </c>
      <c r="J3">
        <v>5000</v>
      </c>
      <c r="K3">
        <v>79</v>
      </c>
      <c r="L3">
        <v>87</v>
      </c>
      <c r="M3">
        <v>79.180000000000007</v>
      </c>
      <c r="N3">
        <v>87.48</v>
      </c>
      <c r="O3" s="1">
        <v>0.7702</v>
      </c>
      <c r="P3" s="1">
        <v>0.7702</v>
      </c>
    </row>
    <row r="4" spans="1:16" x14ac:dyDescent="0.3">
      <c r="A4" t="s">
        <v>18</v>
      </c>
      <c r="C4">
        <v>5000</v>
      </c>
      <c r="D4">
        <v>1596</v>
      </c>
      <c r="E4">
        <v>346</v>
      </c>
      <c r="F4">
        <v>1612.83</v>
      </c>
      <c r="G4">
        <v>339.74</v>
      </c>
      <c r="H4" s="1">
        <v>0.51900000000000002</v>
      </c>
      <c r="I4" s="1">
        <v>1</v>
      </c>
      <c r="J4">
        <v>5000</v>
      </c>
      <c r="K4">
        <v>81</v>
      </c>
      <c r="L4">
        <v>88</v>
      </c>
      <c r="M4">
        <v>80.42</v>
      </c>
      <c r="N4">
        <v>88.4</v>
      </c>
      <c r="O4" s="1">
        <v>0.51900000000000002</v>
      </c>
      <c r="P4" s="1">
        <v>0.51900000000000002</v>
      </c>
    </row>
    <row r="5" spans="1:16" x14ac:dyDescent="0.3">
      <c r="A5" t="s">
        <v>19</v>
      </c>
      <c r="C5">
        <v>5000</v>
      </c>
      <c r="D5">
        <v>1526</v>
      </c>
      <c r="E5">
        <v>973</v>
      </c>
      <c r="F5">
        <v>1535.72</v>
      </c>
      <c r="G5">
        <v>918.04</v>
      </c>
      <c r="H5" s="1">
        <v>0.80149999999999999</v>
      </c>
      <c r="I5" s="1">
        <v>1</v>
      </c>
      <c r="J5">
        <v>5000</v>
      </c>
      <c r="K5">
        <v>80</v>
      </c>
      <c r="L5">
        <v>88</v>
      </c>
      <c r="M5">
        <v>80.02</v>
      </c>
      <c r="N5">
        <v>88.03</v>
      </c>
      <c r="O5" s="1">
        <v>0.80149999999999999</v>
      </c>
      <c r="P5" s="1">
        <v>0.80149999999999999</v>
      </c>
    </row>
    <row r="6" spans="1:16" x14ac:dyDescent="0.3">
      <c r="A6" t="s">
        <v>20</v>
      </c>
      <c r="C6">
        <v>5000</v>
      </c>
      <c r="D6">
        <v>1911</v>
      </c>
      <c r="E6">
        <v>23</v>
      </c>
      <c r="F6">
        <v>1954.18</v>
      </c>
      <c r="G6">
        <v>25.25</v>
      </c>
      <c r="H6" s="1">
        <v>0.73350000000000004</v>
      </c>
      <c r="I6" s="1">
        <v>1</v>
      </c>
      <c r="J6">
        <v>5000</v>
      </c>
      <c r="K6">
        <v>80</v>
      </c>
      <c r="L6">
        <v>88</v>
      </c>
      <c r="M6">
        <v>79.930000000000007</v>
      </c>
      <c r="N6">
        <v>88.35</v>
      </c>
      <c r="O6" s="1">
        <v>0.73350000000000004</v>
      </c>
      <c r="P6" s="1">
        <v>0.73350000000000004</v>
      </c>
    </row>
    <row r="7" spans="1:16" x14ac:dyDescent="0.3">
      <c r="A7" t="s">
        <v>21</v>
      </c>
      <c r="C7">
        <v>5000</v>
      </c>
      <c r="D7">
        <v>1999</v>
      </c>
      <c r="E7">
        <v>154</v>
      </c>
      <c r="F7">
        <v>1989.1</v>
      </c>
      <c r="G7">
        <v>164.86</v>
      </c>
      <c r="H7" s="1">
        <v>0.4516</v>
      </c>
      <c r="I7" s="1">
        <v>1</v>
      </c>
      <c r="J7">
        <v>5000</v>
      </c>
      <c r="K7">
        <v>80</v>
      </c>
      <c r="L7">
        <v>88</v>
      </c>
      <c r="M7">
        <v>79.88</v>
      </c>
      <c r="N7">
        <v>88.06</v>
      </c>
      <c r="O7" s="1">
        <v>0.4516</v>
      </c>
      <c r="P7" s="1">
        <v>0.4516</v>
      </c>
    </row>
    <row r="8" spans="1:16" x14ac:dyDescent="0.3">
      <c r="A8" t="s">
        <v>22</v>
      </c>
      <c r="C8">
        <v>5000</v>
      </c>
      <c r="D8">
        <v>1596</v>
      </c>
      <c r="E8">
        <v>1334</v>
      </c>
      <c r="F8">
        <v>1574.43</v>
      </c>
      <c r="G8">
        <v>1250.98</v>
      </c>
      <c r="H8" s="1">
        <v>0.66579999999999995</v>
      </c>
      <c r="I8" s="1">
        <v>1</v>
      </c>
      <c r="J8">
        <v>5000</v>
      </c>
      <c r="K8">
        <v>80</v>
      </c>
      <c r="L8">
        <v>88</v>
      </c>
      <c r="M8">
        <v>80.260000000000005</v>
      </c>
      <c r="N8">
        <v>88.42</v>
      </c>
      <c r="O8" s="1">
        <v>0.66579999999999995</v>
      </c>
      <c r="P8" s="1">
        <v>0.66579999999999995</v>
      </c>
    </row>
    <row r="9" spans="1:16" x14ac:dyDescent="0.3">
      <c r="A9" t="s">
        <v>23</v>
      </c>
      <c r="C9">
        <v>5000</v>
      </c>
      <c r="D9">
        <v>1670</v>
      </c>
      <c r="E9">
        <v>231</v>
      </c>
      <c r="F9">
        <v>1668.79</v>
      </c>
      <c r="G9">
        <v>234.09</v>
      </c>
      <c r="H9" s="1">
        <v>0.4778</v>
      </c>
      <c r="I9" s="1">
        <v>1</v>
      </c>
      <c r="J9">
        <v>5000</v>
      </c>
      <c r="K9">
        <v>80</v>
      </c>
      <c r="L9">
        <v>87</v>
      </c>
      <c r="M9">
        <v>79.42</v>
      </c>
      <c r="N9">
        <v>87.31</v>
      </c>
      <c r="O9" s="1">
        <v>0.4778</v>
      </c>
      <c r="P9" s="1">
        <v>0.4778</v>
      </c>
    </row>
    <row r="10" spans="1:16" x14ac:dyDescent="0.3">
      <c r="A10" t="s">
        <v>24</v>
      </c>
      <c r="C10">
        <v>5000</v>
      </c>
      <c r="D10">
        <v>1275</v>
      </c>
      <c r="E10">
        <v>1395</v>
      </c>
      <c r="F10">
        <v>1235.98</v>
      </c>
      <c r="G10">
        <v>1346.19</v>
      </c>
      <c r="H10" s="1">
        <v>0.5302</v>
      </c>
      <c r="I10" s="1">
        <v>1</v>
      </c>
      <c r="J10">
        <v>5000</v>
      </c>
      <c r="K10">
        <v>80</v>
      </c>
      <c r="L10">
        <v>89</v>
      </c>
      <c r="M10">
        <v>79.53</v>
      </c>
      <c r="N10">
        <v>88.97</v>
      </c>
      <c r="O10" s="1">
        <v>0.5302</v>
      </c>
      <c r="P10" s="1">
        <v>0.5302</v>
      </c>
    </row>
    <row r="11" spans="1:16" x14ac:dyDescent="0.3">
      <c r="A11" t="s">
        <v>25</v>
      </c>
      <c r="C11">
        <v>5000</v>
      </c>
      <c r="D11">
        <v>1747</v>
      </c>
      <c r="E11">
        <v>107</v>
      </c>
      <c r="F11">
        <v>1779.5</v>
      </c>
      <c r="G11">
        <v>104</v>
      </c>
      <c r="H11" s="1">
        <v>0.69650000000000001</v>
      </c>
      <c r="I11" s="1">
        <v>1</v>
      </c>
      <c r="J11">
        <v>5000</v>
      </c>
      <c r="K11">
        <v>80</v>
      </c>
      <c r="L11">
        <v>88</v>
      </c>
      <c r="M11">
        <v>80.14</v>
      </c>
      <c r="N11">
        <v>87.93</v>
      </c>
      <c r="O11" s="1">
        <v>0.69650000000000001</v>
      </c>
      <c r="P11" s="1">
        <v>0.69650000000000001</v>
      </c>
    </row>
    <row r="12" spans="1:16" x14ac:dyDescent="0.3">
      <c r="A12" t="s">
        <v>26</v>
      </c>
      <c r="C12">
        <v>5000</v>
      </c>
      <c r="D12">
        <v>1165</v>
      </c>
      <c r="E12">
        <v>168</v>
      </c>
      <c r="F12">
        <v>1037.3800000000001</v>
      </c>
      <c r="G12">
        <v>180.41</v>
      </c>
      <c r="H12" s="1">
        <v>0.60880000000000001</v>
      </c>
      <c r="I12" s="1">
        <v>1</v>
      </c>
      <c r="J12">
        <v>5000</v>
      </c>
      <c r="K12">
        <v>81</v>
      </c>
      <c r="L12">
        <v>89</v>
      </c>
      <c r="M12">
        <v>80.3</v>
      </c>
      <c r="N12">
        <v>88.93</v>
      </c>
      <c r="O12" s="1">
        <v>0.60880000000000001</v>
      </c>
      <c r="P12" s="1">
        <v>0.60880000000000001</v>
      </c>
    </row>
    <row r="13" spans="1:16" x14ac:dyDescent="0.3">
      <c r="A13" t="s">
        <v>27</v>
      </c>
      <c r="C13">
        <v>5000</v>
      </c>
      <c r="D13">
        <v>1395</v>
      </c>
      <c r="E13">
        <v>649</v>
      </c>
      <c r="F13">
        <v>1412.05</v>
      </c>
      <c r="G13">
        <v>618.73</v>
      </c>
      <c r="H13" s="1">
        <v>0.38450000000000001</v>
      </c>
      <c r="I13" s="1">
        <v>1</v>
      </c>
      <c r="J13">
        <v>5000</v>
      </c>
      <c r="K13">
        <v>80</v>
      </c>
      <c r="L13">
        <v>88</v>
      </c>
      <c r="M13">
        <v>79.39</v>
      </c>
      <c r="N13">
        <v>88</v>
      </c>
      <c r="O13" s="1">
        <v>0.38450000000000001</v>
      </c>
      <c r="P13" s="1">
        <v>0.38450000000000001</v>
      </c>
    </row>
    <row r="14" spans="1:16" x14ac:dyDescent="0.3">
      <c r="A14" t="s">
        <v>28</v>
      </c>
      <c r="C14">
        <v>5000</v>
      </c>
      <c r="D14">
        <v>1395</v>
      </c>
      <c r="E14">
        <v>27</v>
      </c>
      <c r="F14">
        <v>1408.52</v>
      </c>
      <c r="G14">
        <v>28.68</v>
      </c>
      <c r="H14" s="1">
        <v>0.74680000000000002</v>
      </c>
      <c r="I14" s="1">
        <v>1</v>
      </c>
      <c r="J14">
        <v>5000</v>
      </c>
      <c r="K14">
        <v>80</v>
      </c>
      <c r="L14">
        <v>88</v>
      </c>
      <c r="M14">
        <v>80.099999999999994</v>
      </c>
      <c r="N14">
        <v>88.06</v>
      </c>
      <c r="O14" s="1">
        <v>0.74680000000000002</v>
      </c>
      <c r="P14" s="1">
        <v>0.74680000000000002</v>
      </c>
    </row>
    <row r="15" spans="1:16" x14ac:dyDescent="0.3">
      <c r="A15" t="s">
        <v>29</v>
      </c>
      <c r="C15">
        <v>5000</v>
      </c>
      <c r="D15">
        <v>1747</v>
      </c>
      <c r="E15">
        <v>931</v>
      </c>
      <c r="F15">
        <v>1739.64</v>
      </c>
      <c r="G15">
        <v>894.46</v>
      </c>
      <c r="H15" s="1">
        <v>0.46860000000000002</v>
      </c>
      <c r="I15" s="1">
        <v>1</v>
      </c>
      <c r="J15">
        <v>5000</v>
      </c>
      <c r="K15">
        <v>81</v>
      </c>
      <c r="L15">
        <v>88</v>
      </c>
      <c r="M15">
        <v>80.180000000000007</v>
      </c>
      <c r="N15">
        <v>88.61</v>
      </c>
      <c r="O15" s="1">
        <v>0.46860000000000002</v>
      </c>
      <c r="P15" s="1">
        <v>0.46860000000000002</v>
      </c>
    </row>
    <row r="16" spans="1:16" x14ac:dyDescent="0.3">
      <c r="A16" t="s">
        <v>30</v>
      </c>
      <c r="C16">
        <v>5000</v>
      </c>
      <c r="D16">
        <v>1596</v>
      </c>
      <c r="E16">
        <v>55</v>
      </c>
      <c r="F16">
        <v>1601.22</v>
      </c>
      <c r="G16">
        <v>74.739999999999995</v>
      </c>
      <c r="H16" s="1">
        <v>0.45529999999999998</v>
      </c>
      <c r="I16" s="1">
        <v>1</v>
      </c>
      <c r="J16">
        <v>5000</v>
      </c>
      <c r="K16">
        <v>80</v>
      </c>
      <c r="L16">
        <v>88</v>
      </c>
      <c r="M16">
        <v>79.73</v>
      </c>
      <c r="N16">
        <v>87.97</v>
      </c>
      <c r="O16" s="1">
        <v>0.45529999999999998</v>
      </c>
      <c r="P16" s="1">
        <v>0.45529999999999998</v>
      </c>
    </row>
    <row r="17" spans="1:16" x14ac:dyDescent="0.3">
      <c r="A17" t="s">
        <v>31</v>
      </c>
      <c r="C17">
        <v>5000</v>
      </c>
      <c r="D17">
        <v>1219</v>
      </c>
      <c r="E17">
        <v>32</v>
      </c>
      <c r="F17">
        <v>1222.19</v>
      </c>
      <c r="G17">
        <v>37.840000000000003</v>
      </c>
      <c r="H17" s="1">
        <v>0.51400000000000001</v>
      </c>
      <c r="I17" s="1">
        <v>1</v>
      </c>
      <c r="J17">
        <v>5000</v>
      </c>
      <c r="K17">
        <v>80</v>
      </c>
      <c r="L17">
        <v>87</v>
      </c>
      <c r="M17">
        <v>79.790000000000006</v>
      </c>
      <c r="N17">
        <v>87.76</v>
      </c>
      <c r="O17" s="1">
        <v>0.51400000000000001</v>
      </c>
      <c r="P17" s="1">
        <v>0.51400000000000001</v>
      </c>
    </row>
    <row r="18" spans="1:16" x14ac:dyDescent="0.3">
      <c r="A18" t="s">
        <v>32</v>
      </c>
      <c r="C18">
        <v>5000</v>
      </c>
      <c r="D18">
        <v>621</v>
      </c>
      <c r="E18">
        <v>1670</v>
      </c>
      <c r="F18">
        <v>656.84</v>
      </c>
      <c r="G18">
        <v>1615.38</v>
      </c>
      <c r="H18" s="1">
        <v>0.68330000000000002</v>
      </c>
      <c r="I18" s="1">
        <v>1</v>
      </c>
      <c r="J18">
        <v>5000</v>
      </c>
      <c r="K18">
        <v>80</v>
      </c>
      <c r="L18">
        <v>88</v>
      </c>
      <c r="M18">
        <v>80.12</v>
      </c>
      <c r="N18">
        <v>88.61</v>
      </c>
      <c r="O18" s="1">
        <v>0.68330000000000002</v>
      </c>
      <c r="P18" s="1">
        <v>0.68330000000000002</v>
      </c>
    </row>
    <row r="19" spans="1:16" x14ac:dyDescent="0.3">
      <c r="A19" t="s">
        <v>33</v>
      </c>
      <c r="C19">
        <v>5000</v>
      </c>
      <c r="D19">
        <v>1596</v>
      </c>
      <c r="E19">
        <v>851</v>
      </c>
      <c r="F19">
        <v>1583.76</v>
      </c>
      <c r="G19">
        <v>861</v>
      </c>
      <c r="H19" s="1">
        <v>0.53559999999999997</v>
      </c>
      <c r="I19" s="1">
        <v>1</v>
      </c>
      <c r="J19">
        <v>5000</v>
      </c>
      <c r="K19">
        <v>81</v>
      </c>
      <c r="L19">
        <v>88</v>
      </c>
      <c r="M19">
        <v>80.239999999999995</v>
      </c>
      <c r="N19">
        <v>88.15</v>
      </c>
      <c r="O19" s="1">
        <v>0.53559999999999997</v>
      </c>
      <c r="P19" s="1">
        <v>0.53559999999999997</v>
      </c>
    </row>
    <row r="20" spans="1:16" x14ac:dyDescent="0.3">
      <c r="A20" t="s">
        <v>34</v>
      </c>
      <c r="C20">
        <v>5000</v>
      </c>
      <c r="D20">
        <v>2503</v>
      </c>
      <c r="E20">
        <v>27</v>
      </c>
      <c r="F20">
        <v>2551.67</v>
      </c>
      <c r="G20">
        <v>34.68</v>
      </c>
      <c r="H20" s="1">
        <v>0.78390000000000004</v>
      </c>
      <c r="I20" s="1">
        <v>1</v>
      </c>
      <c r="J20">
        <v>5000</v>
      </c>
      <c r="K20">
        <v>80</v>
      </c>
      <c r="L20">
        <v>87</v>
      </c>
      <c r="M20">
        <v>79.930000000000007</v>
      </c>
      <c r="N20">
        <v>87.79</v>
      </c>
      <c r="O20" s="1">
        <v>0.78390000000000004</v>
      </c>
      <c r="P20" s="1">
        <v>0.78390000000000004</v>
      </c>
    </row>
    <row r="21" spans="1:16" x14ac:dyDescent="0.3">
      <c r="A21" t="s">
        <v>35</v>
      </c>
      <c r="C21">
        <v>5000</v>
      </c>
      <c r="D21">
        <v>1670</v>
      </c>
      <c r="E21">
        <v>973</v>
      </c>
      <c r="F21">
        <v>1671.35</v>
      </c>
      <c r="G21">
        <v>994.54</v>
      </c>
      <c r="H21" s="1">
        <v>0.47199999999999998</v>
      </c>
      <c r="I21" s="1">
        <v>1</v>
      </c>
      <c r="J21">
        <v>5000</v>
      </c>
      <c r="K21">
        <v>80</v>
      </c>
      <c r="L21">
        <v>88</v>
      </c>
      <c r="M21">
        <v>79.7</v>
      </c>
      <c r="N21">
        <v>88.03</v>
      </c>
      <c r="O21" s="1">
        <v>0.47199999999999998</v>
      </c>
      <c r="P21" s="1">
        <v>0.47199999999999998</v>
      </c>
    </row>
    <row r="22" spans="1:16" x14ac:dyDescent="0.3">
      <c r="A22" t="s">
        <v>36</v>
      </c>
      <c r="C22">
        <v>5000</v>
      </c>
      <c r="D22">
        <v>1747</v>
      </c>
      <c r="E22">
        <v>813</v>
      </c>
      <c r="F22">
        <v>1706.26</v>
      </c>
      <c r="G22">
        <v>777.84</v>
      </c>
      <c r="H22" s="1">
        <v>0.54330000000000001</v>
      </c>
      <c r="I22" s="1">
        <v>1</v>
      </c>
      <c r="J22">
        <v>5000</v>
      </c>
      <c r="K22">
        <v>81</v>
      </c>
      <c r="L22">
        <v>88</v>
      </c>
      <c r="M22">
        <v>80.25</v>
      </c>
      <c r="N22">
        <v>88.35</v>
      </c>
      <c r="O22" s="1">
        <v>0.54330000000000001</v>
      </c>
      <c r="P22" s="1">
        <v>0.54330000000000001</v>
      </c>
    </row>
    <row r="23" spans="1:16" x14ac:dyDescent="0.3">
      <c r="A23" t="s">
        <v>37</v>
      </c>
      <c r="C23">
        <v>5000</v>
      </c>
      <c r="D23">
        <v>3134</v>
      </c>
      <c r="E23">
        <v>276</v>
      </c>
      <c r="F23">
        <v>2896.76</v>
      </c>
      <c r="G23">
        <v>268.64999999999998</v>
      </c>
      <c r="H23" s="1">
        <v>0.75360000000000005</v>
      </c>
      <c r="I23" s="1">
        <v>1</v>
      </c>
      <c r="J23">
        <v>5000</v>
      </c>
      <c r="K23">
        <v>80</v>
      </c>
      <c r="L23">
        <v>87</v>
      </c>
      <c r="M23">
        <v>79.739999999999995</v>
      </c>
      <c r="N23">
        <v>87.87</v>
      </c>
      <c r="O23" s="1">
        <v>0.75360000000000005</v>
      </c>
      <c r="P23" s="1">
        <v>0.75360000000000005</v>
      </c>
    </row>
    <row r="24" spans="1:16" x14ac:dyDescent="0.3">
      <c r="A24" t="s">
        <v>38</v>
      </c>
      <c r="C24">
        <v>5000</v>
      </c>
      <c r="D24">
        <v>1395</v>
      </c>
      <c r="E24">
        <v>69</v>
      </c>
      <c r="F24">
        <v>1410.96</v>
      </c>
      <c r="G24">
        <v>75.760000000000005</v>
      </c>
      <c r="H24" s="1">
        <v>0.39179999999999998</v>
      </c>
      <c r="I24" s="1">
        <v>1</v>
      </c>
      <c r="J24">
        <v>5000</v>
      </c>
      <c r="K24">
        <v>80</v>
      </c>
      <c r="L24">
        <v>87</v>
      </c>
      <c r="M24">
        <v>79.650000000000006</v>
      </c>
      <c r="N24">
        <v>87.8</v>
      </c>
      <c r="O24" s="1">
        <v>0.39179999999999998</v>
      </c>
      <c r="P24" s="1">
        <v>0.39179999999999998</v>
      </c>
    </row>
    <row r="25" spans="1:16" x14ac:dyDescent="0.3">
      <c r="A25" t="s">
        <v>39</v>
      </c>
      <c r="C25">
        <v>5000</v>
      </c>
      <c r="D25">
        <v>2091</v>
      </c>
      <c r="E25">
        <v>202</v>
      </c>
      <c r="F25">
        <v>2058.87</v>
      </c>
      <c r="G25">
        <v>228.5</v>
      </c>
      <c r="H25" s="1">
        <v>0.48039999999999999</v>
      </c>
      <c r="I25" s="1">
        <v>1</v>
      </c>
      <c r="J25">
        <v>5000</v>
      </c>
      <c r="K25">
        <v>80</v>
      </c>
      <c r="L25">
        <v>88</v>
      </c>
      <c r="M25">
        <v>80.12</v>
      </c>
      <c r="N25">
        <v>88.13</v>
      </c>
      <c r="O25" s="1">
        <v>0.48039999999999999</v>
      </c>
      <c r="P25" s="1">
        <v>0.48039999999999999</v>
      </c>
    </row>
    <row r="26" spans="1:16" x14ac:dyDescent="0.3">
      <c r="A26" t="s">
        <v>40</v>
      </c>
      <c r="C26">
        <v>5000</v>
      </c>
      <c r="D26">
        <v>1827</v>
      </c>
      <c r="E26">
        <v>48</v>
      </c>
      <c r="F26">
        <v>1768.19</v>
      </c>
      <c r="G26">
        <v>49.06</v>
      </c>
      <c r="H26" s="1">
        <v>0.70120000000000005</v>
      </c>
      <c r="I26" s="1">
        <v>1</v>
      </c>
      <c r="J26">
        <v>5000</v>
      </c>
      <c r="K26">
        <v>80</v>
      </c>
      <c r="L26">
        <v>87</v>
      </c>
      <c r="M26">
        <v>79.459999999999994</v>
      </c>
      <c r="N26">
        <v>87.41</v>
      </c>
      <c r="O26" s="1">
        <v>0.70120000000000005</v>
      </c>
      <c r="P26" s="1">
        <v>0.70120000000000005</v>
      </c>
    </row>
    <row r="27" spans="1:16" x14ac:dyDescent="0.3">
      <c r="A27" t="s">
        <v>41</v>
      </c>
      <c r="C27">
        <v>5000</v>
      </c>
      <c r="D27">
        <v>973</v>
      </c>
      <c r="E27">
        <v>57</v>
      </c>
      <c r="F27">
        <v>1043.1099999999999</v>
      </c>
      <c r="G27">
        <v>72.38</v>
      </c>
      <c r="H27" s="1">
        <v>0.43309999999999998</v>
      </c>
      <c r="I27" s="1">
        <v>1</v>
      </c>
      <c r="J27">
        <v>5000</v>
      </c>
      <c r="K27">
        <v>81</v>
      </c>
      <c r="L27">
        <v>89</v>
      </c>
      <c r="M27">
        <v>80.59</v>
      </c>
      <c r="N27">
        <v>89.2</v>
      </c>
      <c r="O27" s="1">
        <v>0.43309999999999998</v>
      </c>
      <c r="P27" s="1">
        <v>0.43309999999999998</v>
      </c>
    </row>
    <row r="28" spans="1:16" x14ac:dyDescent="0.3">
      <c r="A28" t="s">
        <v>42</v>
      </c>
      <c r="C28">
        <v>5000</v>
      </c>
      <c r="D28">
        <v>2091</v>
      </c>
      <c r="E28">
        <v>37</v>
      </c>
      <c r="F28">
        <v>2127.89</v>
      </c>
      <c r="G28">
        <v>48.31</v>
      </c>
      <c r="H28" s="1">
        <v>0.41749999999999998</v>
      </c>
      <c r="I28" s="1">
        <v>1</v>
      </c>
      <c r="J28">
        <v>5000</v>
      </c>
      <c r="K28">
        <v>80</v>
      </c>
      <c r="L28">
        <v>88</v>
      </c>
      <c r="M28">
        <v>80.06</v>
      </c>
      <c r="N28">
        <v>88.29</v>
      </c>
      <c r="O28" s="1">
        <v>0.41749999999999998</v>
      </c>
      <c r="P28" s="1">
        <v>0.41749999999999998</v>
      </c>
    </row>
    <row r="29" spans="1:16" x14ac:dyDescent="0.3">
      <c r="A29" t="s">
        <v>43</v>
      </c>
      <c r="C29">
        <v>5000</v>
      </c>
      <c r="D29">
        <v>1670</v>
      </c>
      <c r="E29">
        <v>1526</v>
      </c>
      <c r="F29">
        <v>1596.36</v>
      </c>
      <c r="G29">
        <v>1523.63</v>
      </c>
      <c r="H29" s="1">
        <v>0.61460000000000004</v>
      </c>
      <c r="I29" s="1">
        <v>1</v>
      </c>
      <c r="J29">
        <v>5000</v>
      </c>
      <c r="K29">
        <v>79</v>
      </c>
      <c r="L29">
        <v>88</v>
      </c>
      <c r="M29">
        <v>78.959999999999994</v>
      </c>
      <c r="N29">
        <v>88.33</v>
      </c>
      <c r="O29" s="1">
        <v>0.61460000000000004</v>
      </c>
      <c r="P29" s="1">
        <v>0.61460000000000004</v>
      </c>
    </row>
    <row r="30" spans="1:16" x14ac:dyDescent="0.3">
      <c r="A30" t="s">
        <v>44</v>
      </c>
      <c r="C30">
        <v>5000</v>
      </c>
      <c r="D30">
        <v>1526</v>
      </c>
      <c r="E30">
        <v>27</v>
      </c>
      <c r="F30">
        <v>1547.36</v>
      </c>
      <c r="G30">
        <v>28.31</v>
      </c>
      <c r="H30" s="1">
        <v>0.52039999999999997</v>
      </c>
      <c r="I30" s="1">
        <v>1</v>
      </c>
      <c r="J30">
        <v>5000</v>
      </c>
      <c r="K30">
        <v>80</v>
      </c>
      <c r="L30">
        <v>88</v>
      </c>
      <c r="M30">
        <v>80.02</v>
      </c>
      <c r="N30">
        <v>87.94</v>
      </c>
      <c r="O30" s="1">
        <v>0.52039999999999997</v>
      </c>
      <c r="P30" s="1">
        <v>0.52039999999999997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3" workbookViewId="0">
      <selection activeCell="C2" sqref="C2:C29"/>
    </sheetView>
  </sheetViews>
  <sheetFormatPr defaultRowHeight="14.4" x14ac:dyDescent="0.3"/>
  <sheetData>
    <row r="1" spans="1:3" x14ac:dyDescent="0.3">
      <c r="A1" t="s">
        <v>46</v>
      </c>
      <c r="B1" t="s">
        <v>45</v>
      </c>
    </row>
    <row r="2" spans="1:3" x14ac:dyDescent="0.3">
      <c r="A2">
        <v>9</v>
      </c>
      <c r="B2">
        <v>453</v>
      </c>
      <c r="C2">
        <f>(B2-$B$26)/($B$29-$B$26)</f>
        <v>0.2610807528840316</v>
      </c>
    </row>
    <row r="3" spans="1:3" x14ac:dyDescent="0.3">
      <c r="A3">
        <v>10</v>
      </c>
      <c r="B3">
        <v>154</v>
      </c>
      <c r="C3">
        <f t="shared" ref="C3:C29" si="0">(B3-$B$26)/($B$29-$B$26)</f>
        <v>7.9538554948391016E-2</v>
      </c>
    </row>
    <row r="4" spans="1:3" x14ac:dyDescent="0.3">
      <c r="A4">
        <v>13</v>
      </c>
      <c r="B4">
        <v>107</v>
      </c>
      <c r="C4">
        <f t="shared" si="0"/>
        <v>5.1001821493624776E-2</v>
      </c>
    </row>
    <row r="5" spans="1:3" x14ac:dyDescent="0.3">
      <c r="A5">
        <v>18</v>
      </c>
      <c r="B5">
        <v>931</v>
      </c>
      <c r="C5">
        <f t="shared" si="0"/>
        <v>0.55130540376442017</v>
      </c>
    </row>
    <row r="6" spans="1:3" x14ac:dyDescent="0.3">
      <c r="A6">
        <v>20</v>
      </c>
      <c r="B6">
        <v>851</v>
      </c>
      <c r="C6">
        <f t="shared" si="0"/>
        <v>0.50273224043715847</v>
      </c>
    </row>
    <row r="7" spans="1:3" x14ac:dyDescent="0.3">
      <c r="A7">
        <v>24</v>
      </c>
      <c r="B7">
        <v>813</v>
      </c>
      <c r="C7">
        <f t="shared" si="0"/>
        <v>0.47965998785670916</v>
      </c>
    </row>
    <row r="8" spans="1:3" x14ac:dyDescent="0.3">
      <c r="A8">
        <v>25</v>
      </c>
      <c r="B8">
        <v>202</v>
      </c>
      <c r="C8">
        <f t="shared" si="0"/>
        <v>0.10868245294474803</v>
      </c>
    </row>
    <row r="9" spans="1:3" x14ac:dyDescent="0.3">
      <c r="A9">
        <v>26</v>
      </c>
      <c r="B9">
        <v>37</v>
      </c>
      <c r="C9">
        <f t="shared" si="0"/>
        <v>8.5003035822707948E-3</v>
      </c>
    </row>
    <row r="10" spans="1:3" x14ac:dyDescent="0.3">
      <c r="A10">
        <v>29</v>
      </c>
      <c r="B10">
        <v>346</v>
      </c>
      <c r="C10">
        <f t="shared" si="0"/>
        <v>0.19611414693381907</v>
      </c>
    </row>
    <row r="11" spans="1:3" x14ac:dyDescent="0.3">
      <c r="A11">
        <v>30</v>
      </c>
      <c r="B11">
        <v>1334</v>
      </c>
      <c r="C11">
        <f t="shared" si="0"/>
        <v>0.79599271402550087</v>
      </c>
    </row>
    <row r="12" spans="1:3" x14ac:dyDescent="0.3">
      <c r="A12">
        <v>54</v>
      </c>
      <c r="B12">
        <v>168</v>
      </c>
      <c r="C12">
        <f t="shared" si="0"/>
        <v>8.8038858530661804E-2</v>
      </c>
    </row>
    <row r="13" spans="1:3" x14ac:dyDescent="0.3">
      <c r="A13">
        <v>55</v>
      </c>
      <c r="B13">
        <v>55</v>
      </c>
      <c r="C13">
        <f t="shared" si="0"/>
        <v>1.9429265330904676E-2</v>
      </c>
    </row>
    <row r="14" spans="1:3" x14ac:dyDescent="0.3">
      <c r="A14">
        <v>56</v>
      </c>
      <c r="B14">
        <v>27</v>
      </c>
      <c r="C14">
        <f t="shared" si="0"/>
        <v>2.4286581663630845E-3</v>
      </c>
    </row>
    <row r="15" spans="1:3" x14ac:dyDescent="0.3">
      <c r="A15">
        <v>63</v>
      </c>
      <c r="B15">
        <v>276</v>
      </c>
      <c r="C15">
        <f t="shared" si="0"/>
        <v>0.15361262902246509</v>
      </c>
    </row>
    <row r="16" spans="1:3" x14ac:dyDescent="0.3">
      <c r="A16">
        <v>65</v>
      </c>
      <c r="B16">
        <v>48</v>
      </c>
      <c r="C16">
        <f t="shared" si="0"/>
        <v>1.5179113539769277E-2</v>
      </c>
    </row>
    <row r="17" spans="1:3" x14ac:dyDescent="0.3">
      <c r="A17">
        <v>71</v>
      </c>
      <c r="B17">
        <v>1526</v>
      </c>
      <c r="C17">
        <f t="shared" si="0"/>
        <v>0.91256830601092898</v>
      </c>
    </row>
    <row r="18" spans="1:3" x14ac:dyDescent="0.3">
      <c r="A18">
        <v>82</v>
      </c>
      <c r="B18">
        <v>973</v>
      </c>
      <c r="C18">
        <f t="shared" si="0"/>
        <v>0.57680631451123254</v>
      </c>
    </row>
    <row r="19" spans="1:3" x14ac:dyDescent="0.3">
      <c r="A19">
        <v>83</v>
      </c>
      <c r="B19">
        <v>231</v>
      </c>
      <c r="C19">
        <f t="shared" si="0"/>
        <v>0.12629022465088038</v>
      </c>
    </row>
    <row r="20" spans="1:3" x14ac:dyDescent="0.3">
      <c r="A20">
        <v>93</v>
      </c>
      <c r="B20">
        <v>649</v>
      </c>
      <c r="C20">
        <f t="shared" si="0"/>
        <v>0.38008500303582271</v>
      </c>
    </row>
    <row r="21" spans="1:3" x14ac:dyDescent="0.3">
      <c r="A21">
        <v>99</v>
      </c>
      <c r="B21">
        <v>32</v>
      </c>
      <c r="C21">
        <f t="shared" si="0"/>
        <v>5.4644808743169399E-3</v>
      </c>
    </row>
    <row r="22" spans="1:3" x14ac:dyDescent="0.3">
      <c r="A22">
        <v>102</v>
      </c>
      <c r="B22">
        <v>973</v>
      </c>
      <c r="C22">
        <f t="shared" si="0"/>
        <v>0.57680631451123254</v>
      </c>
    </row>
    <row r="23" spans="1:3" x14ac:dyDescent="0.3">
      <c r="A23">
        <v>109</v>
      </c>
      <c r="B23">
        <v>69</v>
      </c>
      <c r="C23">
        <f t="shared" si="0"/>
        <v>2.7929568913175471E-2</v>
      </c>
    </row>
    <row r="24" spans="1:3" x14ac:dyDescent="0.3">
      <c r="A24">
        <v>114</v>
      </c>
      <c r="B24">
        <v>57</v>
      </c>
      <c r="C24">
        <f t="shared" si="0"/>
        <v>2.0643594414086218E-2</v>
      </c>
    </row>
    <row r="25" spans="1:3" x14ac:dyDescent="0.3">
      <c r="A25">
        <v>115</v>
      </c>
      <c r="B25">
        <v>27</v>
      </c>
      <c r="C25">
        <f t="shared" si="0"/>
        <v>2.4286581663630845E-3</v>
      </c>
    </row>
    <row r="26" spans="1:3" x14ac:dyDescent="0.3">
      <c r="A26" t="s">
        <v>47</v>
      </c>
      <c r="B26">
        <v>23</v>
      </c>
      <c r="C26">
        <f t="shared" si="0"/>
        <v>0</v>
      </c>
    </row>
    <row r="27" spans="1:3" x14ac:dyDescent="0.3">
      <c r="A27" t="s">
        <v>48</v>
      </c>
      <c r="B27">
        <v>1395</v>
      </c>
      <c r="C27">
        <f t="shared" si="0"/>
        <v>0.83302975106253796</v>
      </c>
    </row>
    <row r="28" spans="1:3" x14ac:dyDescent="0.3">
      <c r="A28" t="s">
        <v>49</v>
      </c>
      <c r="B28">
        <v>27</v>
      </c>
      <c r="C28">
        <f t="shared" si="0"/>
        <v>2.4286581663630845E-3</v>
      </c>
    </row>
    <row r="29" spans="1:3" x14ac:dyDescent="0.3">
      <c r="A29" t="s">
        <v>50</v>
      </c>
      <c r="B29">
        <v>1670</v>
      </c>
      <c r="C2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11.4.20_bead_ins_BI_scFv-Fc_rep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2020-11-05T15:46:34Z</dcterms:created>
  <dcterms:modified xsi:type="dcterms:W3CDTF">2020-11-05T15:46:34Z</dcterms:modified>
</cp:coreProperties>
</file>