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1.4.20_BI_scFV_specificity\"/>
    </mc:Choice>
  </mc:AlternateContent>
  <xr:revisionPtr revIDLastSave="0" documentId="8_{D117A2D7-38DC-4723-BF1F-C82102873AA7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4.20_bead_scp_BI_scFv-Fc_rep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<sst xmlns="http://schemas.openxmlformats.org/spreadsheetml/2006/main" count="51" uniqueCount="51">
  <si>
    <t>11.4.20_bead_scp_BI_scFv-Fc_rep2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</si>
  <si>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</si>
  <si>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</si>
  <si>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</si>
  <si>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</si>
  <si>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</si>
  <si>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</si>
  <si>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</si>
  <si>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</si>
  <si>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</si>
  <si>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</si>
  <si>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</si>
  <si>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</si>
  <si>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</si>
  <si>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</si>
  <si>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</si>
  <si>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</si>
  <si>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</si>
  <si>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</si>
  <si>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</si>
  <si>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</si>
  <si>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</si>
  <si>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</si>
  <si>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</si>
  <si>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</si>
  <si>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</si>
  <si>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</si>
  <si>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</si>
  <si>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</si>
  <si>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</si>
  <si>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</si>
  <si>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</si>
  <si>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</si>
  <si>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</si>
  <si>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</si>
  <si>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</si>
  <si>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</si>
  <si>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</si>
  <si>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</si>
  <si>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</si>
  <si>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</si>
  <si>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</si>
  <si>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</si>
  <si>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</si>
  <si>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</si>
  <si>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SCP</t>
  </si>
  <si>
    <t>Sample</t>
  </si>
  <si>
    <t>Tras</t>
  </si>
  <si>
    <t>Lenzi</t>
  </si>
  <si>
    <t>Ficla</t>
  </si>
  <si>
    <t>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</si>
</sst>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1459</v>
      </c>
      <c r="E3">
        <v>2187</v>
      </c>
      <c r="F3">
        <v>1430.26</v>
      </c>
      <c r="G3">
        <v>5198.21</v>
      </c>
      <c r="H3" s="1">
        <v>0.61580000000000001</v>
      </c>
      <c r="I3" s="1">
        <v>1</v>
      </c>
      <c r="J3">
        <v>5000</v>
      </c>
      <c r="K3">
        <v>80</v>
      </c>
      <c r="L3">
        <v>88</v>
      </c>
      <c r="M3">
        <v>80.069999999999993</v>
      </c>
      <c r="N3">
        <v>88.49</v>
      </c>
      <c r="O3" s="1">
        <v>0.61580000000000001</v>
      </c>
      <c r="P3" s="1">
        <v>0.61580000000000001</v>
      </c>
    </row>
    <row r="4" spans="1:16" x14ac:dyDescent="0.3">
      <c r="A4" t="s">
        <v>18</v>
      </c>
      <c r="C4">
        <v>5000</v>
      </c>
      <c r="D4">
        <v>1114</v>
      </c>
      <c r="E4">
        <v>4105</v>
      </c>
      <c r="F4">
        <v>1061.8699999999999</v>
      </c>
      <c r="G4">
        <v>13205.79</v>
      </c>
      <c r="H4" s="1">
        <v>0.34710000000000002</v>
      </c>
      <c r="I4" s="1">
        <v>1</v>
      </c>
      <c r="J4">
        <v>5000</v>
      </c>
      <c r="K4">
        <v>80</v>
      </c>
      <c r="L4">
        <v>90</v>
      </c>
      <c r="M4">
        <v>80.319999999999993</v>
      </c>
      <c r="N4">
        <v>90.02</v>
      </c>
      <c r="O4" s="1">
        <v>0.34710000000000002</v>
      </c>
      <c r="P4" s="1">
        <v>0.34710000000000002</v>
      </c>
    </row>
    <row r="5" spans="1:16" x14ac:dyDescent="0.3">
      <c r="A5" t="s">
        <v>19</v>
      </c>
      <c r="C5">
        <v>5000</v>
      </c>
      <c r="D5">
        <v>743</v>
      </c>
      <c r="E5">
        <v>3278</v>
      </c>
      <c r="F5">
        <v>747.69</v>
      </c>
      <c r="G5">
        <v>7676.44</v>
      </c>
      <c r="H5" s="1">
        <v>0.50839999999999996</v>
      </c>
      <c r="I5" s="1">
        <v>1</v>
      </c>
      <c r="J5">
        <v>5000</v>
      </c>
      <c r="K5">
        <v>80</v>
      </c>
      <c r="L5">
        <v>89</v>
      </c>
      <c r="M5">
        <v>80.28</v>
      </c>
      <c r="N5">
        <v>89</v>
      </c>
      <c r="O5" s="1">
        <v>0.50839999999999996</v>
      </c>
      <c r="P5" s="1">
        <v>0.50839999999999996</v>
      </c>
    </row>
    <row r="6" spans="1:16" x14ac:dyDescent="0.3">
      <c r="A6" t="s">
        <v>20</v>
      </c>
      <c r="C6">
        <v>5000</v>
      </c>
      <c r="D6">
        <v>1526</v>
      </c>
      <c r="E6">
        <v>18</v>
      </c>
      <c r="F6">
        <v>1564.15</v>
      </c>
      <c r="G6">
        <v>1111.24</v>
      </c>
      <c r="H6" s="1">
        <v>0.74170000000000003</v>
      </c>
      <c r="I6" s="1">
        <v>1</v>
      </c>
      <c r="J6">
        <v>5000</v>
      </c>
      <c r="K6">
        <v>80</v>
      </c>
      <c r="L6">
        <v>87</v>
      </c>
      <c r="M6">
        <v>79.67</v>
      </c>
      <c r="N6">
        <v>87.17</v>
      </c>
      <c r="O6" s="1">
        <v>0.74170000000000003</v>
      </c>
      <c r="P6" s="1">
        <v>0.74170000000000003</v>
      </c>
    </row>
    <row r="7" spans="1:16" x14ac:dyDescent="0.3">
      <c r="A7" t="s">
        <v>21</v>
      </c>
      <c r="C7">
        <v>5000</v>
      </c>
      <c r="D7">
        <v>1670</v>
      </c>
      <c r="E7">
        <v>69</v>
      </c>
      <c r="F7">
        <v>1641.96</v>
      </c>
      <c r="G7">
        <v>2465.0500000000002</v>
      </c>
      <c r="H7" s="1">
        <v>0.50880000000000003</v>
      </c>
      <c r="I7" s="1">
        <v>1</v>
      </c>
      <c r="J7">
        <v>5000</v>
      </c>
      <c r="K7">
        <v>80</v>
      </c>
      <c r="L7">
        <v>88</v>
      </c>
      <c r="M7">
        <v>80.03</v>
      </c>
      <c r="N7">
        <v>88.16</v>
      </c>
      <c r="O7" s="1">
        <v>0.50880000000000003</v>
      </c>
      <c r="P7" s="1">
        <v>0.50880000000000003</v>
      </c>
    </row>
    <row r="8" spans="1:16" x14ac:dyDescent="0.3">
      <c r="A8" t="s">
        <v>22</v>
      </c>
      <c r="C8">
        <v>5000</v>
      </c>
      <c r="D8">
        <v>1114</v>
      </c>
      <c r="E8">
        <v>3278</v>
      </c>
      <c r="F8">
        <v>1084.32</v>
      </c>
      <c r="G8">
        <v>9714.17</v>
      </c>
      <c r="H8" s="1">
        <v>0.4622</v>
      </c>
      <c r="I8" s="1">
        <v>1</v>
      </c>
      <c r="J8">
        <v>5000</v>
      </c>
      <c r="K8">
        <v>81</v>
      </c>
      <c r="L8">
        <v>89</v>
      </c>
      <c r="M8">
        <v>80.260000000000005</v>
      </c>
      <c r="N8">
        <v>89.65</v>
      </c>
      <c r="O8" s="1">
        <v>0.4622</v>
      </c>
      <c r="P8" s="1">
        <v>0.4622</v>
      </c>
    </row>
    <row r="9" spans="1:16" x14ac:dyDescent="0.3">
      <c r="A9" t="s">
        <v>23</v>
      </c>
      <c r="C9">
        <v>5000</v>
      </c>
      <c r="D9">
        <v>1334</v>
      </c>
      <c r="E9">
        <v>2864</v>
      </c>
      <c r="F9">
        <v>1262.77</v>
      </c>
      <c r="G9">
        <v>9864.4699999999993</v>
      </c>
      <c r="H9" s="1">
        <v>0.35680000000000001</v>
      </c>
      <c r="I9" s="1">
        <v>1</v>
      </c>
      <c r="J9">
        <v>5000</v>
      </c>
      <c r="K9">
        <v>80</v>
      </c>
      <c r="L9">
        <v>88</v>
      </c>
      <c r="M9">
        <v>79.62</v>
      </c>
      <c r="N9">
        <v>88.91</v>
      </c>
      <c r="O9" s="1">
        <v>0.35680000000000001</v>
      </c>
      <c r="P9" s="1">
        <v>0.35680000000000001</v>
      </c>
    </row>
    <row r="10" spans="1:16" x14ac:dyDescent="0.3">
      <c r="A10" t="s">
        <v>24</v>
      </c>
      <c r="C10">
        <v>5000</v>
      </c>
      <c r="D10">
        <v>396</v>
      </c>
      <c r="E10">
        <v>2503</v>
      </c>
      <c r="F10">
        <v>398.34</v>
      </c>
      <c r="G10">
        <v>4624.6099999999997</v>
      </c>
      <c r="H10" s="1">
        <v>0.56630000000000003</v>
      </c>
      <c r="I10" s="1">
        <v>1</v>
      </c>
      <c r="J10">
        <v>5000</v>
      </c>
      <c r="K10">
        <v>80</v>
      </c>
      <c r="L10">
        <v>89</v>
      </c>
      <c r="M10">
        <v>79.91</v>
      </c>
      <c r="N10">
        <v>89.33</v>
      </c>
      <c r="O10" s="1">
        <v>0.56630000000000003</v>
      </c>
      <c r="P10" s="1">
        <v>0.56630000000000003</v>
      </c>
    </row>
    <row r="11" spans="1:16" x14ac:dyDescent="0.3">
      <c r="A11" t="s">
        <v>25</v>
      </c>
      <c r="C11">
        <v>5000</v>
      </c>
      <c r="D11">
        <v>1459</v>
      </c>
      <c r="E11">
        <v>24</v>
      </c>
      <c r="F11">
        <v>1416.51</v>
      </c>
      <c r="G11">
        <v>1715.19</v>
      </c>
      <c r="H11" s="1">
        <v>0.71830000000000005</v>
      </c>
      <c r="I11" s="1">
        <v>1</v>
      </c>
      <c r="J11">
        <v>5000</v>
      </c>
      <c r="K11">
        <v>80</v>
      </c>
      <c r="L11">
        <v>87</v>
      </c>
      <c r="M11">
        <v>79.27</v>
      </c>
      <c r="N11">
        <v>87.52</v>
      </c>
      <c r="O11" s="1">
        <v>0.71830000000000005</v>
      </c>
      <c r="P11" s="1">
        <v>0.71830000000000005</v>
      </c>
    </row>
    <row r="12" spans="1:16" x14ac:dyDescent="0.3">
      <c r="A12" t="s">
        <v>26</v>
      </c>
      <c r="C12">
        <v>5000</v>
      </c>
      <c r="D12">
        <v>710</v>
      </c>
      <c r="E12">
        <v>2996</v>
      </c>
      <c r="F12">
        <v>689.92</v>
      </c>
      <c r="G12">
        <v>7243.99</v>
      </c>
      <c r="H12" s="1">
        <v>0.52329999999999999</v>
      </c>
      <c r="I12" s="1">
        <v>1</v>
      </c>
      <c r="J12">
        <v>5000</v>
      </c>
      <c r="K12">
        <v>80</v>
      </c>
      <c r="L12">
        <v>89</v>
      </c>
      <c r="M12">
        <v>80.02</v>
      </c>
      <c r="N12">
        <v>89.46</v>
      </c>
      <c r="O12" s="1">
        <v>0.52329999999999999</v>
      </c>
      <c r="P12" s="1">
        <v>0.52329999999999999</v>
      </c>
    </row>
    <row r="13" spans="1:16" x14ac:dyDescent="0.3">
      <c r="A13" t="s">
        <v>27</v>
      </c>
      <c r="C13">
        <v>5000</v>
      </c>
      <c r="D13">
        <v>1018</v>
      </c>
      <c r="E13">
        <v>743</v>
      </c>
      <c r="F13">
        <v>961.09</v>
      </c>
      <c r="G13">
        <v>6251.24</v>
      </c>
      <c r="H13" s="1">
        <v>0.37209999999999999</v>
      </c>
      <c r="I13" s="1">
        <v>1</v>
      </c>
      <c r="J13">
        <v>5000</v>
      </c>
      <c r="K13">
        <v>80</v>
      </c>
      <c r="L13">
        <v>87</v>
      </c>
      <c r="M13">
        <v>79.8</v>
      </c>
      <c r="N13">
        <v>87.91</v>
      </c>
      <c r="O13" s="1">
        <v>0.37209999999999999</v>
      </c>
      <c r="P13" s="1">
        <v>0.37209999999999999</v>
      </c>
    </row>
    <row r="14" spans="1:16" x14ac:dyDescent="0.3">
      <c r="A14" t="s">
        <v>28</v>
      </c>
      <c r="C14">
        <v>5000</v>
      </c>
      <c r="D14">
        <v>1165</v>
      </c>
      <c r="E14">
        <v>86</v>
      </c>
      <c r="F14">
        <v>1123.55</v>
      </c>
      <c r="G14">
        <v>585.57000000000005</v>
      </c>
      <c r="H14" s="1">
        <v>0.80959999999999999</v>
      </c>
      <c r="I14" s="1">
        <v>1</v>
      </c>
      <c r="J14">
        <v>5000</v>
      </c>
      <c r="K14">
        <v>80</v>
      </c>
      <c r="L14">
        <v>87</v>
      </c>
      <c r="M14">
        <v>79.52</v>
      </c>
      <c r="N14">
        <v>87.58</v>
      </c>
      <c r="O14" s="1">
        <v>0.80959999999999999</v>
      </c>
      <c r="P14" s="1">
        <v>0.80959999999999999</v>
      </c>
    </row>
    <row r="15" spans="1:16" x14ac:dyDescent="0.3">
      <c r="A15" t="s">
        <v>29</v>
      </c>
      <c r="C15">
        <v>5000</v>
      </c>
      <c r="D15">
        <v>1670</v>
      </c>
      <c r="E15">
        <v>1911</v>
      </c>
      <c r="F15">
        <v>1663.83</v>
      </c>
      <c r="G15">
        <v>5158.55</v>
      </c>
      <c r="H15" s="1">
        <v>0.57199999999999995</v>
      </c>
      <c r="I15" s="1">
        <v>1</v>
      </c>
      <c r="J15">
        <v>5000</v>
      </c>
      <c r="K15">
        <v>80</v>
      </c>
      <c r="L15">
        <v>88</v>
      </c>
      <c r="M15">
        <v>79.790000000000006</v>
      </c>
      <c r="N15">
        <v>88.89</v>
      </c>
      <c r="O15" s="1">
        <v>0.57199999999999995</v>
      </c>
      <c r="P15" s="1">
        <v>0.57199999999999995</v>
      </c>
    </row>
    <row r="16" spans="1:16" x14ac:dyDescent="0.3">
      <c r="A16" t="s">
        <v>30</v>
      </c>
      <c r="C16">
        <v>5000</v>
      </c>
      <c r="D16">
        <v>1459</v>
      </c>
      <c r="E16">
        <v>1018</v>
      </c>
      <c r="F16">
        <v>1383.48</v>
      </c>
      <c r="G16">
        <v>4949.21</v>
      </c>
      <c r="H16" s="1">
        <v>0.55930000000000002</v>
      </c>
      <c r="I16" s="1">
        <v>1</v>
      </c>
      <c r="J16">
        <v>5000</v>
      </c>
      <c r="K16">
        <v>80</v>
      </c>
      <c r="L16">
        <v>88</v>
      </c>
      <c r="M16">
        <v>79.73</v>
      </c>
      <c r="N16">
        <v>88.33</v>
      </c>
      <c r="O16" s="1">
        <v>0.55930000000000002</v>
      </c>
      <c r="P16" s="1">
        <v>0.55930000000000002</v>
      </c>
    </row>
    <row r="17" spans="1:16" x14ac:dyDescent="0.3">
      <c r="A17" t="s">
        <v>31</v>
      </c>
      <c r="C17">
        <v>5000</v>
      </c>
      <c r="D17">
        <v>1018</v>
      </c>
      <c r="E17">
        <v>55</v>
      </c>
      <c r="F17">
        <v>989.35</v>
      </c>
      <c r="G17">
        <v>1859.45</v>
      </c>
      <c r="H17" s="1">
        <v>0.58750000000000002</v>
      </c>
      <c r="I17" s="1">
        <v>1</v>
      </c>
      <c r="J17">
        <v>5000</v>
      </c>
      <c r="K17">
        <v>80</v>
      </c>
      <c r="L17">
        <v>87</v>
      </c>
      <c r="M17">
        <v>79.34</v>
      </c>
      <c r="N17">
        <v>87.15</v>
      </c>
      <c r="O17" s="1">
        <v>0.58750000000000002</v>
      </c>
      <c r="P17" s="1">
        <v>0.58750000000000002</v>
      </c>
    </row>
    <row r="18" spans="1:16" x14ac:dyDescent="0.3">
      <c r="A18" t="s">
        <v>32</v>
      </c>
      <c r="C18">
        <v>5000</v>
      </c>
      <c r="D18">
        <v>346</v>
      </c>
      <c r="E18">
        <v>4914</v>
      </c>
      <c r="F18">
        <v>347.33</v>
      </c>
      <c r="G18">
        <v>9369.17</v>
      </c>
      <c r="H18" s="1">
        <v>0.6139</v>
      </c>
      <c r="I18" s="1">
        <v>1</v>
      </c>
      <c r="J18">
        <v>5000</v>
      </c>
      <c r="K18">
        <v>81</v>
      </c>
      <c r="L18">
        <v>90</v>
      </c>
      <c r="M18">
        <v>80.44</v>
      </c>
      <c r="N18">
        <v>90.62</v>
      </c>
      <c r="O18" s="1">
        <v>0.6139</v>
      </c>
      <c r="P18" s="1">
        <v>0.6139</v>
      </c>
    </row>
    <row r="19" spans="1:16" x14ac:dyDescent="0.3">
      <c r="A19" t="s">
        <v>33</v>
      </c>
      <c r="C19">
        <v>5000</v>
      </c>
      <c r="D19">
        <v>1275</v>
      </c>
      <c r="E19">
        <v>48</v>
      </c>
      <c r="F19">
        <v>1221.8599999999999</v>
      </c>
      <c r="G19">
        <v>1317.54</v>
      </c>
      <c r="H19" s="1">
        <v>0.77139999999999997</v>
      </c>
      <c r="I19" s="1">
        <v>1</v>
      </c>
      <c r="J19">
        <v>5000</v>
      </c>
      <c r="K19">
        <v>80</v>
      </c>
      <c r="L19">
        <v>87</v>
      </c>
      <c r="M19">
        <v>79.52</v>
      </c>
      <c r="N19">
        <v>87.62</v>
      </c>
      <c r="O19" s="1">
        <v>0.77139999999999997</v>
      </c>
      <c r="P19" s="1">
        <v>0.77139999999999997</v>
      </c>
    </row>
    <row r="20" spans="1:16" x14ac:dyDescent="0.3">
      <c r="A20" t="s">
        <v>34</v>
      </c>
      <c r="C20">
        <v>5000</v>
      </c>
      <c r="D20">
        <v>1911</v>
      </c>
      <c r="E20">
        <v>21</v>
      </c>
      <c r="F20">
        <v>1795.02</v>
      </c>
      <c r="G20">
        <v>1492.94</v>
      </c>
      <c r="H20" s="1">
        <v>0.7893</v>
      </c>
      <c r="I20" s="1">
        <v>1</v>
      </c>
      <c r="J20">
        <v>5000</v>
      </c>
      <c r="K20">
        <v>80</v>
      </c>
      <c r="L20">
        <v>88</v>
      </c>
      <c r="M20">
        <v>79.760000000000005</v>
      </c>
      <c r="N20">
        <v>88.02</v>
      </c>
      <c r="O20" s="1">
        <v>0.7893</v>
      </c>
      <c r="P20" s="1">
        <v>0.7893</v>
      </c>
    </row>
    <row r="21" spans="1:16" x14ac:dyDescent="0.3">
      <c r="A21" t="s">
        <v>35</v>
      </c>
      <c r="C21">
        <v>5000</v>
      </c>
      <c r="D21">
        <v>1165</v>
      </c>
      <c r="E21">
        <v>4698</v>
      </c>
      <c r="F21">
        <v>1133.0899999999999</v>
      </c>
      <c r="G21">
        <v>10182.51</v>
      </c>
      <c r="H21" s="1">
        <v>0.4869</v>
      </c>
      <c r="I21" s="1">
        <v>1</v>
      </c>
      <c r="J21">
        <v>5000</v>
      </c>
      <c r="K21">
        <v>80</v>
      </c>
      <c r="L21">
        <v>90</v>
      </c>
      <c r="M21">
        <v>79.75</v>
      </c>
      <c r="N21">
        <v>89.97</v>
      </c>
      <c r="O21" s="1">
        <v>0.4869</v>
      </c>
      <c r="P21" s="1">
        <v>0.4869</v>
      </c>
    </row>
    <row r="22" spans="1:16" x14ac:dyDescent="0.3">
      <c r="A22" t="s">
        <v>36</v>
      </c>
      <c r="C22">
        <v>5000</v>
      </c>
      <c r="D22">
        <v>1395</v>
      </c>
      <c r="E22">
        <v>23</v>
      </c>
      <c r="F22">
        <v>1287.57</v>
      </c>
      <c r="G22">
        <v>915.19</v>
      </c>
      <c r="H22" s="1">
        <v>0.84230000000000005</v>
      </c>
      <c r="I22" s="1">
        <v>1</v>
      </c>
      <c r="J22">
        <v>5000</v>
      </c>
      <c r="K22">
        <v>79</v>
      </c>
      <c r="L22">
        <v>87</v>
      </c>
      <c r="M22">
        <v>79.150000000000006</v>
      </c>
      <c r="N22">
        <v>87.23</v>
      </c>
      <c r="O22" s="1">
        <v>0.84230000000000005</v>
      </c>
      <c r="P22" s="1">
        <v>0.84230000000000005</v>
      </c>
    </row>
    <row r="23" spans="1:16" x14ac:dyDescent="0.3">
      <c r="A23" t="s">
        <v>37</v>
      </c>
      <c r="C23">
        <v>5000</v>
      </c>
      <c r="D23">
        <v>1670</v>
      </c>
      <c r="E23">
        <v>1670</v>
      </c>
      <c r="F23">
        <v>1578.89</v>
      </c>
      <c r="G23">
        <v>4418.6099999999997</v>
      </c>
      <c r="H23" s="1">
        <v>0.71020000000000005</v>
      </c>
      <c r="I23" s="1">
        <v>1</v>
      </c>
      <c r="J23">
        <v>5000</v>
      </c>
      <c r="K23">
        <v>80</v>
      </c>
      <c r="L23">
        <v>88</v>
      </c>
      <c r="M23">
        <v>80.010000000000005</v>
      </c>
      <c r="N23">
        <v>88.56</v>
      </c>
      <c r="O23" s="1">
        <v>0.71020000000000005</v>
      </c>
      <c r="P23" s="1">
        <v>0.71020000000000005</v>
      </c>
    </row>
    <row r="24" spans="1:16" x14ac:dyDescent="0.3">
      <c r="A24" t="s">
        <v>38</v>
      </c>
      <c r="C24">
        <v>5000</v>
      </c>
      <c r="D24">
        <v>1114</v>
      </c>
      <c r="E24">
        <v>42</v>
      </c>
      <c r="F24">
        <v>1109.6500000000001</v>
      </c>
      <c r="G24">
        <v>3388.06</v>
      </c>
      <c r="H24" s="1">
        <v>0.45810000000000001</v>
      </c>
      <c r="I24" s="1">
        <v>1</v>
      </c>
      <c r="J24">
        <v>5000</v>
      </c>
      <c r="K24">
        <v>80</v>
      </c>
      <c r="L24">
        <v>88</v>
      </c>
      <c r="M24">
        <v>79.47</v>
      </c>
      <c r="N24">
        <v>87.69</v>
      </c>
      <c r="O24" s="1">
        <v>0.45810000000000001</v>
      </c>
      <c r="P24" s="1">
        <v>0.45810000000000001</v>
      </c>
    </row>
    <row r="25" spans="1:16" x14ac:dyDescent="0.3">
      <c r="A25" t="s">
        <v>39</v>
      </c>
      <c r="C25">
        <v>5000</v>
      </c>
      <c r="D25">
        <v>1459</v>
      </c>
      <c r="E25">
        <v>2503</v>
      </c>
      <c r="F25">
        <v>1368.4</v>
      </c>
      <c r="G25">
        <v>6082.28</v>
      </c>
      <c r="H25" s="1">
        <v>0.54259999999999997</v>
      </c>
      <c r="I25" s="1">
        <v>1</v>
      </c>
      <c r="J25">
        <v>5000</v>
      </c>
      <c r="K25">
        <v>80</v>
      </c>
      <c r="L25">
        <v>89</v>
      </c>
      <c r="M25">
        <v>80.08</v>
      </c>
      <c r="N25">
        <v>88.96</v>
      </c>
      <c r="O25" s="1">
        <v>0.54259999999999997</v>
      </c>
      <c r="P25" s="1">
        <v>0.54259999999999997</v>
      </c>
    </row>
    <row r="26" spans="1:16" x14ac:dyDescent="0.3">
      <c r="A26" t="s">
        <v>40</v>
      </c>
      <c r="C26">
        <v>5000</v>
      </c>
      <c r="D26">
        <v>1596</v>
      </c>
      <c r="E26">
        <v>302</v>
      </c>
      <c r="F26">
        <v>1614.88</v>
      </c>
      <c r="G26">
        <v>2091.33</v>
      </c>
      <c r="H26" s="1">
        <v>0.73319999999999996</v>
      </c>
      <c r="I26" s="1">
        <v>1</v>
      </c>
      <c r="J26">
        <v>5000</v>
      </c>
      <c r="K26">
        <v>80</v>
      </c>
      <c r="L26">
        <v>87</v>
      </c>
      <c r="M26">
        <v>79.77</v>
      </c>
      <c r="N26">
        <v>87.46</v>
      </c>
      <c r="O26" s="1">
        <v>0.73319999999999996</v>
      </c>
      <c r="P26" s="1">
        <v>0.73319999999999996</v>
      </c>
    </row>
    <row r="27" spans="1:16" x14ac:dyDescent="0.3">
      <c r="A27" t="s">
        <v>41</v>
      </c>
      <c r="C27">
        <v>5000</v>
      </c>
      <c r="D27">
        <v>679</v>
      </c>
      <c r="E27">
        <v>2996</v>
      </c>
      <c r="F27">
        <v>814.45</v>
      </c>
      <c r="G27">
        <v>8802.27</v>
      </c>
      <c r="H27" s="1">
        <v>0.45550000000000002</v>
      </c>
      <c r="I27" s="1">
        <v>1</v>
      </c>
      <c r="J27">
        <v>5000</v>
      </c>
      <c r="K27">
        <v>80</v>
      </c>
      <c r="L27">
        <v>90</v>
      </c>
      <c r="M27">
        <v>79.97</v>
      </c>
      <c r="N27">
        <v>90.05</v>
      </c>
      <c r="O27" s="1">
        <v>0.45550000000000002</v>
      </c>
      <c r="P27" s="1">
        <v>0.45550000000000002</v>
      </c>
    </row>
    <row r="28" spans="1:16" x14ac:dyDescent="0.3">
      <c r="A28" t="s">
        <v>42</v>
      </c>
      <c r="C28">
        <v>5000</v>
      </c>
      <c r="D28">
        <v>1596</v>
      </c>
      <c r="E28">
        <v>15</v>
      </c>
      <c r="F28">
        <v>1572.89</v>
      </c>
      <c r="G28">
        <v>2546.6999999999998</v>
      </c>
      <c r="H28" s="1">
        <v>0.54239999999999999</v>
      </c>
      <c r="I28" s="1">
        <v>1</v>
      </c>
      <c r="J28">
        <v>5000</v>
      </c>
      <c r="K28">
        <v>80</v>
      </c>
      <c r="L28">
        <v>87</v>
      </c>
      <c r="M28">
        <v>79.459999999999994</v>
      </c>
      <c r="N28">
        <v>87.54</v>
      </c>
      <c r="O28" s="1">
        <v>0.54239999999999999</v>
      </c>
      <c r="P28" s="1">
        <v>0.54239999999999999</v>
      </c>
    </row>
    <row r="29" spans="1:16" x14ac:dyDescent="0.3">
      <c r="A29" t="s">
        <v>43</v>
      </c>
      <c r="C29">
        <v>5000</v>
      </c>
      <c r="D29">
        <v>1219</v>
      </c>
      <c r="E29">
        <v>4914</v>
      </c>
      <c r="F29">
        <v>1189.3800000000001</v>
      </c>
      <c r="G29">
        <v>8682.5400000000009</v>
      </c>
      <c r="H29" s="1">
        <v>0.61870000000000003</v>
      </c>
      <c r="I29" s="1">
        <v>1</v>
      </c>
      <c r="J29">
        <v>5000</v>
      </c>
      <c r="K29">
        <v>79</v>
      </c>
      <c r="L29">
        <v>89</v>
      </c>
      <c r="M29">
        <v>78.87</v>
      </c>
      <c r="N29">
        <v>89.77</v>
      </c>
      <c r="O29" s="1">
        <v>0.61870000000000003</v>
      </c>
      <c r="P29" s="1">
        <v>0.61870000000000003</v>
      </c>
    </row>
    <row r="30" spans="1:16" x14ac:dyDescent="0.3">
      <c r="A30" t="s">
        <v>44</v>
      </c>
      <c r="C30">
        <v>5000</v>
      </c>
      <c r="D30">
        <v>1275</v>
      </c>
      <c r="E30">
        <v>10</v>
      </c>
      <c r="F30">
        <v>1289.3900000000001</v>
      </c>
      <c r="G30">
        <v>1157.56</v>
      </c>
      <c r="H30" s="1">
        <v>0.68720000000000003</v>
      </c>
      <c r="I30" s="1">
        <v>1</v>
      </c>
      <c r="J30">
        <v>5000</v>
      </c>
      <c r="K30">
        <v>80</v>
      </c>
      <c r="L30">
        <v>87</v>
      </c>
      <c r="M30">
        <v>79.45</v>
      </c>
      <c r="N30">
        <v>87.84</v>
      </c>
      <c r="O30" s="1">
        <v>0.68720000000000003</v>
      </c>
      <c r="P30" s="1">
        <v>0.68720000000000003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2" sqref="C2:C29"/>
    </sheetView>
  </sheetViews>
  <sheetFormatPr defaultRowHeight="14.4" x14ac:dyDescent="0.3"/>
  <sheetData>
    <row r="1" spans="1:3" x14ac:dyDescent="0.3">
      <c r="A1" t="s">
        <v>46</v>
      </c>
      <c r="B1" t="s">
        <v>45</v>
      </c>
    </row>
    <row r="2" spans="1:3" x14ac:dyDescent="0.3">
      <c r="A2">
        <v>9</v>
      </c>
      <c r="B2">
        <v>2187</v>
      </c>
      <c r="C2">
        <f>(B2-$B$26)/($B$29-$B$26)</f>
        <v>0.44301470588235292</v>
      </c>
    </row>
    <row r="3" spans="1:3" x14ac:dyDescent="0.3">
      <c r="A3">
        <v>10</v>
      </c>
      <c r="B3">
        <v>69</v>
      </c>
      <c r="C3">
        <f t="shared" ref="C3:C29" si="0">(B3-$B$26)/($B$29-$B$26)</f>
        <v>1.0416666666666666E-2</v>
      </c>
    </row>
    <row r="4" spans="1:3" x14ac:dyDescent="0.3">
      <c r="A4">
        <v>13</v>
      </c>
      <c r="B4">
        <v>24</v>
      </c>
      <c r="C4">
        <f t="shared" si="0"/>
        <v>1.2254901960784314E-3</v>
      </c>
    </row>
    <row r="5" spans="1:3" x14ac:dyDescent="0.3">
      <c r="A5">
        <v>18</v>
      </c>
      <c r="B5">
        <v>1911</v>
      </c>
      <c r="C5">
        <f t="shared" si="0"/>
        <v>0.38664215686274511</v>
      </c>
    </row>
    <row r="6" spans="1:3" x14ac:dyDescent="0.3">
      <c r="A6">
        <v>20</v>
      </c>
      <c r="B6">
        <v>48</v>
      </c>
      <c r="C6">
        <f t="shared" si="0"/>
        <v>6.1274509803921568E-3</v>
      </c>
    </row>
    <row r="7" spans="1:3" x14ac:dyDescent="0.3">
      <c r="A7">
        <v>24</v>
      </c>
      <c r="B7">
        <v>23</v>
      </c>
      <c r="C7">
        <f t="shared" si="0"/>
        <v>1.0212418300653595E-3</v>
      </c>
    </row>
    <row r="8" spans="1:3" x14ac:dyDescent="0.3">
      <c r="A8">
        <v>25</v>
      </c>
      <c r="B8">
        <v>2503</v>
      </c>
      <c r="C8">
        <f t="shared" si="0"/>
        <v>0.50755718954248363</v>
      </c>
    </row>
    <row r="9" spans="1:3" x14ac:dyDescent="0.3">
      <c r="A9">
        <v>26</v>
      </c>
      <c r="B9">
        <v>15</v>
      </c>
      <c r="C9">
        <f t="shared" si="0"/>
        <v>-6.1274509803921568E-4</v>
      </c>
    </row>
    <row r="10" spans="1:3" x14ac:dyDescent="0.3">
      <c r="A10">
        <v>29</v>
      </c>
      <c r="B10">
        <v>4105</v>
      </c>
      <c r="C10">
        <f t="shared" si="0"/>
        <v>0.83476307189542487</v>
      </c>
    </row>
    <row r="11" spans="1:3" x14ac:dyDescent="0.3">
      <c r="A11">
        <v>30</v>
      </c>
      <c r="B11">
        <v>3278</v>
      </c>
      <c r="C11">
        <f t="shared" si="0"/>
        <v>0.66584967320261434</v>
      </c>
    </row>
    <row r="12" spans="1:3" x14ac:dyDescent="0.3">
      <c r="A12">
        <v>54</v>
      </c>
      <c r="B12">
        <v>2996</v>
      </c>
      <c r="C12">
        <f t="shared" si="0"/>
        <v>0.60825163398692805</v>
      </c>
    </row>
    <row r="13" spans="1:3" x14ac:dyDescent="0.3">
      <c r="A13">
        <v>55</v>
      </c>
      <c r="B13">
        <v>1018</v>
      </c>
      <c r="C13">
        <f t="shared" si="0"/>
        <v>0.20424836601307189</v>
      </c>
    </row>
    <row r="14" spans="1:3" x14ac:dyDescent="0.3">
      <c r="A14">
        <v>56</v>
      </c>
      <c r="B14">
        <v>21</v>
      </c>
      <c r="C14">
        <f t="shared" si="0"/>
        <v>6.1274509803921568E-4</v>
      </c>
    </row>
    <row r="15" spans="1:3" x14ac:dyDescent="0.3">
      <c r="A15">
        <v>63</v>
      </c>
      <c r="B15">
        <v>1670</v>
      </c>
      <c r="C15">
        <f t="shared" si="0"/>
        <v>0.33741830065359479</v>
      </c>
    </row>
    <row r="16" spans="1:3" x14ac:dyDescent="0.3">
      <c r="A16">
        <v>65</v>
      </c>
      <c r="B16">
        <v>302</v>
      </c>
      <c r="C16">
        <f t="shared" si="0"/>
        <v>5.800653594771242E-2</v>
      </c>
    </row>
    <row r="17" spans="1:3" x14ac:dyDescent="0.3">
      <c r="A17">
        <v>71</v>
      </c>
      <c r="B17">
        <v>4914</v>
      </c>
      <c r="C17">
        <f t="shared" si="0"/>
        <v>1</v>
      </c>
    </row>
    <row r="18" spans="1:3" x14ac:dyDescent="0.3">
      <c r="A18">
        <v>82</v>
      </c>
      <c r="B18">
        <v>3278</v>
      </c>
      <c r="C18">
        <f t="shared" si="0"/>
        <v>0.66584967320261434</v>
      </c>
    </row>
    <row r="19" spans="1:3" x14ac:dyDescent="0.3">
      <c r="A19">
        <v>83</v>
      </c>
      <c r="B19">
        <v>2864</v>
      </c>
      <c r="C19">
        <f t="shared" si="0"/>
        <v>0.58129084967320266</v>
      </c>
    </row>
    <row r="20" spans="1:3" x14ac:dyDescent="0.3">
      <c r="A20">
        <v>93</v>
      </c>
      <c r="B20">
        <v>743</v>
      </c>
      <c r="C20">
        <f t="shared" si="0"/>
        <v>0.14808006535947713</v>
      </c>
    </row>
    <row r="21" spans="1:3" x14ac:dyDescent="0.3">
      <c r="A21">
        <v>99</v>
      </c>
      <c r="B21">
        <v>55</v>
      </c>
      <c r="C21">
        <f t="shared" si="0"/>
        <v>7.5571895424836602E-3</v>
      </c>
    </row>
    <row r="22" spans="1:3" x14ac:dyDescent="0.3">
      <c r="A22">
        <v>102</v>
      </c>
      <c r="B22">
        <v>4698</v>
      </c>
      <c r="C22">
        <f t="shared" si="0"/>
        <v>0.95588235294117652</v>
      </c>
    </row>
    <row r="23" spans="1:3" x14ac:dyDescent="0.3">
      <c r="A23">
        <v>109</v>
      </c>
      <c r="B23">
        <v>42</v>
      </c>
      <c r="C23">
        <f t="shared" si="0"/>
        <v>4.9019607843137254E-3</v>
      </c>
    </row>
    <row r="24" spans="1:3" x14ac:dyDescent="0.3">
      <c r="A24">
        <v>114</v>
      </c>
      <c r="B24">
        <v>2996</v>
      </c>
      <c r="C24">
        <f t="shared" si="0"/>
        <v>0.60825163398692805</v>
      </c>
    </row>
    <row r="25" spans="1:3" x14ac:dyDescent="0.3">
      <c r="A25">
        <v>115</v>
      </c>
      <c r="B25">
        <v>10</v>
      </c>
      <c r="C25">
        <f t="shared" si="0"/>
        <v>-1.6339869281045752E-3</v>
      </c>
    </row>
    <row r="26" spans="1:3" x14ac:dyDescent="0.3">
      <c r="A26" t="s">
        <v>47</v>
      </c>
      <c r="B26">
        <v>18</v>
      </c>
      <c r="C26">
        <f t="shared" si="0"/>
        <v>0</v>
      </c>
    </row>
    <row r="27" spans="1:3" x14ac:dyDescent="0.3">
      <c r="A27" t="s">
        <v>48</v>
      </c>
      <c r="B27">
        <v>2503</v>
      </c>
      <c r="C27">
        <f t="shared" si="0"/>
        <v>0.50755718954248363</v>
      </c>
    </row>
    <row r="28" spans="1:3" x14ac:dyDescent="0.3">
      <c r="A28" t="s">
        <v>49</v>
      </c>
      <c r="B28">
        <v>86</v>
      </c>
      <c r="C28">
        <f t="shared" si="0"/>
        <v>1.3888888888888888E-2</v>
      </c>
    </row>
    <row r="29" spans="1:3" x14ac:dyDescent="0.3">
      <c r="A29" t="s">
        <v>50</v>
      </c>
      <c r="B29">
        <v>4914</v>
      </c>
      <c r="C2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11.4.20_bead_scp_BI_scFv-Fc_rep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2020-11-05T15:46:21Z</dcterms:created>
  <dcterms:modified xsi:type="dcterms:W3CDTF">2020-11-05T15:46:21Z</dcterms:modified>
</cp:coreProperties>
</file>