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1.4.20_BI_scFV_specificity\"/>
    </mc:Choice>
  </mc:AlternateContent>
  <xr:revisionPtr revIDLastSave="0" documentId="8_{9CBCFE6C-4C6D-46F7-A416-5B47DD25FD39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5.20_bead_scp_BI_scFv-Fc_re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<sst xmlns="http://schemas.openxmlformats.org/spreadsheetml/2006/main" count="51" uniqueCount="51">
  <si>
    <t>11.5.20_bead_scp_BI_scFv-Fc_rep3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</si>
  <si>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</si>
  <si>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</si>
  <si>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</si>
  <si>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</si>
  <si>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</si>
  <si>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</si>
  <si>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</si>
  <si>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</si>
  <si>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</si>
  <si>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</si>
  <si>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</si>
  <si>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</si>
  <si>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</si>
  <si>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</si>
  <si>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</si>
  <si>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</si>
  <si>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</si>
  <si>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</si>
  <si>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</si>
  <si>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</si>
  <si>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</si>
  <si>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</si>
  <si>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</si>
  <si>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</si>
  <si>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</si>
  <si>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</si>
  <si>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</si>
  <si>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</si>
  <si>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</si>
  <si>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</si>
  <si>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</si>
  <si>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</si>
  <si>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</si>
  <si>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</si>
  <si>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</si>
  <si>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</si>
  <si>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</si>
  <si>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</si>
  <si>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</si>
  <si>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</si>
  <si>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</si>
  <si>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</si>
  <si>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</si>
  <si>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</si>
  <si>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SCP</t>
  </si>
  <si>
    <t>Sample</t>
  </si>
  <si>
    <t>Tras</t>
  </si>
  <si>
    <t>Lenzi</t>
  </si>
  <si>
    <t>Ficla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</si>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</sst>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1275</v>
      </c>
      <c r="E3">
        <v>2288</v>
      </c>
      <c r="F3">
        <v>1228.79</v>
      </c>
      <c r="G3">
        <v>5583.43</v>
      </c>
      <c r="H3" s="1">
        <v>0.60440000000000005</v>
      </c>
      <c r="I3" s="1">
        <v>1</v>
      </c>
      <c r="J3">
        <v>5000</v>
      </c>
      <c r="K3">
        <v>80</v>
      </c>
      <c r="L3">
        <v>89</v>
      </c>
      <c r="M3">
        <v>80.650000000000006</v>
      </c>
      <c r="N3">
        <v>89.29</v>
      </c>
      <c r="O3" s="1">
        <v>0.60440000000000005</v>
      </c>
      <c r="P3" s="1">
        <v>0.60440000000000005</v>
      </c>
    </row>
    <row r="4" spans="1:16" x14ac:dyDescent="0.3">
      <c r="A4" t="s">
        <v>18</v>
      </c>
      <c r="C4">
        <v>5000</v>
      </c>
      <c r="D4">
        <v>973</v>
      </c>
      <c r="E4">
        <v>3924</v>
      </c>
      <c r="F4">
        <v>933.04</v>
      </c>
      <c r="G4">
        <v>11561.3</v>
      </c>
      <c r="H4" s="1">
        <v>0.45839999999999997</v>
      </c>
      <c r="I4" s="1">
        <v>1</v>
      </c>
      <c r="J4">
        <v>5000</v>
      </c>
      <c r="K4">
        <v>80</v>
      </c>
      <c r="L4">
        <v>89</v>
      </c>
      <c r="M4">
        <v>80.13</v>
      </c>
      <c r="N4">
        <v>89.7</v>
      </c>
      <c r="O4" s="1">
        <v>0.45839999999999997</v>
      </c>
      <c r="P4" s="1">
        <v>0.45839999999999997</v>
      </c>
    </row>
    <row r="5" spans="1:16" x14ac:dyDescent="0.3">
      <c r="A5" t="s">
        <v>19</v>
      </c>
      <c r="C5">
        <v>5000</v>
      </c>
      <c r="D5">
        <v>679</v>
      </c>
      <c r="E5">
        <v>2996</v>
      </c>
      <c r="F5">
        <v>681.14</v>
      </c>
      <c r="G5">
        <v>6164.61</v>
      </c>
      <c r="H5" s="1">
        <v>0.56399999999999995</v>
      </c>
      <c r="I5" s="1">
        <v>1</v>
      </c>
      <c r="J5">
        <v>5000</v>
      </c>
      <c r="K5">
        <v>81</v>
      </c>
      <c r="L5">
        <v>89</v>
      </c>
      <c r="M5">
        <v>80.400000000000006</v>
      </c>
      <c r="N5">
        <v>89.55</v>
      </c>
      <c r="O5" s="1">
        <v>0.56399999999999995</v>
      </c>
      <c r="P5" s="1">
        <v>0.56399999999999995</v>
      </c>
    </row>
    <row r="6" spans="1:16" x14ac:dyDescent="0.3">
      <c r="A6" t="s">
        <v>20</v>
      </c>
      <c r="C6">
        <v>5000</v>
      </c>
      <c r="D6">
        <v>1596</v>
      </c>
      <c r="E6">
        <v>19</v>
      </c>
      <c r="F6">
        <v>1622.29</v>
      </c>
      <c r="G6">
        <v>1273.74</v>
      </c>
      <c r="H6" s="1">
        <v>0.71809999999999996</v>
      </c>
      <c r="I6" s="1">
        <v>1</v>
      </c>
      <c r="J6">
        <v>5000</v>
      </c>
      <c r="K6">
        <v>80</v>
      </c>
      <c r="L6">
        <v>88</v>
      </c>
      <c r="M6">
        <v>80</v>
      </c>
      <c r="N6">
        <v>88.07</v>
      </c>
      <c r="O6" s="1">
        <v>0.71809999999999996</v>
      </c>
      <c r="P6" s="1">
        <v>0.71809999999999996</v>
      </c>
    </row>
    <row r="7" spans="1:16" x14ac:dyDescent="0.3">
      <c r="A7" t="s">
        <v>21</v>
      </c>
      <c r="C7">
        <v>5000</v>
      </c>
      <c r="D7">
        <v>1459</v>
      </c>
      <c r="E7">
        <v>63</v>
      </c>
      <c r="F7">
        <v>1422.6</v>
      </c>
      <c r="G7">
        <v>3414.48</v>
      </c>
      <c r="H7" s="1">
        <v>0.45789999999999997</v>
      </c>
      <c r="I7" s="1">
        <v>1</v>
      </c>
      <c r="J7">
        <v>5000</v>
      </c>
      <c r="K7">
        <v>81</v>
      </c>
      <c r="L7">
        <v>88</v>
      </c>
      <c r="M7">
        <v>80.39</v>
      </c>
      <c r="N7">
        <v>88.27</v>
      </c>
      <c r="O7" s="1">
        <v>0.45789999999999997</v>
      </c>
      <c r="P7" s="1">
        <v>0.45789999999999997</v>
      </c>
    </row>
    <row r="8" spans="1:16" x14ac:dyDescent="0.3">
      <c r="A8" t="s">
        <v>22</v>
      </c>
      <c r="C8">
        <v>5000</v>
      </c>
      <c r="D8">
        <v>1018</v>
      </c>
      <c r="E8">
        <v>2996</v>
      </c>
      <c r="F8">
        <v>1003.36</v>
      </c>
      <c r="G8">
        <v>9071.07</v>
      </c>
      <c r="H8" s="1">
        <v>0.4849</v>
      </c>
      <c r="I8" s="1">
        <v>1</v>
      </c>
      <c r="J8">
        <v>5000</v>
      </c>
      <c r="K8">
        <v>80</v>
      </c>
      <c r="L8">
        <v>90</v>
      </c>
      <c r="M8">
        <v>80</v>
      </c>
      <c r="N8">
        <v>90.44</v>
      </c>
      <c r="O8" s="1">
        <v>0.4849</v>
      </c>
      <c r="P8" s="1">
        <v>0.4849</v>
      </c>
    </row>
    <row r="9" spans="1:16" x14ac:dyDescent="0.3">
      <c r="A9" t="s">
        <v>23</v>
      </c>
      <c r="C9">
        <v>5000</v>
      </c>
      <c r="D9">
        <v>1219</v>
      </c>
      <c r="E9">
        <v>2503</v>
      </c>
      <c r="F9">
        <v>1149.08</v>
      </c>
      <c r="G9">
        <v>9644.9500000000007</v>
      </c>
      <c r="H9" s="1">
        <v>0.38900000000000001</v>
      </c>
      <c r="I9" s="1">
        <v>1</v>
      </c>
      <c r="J9">
        <v>5000</v>
      </c>
      <c r="K9">
        <v>80</v>
      </c>
      <c r="L9">
        <v>88</v>
      </c>
      <c r="M9">
        <v>79.89</v>
      </c>
      <c r="N9">
        <v>88.9</v>
      </c>
      <c r="O9" s="1">
        <v>0.38900000000000001</v>
      </c>
      <c r="P9" s="1">
        <v>0.38900000000000001</v>
      </c>
    </row>
    <row r="10" spans="1:16" x14ac:dyDescent="0.3">
      <c r="A10" t="s">
        <v>24</v>
      </c>
      <c r="C10">
        <v>5000</v>
      </c>
      <c r="D10">
        <v>379</v>
      </c>
      <c r="E10">
        <v>2187</v>
      </c>
      <c r="F10">
        <v>387.16</v>
      </c>
      <c r="G10">
        <v>4885.9399999999996</v>
      </c>
      <c r="H10" s="1">
        <v>0.6089</v>
      </c>
      <c r="I10" s="1">
        <v>1</v>
      </c>
      <c r="J10">
        <v>5000</v>
      </c>
      <c r="K10">
        <v>80</v>
      </c>
      <c r="L10">
        <v>89</v>
      </c>
      <c r="M10">
        <v>80.209999999999994</v>
      </c>
      <c r="N10">
        <v>89.56</v>
      </c>
      <c r="O10" s="1">
        <v>0.6089</v>
      </c>
      <c r="P10" s="1">
        <v>0.6089</v>
      </c>
    </row>
    <row r="11" spans="1:16" x14ac:dyDescent="0.3">
      <c r="A11" t="s">
        <v>25</v>
      </c>
      <c r="C11">
        <v>5000</v>
      </c>
      <c r="D11">
        <v>1275</v>
      </c>
      <c r="E11">
        <v>24</v>
      </c>
      <c r="F11">
        <v>1246.21</v>
      </c>
      <c r="G11">
        <v>2071.5</v>
      </c>
      <c r="H11" s="1">
        <v>0.6925</v>
      </c>
      <c r="I11" s="1">
        <v>1</v>
      </c>
      <c r="J11">
        <v>5000</v>
      </c>
      <c r="K11">
        <v>80</v>
      </c>
      <c r="L11">
        <v>87</v>
      </c>
      <c r="M11">
        <v>79.86</v>
      </c>
      <c r="N11">
        <v>87.86</v>
      </c>
      <c r="O11" s="1">
        <v>0.6925</v>
      </c>
      <c r="P11" s="1">
        <v>0.6925</v>
      </c>
    </row>
    <row r="12" spans="1:16" x14ac:dyDescent="0.3">
      <c r="A12" t="s">
        <v>26</v>
      </c>
      <c r="C12">
        <v>5000</v>
      </c>
      <c r="D12">
        <v>621</v>
      </c>
      <c r="E12">
        <v>2996</v>
      </c>
      <c r="F12">
        <v>588.83000000000004</v>
      </c>
      <c r="G12">
        <v>8888.08</v>
      </c>
      <c r="H12" s="1">
        <v>0.50949999999999995</v>
      </c>
      <c r="I12" s="1">
        <v>1</v>
      </c>
      <c r="J12">
        <v>5000</v>
      </c>
      <c r="K12">
        <v>81</v>
      </c>
      <c r="L12">
        <v>90</v>
      </c>
      <c r="M12">
        <v>80.650000000000006</v>
      </c>
      <c r="N12">
        <v>90.3</v>
      </c>
      <c r="O12" s="1">
        <v>0.50949999999999995</v>
      </c>
      <c r="P12" s="1">
        <v>0.50949999999999995</v>
      </c>
    </row>
    <row r="13" spans="1:16" x14ac:dyDescent="0.3">
      <c r="A13" t="s">
        <v>27</v>
      </c>
      <c r="C13">
        <v>5000</v>
      </c>
      <c r="D13">
        <v>890</v>
      </c>
      <c r="E13">
        <v>679</v>
      </c>
      <c r="F13">
        <v>881.17</v>
      </c>
      <c r="G13">
        <v>6217.44</v>
      </c>
      <c r="H13" s="1">
        <v>0.3947</v>
      </c>
      <c r="I13" s="1">
        <v>1</v>
      </c>
      <c r="J13">
        <v>5000</v>
      </c>
      <c r="K13">
        <v>80</v>
      </c>
      <c r="L13">
        <v>89</v>
      </c>
      <c r="M13">
        <v>79.959999999999994</v>
      </c>
      <c r="N13">
        <v>88.88</v>
      </c>
      <c r="O13" s="1">
        <v>0.3947</v>
      </c>
      <c r="P13" s="1">
        <v>0.3947</v>
      </c>
    </row>
    <row r="14" spans="1:16" x14ac:dyDescent="0.3">
      <c r="A14" t="s">
        <v>28</v>
      </c>
      <c r="C14">
        <v>5000</v>
      </c>
      <c r="D14">
        <v>1065</v>
      </c>
      <c r="E14">
        <v>90</v>
      </c>
      <c r="F14">
        <v>1071.6600000000001</v>
      </c>
      <c r="G14">
        <v>1668.64</v>
      </c>
      <c r="H14" s="1">
        <v>0.79720000000000002</v>
      </c>
      <c r="I14" s="1">
        <v>1</v>
      </c>
      <c r="J14">
        <v>5000</v>
      </c>
      <c r="K14">
        <v>80</v>
      </c>
      <c r="L14">
        <v>88</v>
      </c>
      <c r="M14">
        <v>79.97</v>
      </c>
      <c r="N14">
        <v>87.97</v>
      </c>
      <c r="O14" s="1">
        <v>0.79720000000000002</v>
      </c>
      <c r="P14" s="1">
        <v>0.79720000000000002</v>
      </c>
    </row>
    <row r="15" spans="1:16" x14ac:dyDescent="0.3">
      <c r="A15" t="s">
        <v>29</v>
      </c>
      <c r="C15">
        <v>5000</v>
      </c>
      <c r="D15">
        <v>1459</v>
      </c>
      <c r="E15">
        <v>1911</v>
      </c>
      <c r="F15">
        <v>1451.77</v>
      </c>
      <c r="G15">
        <v>6638.02</v>
      </c>
      <c r="H15" s="1">
        <v>0.56710000000000005</v>
      </c>
      <c r="I15" s="1">
        <v>1</v>
      </c>
      <c r="J15">
        <v>5000</v>
      </c>
      <c r="K15">
        <v>80</v>
      </c>
      <c r="L15">
        <v>89</v>
      </c>
      <c r="M15">
        <v>79.989999999999995</v>
      </c>
      <c r="N15">
        <v>89.02</v>
      </c>
      <c r="O15" s="1">
        <v>0.56710000000000005</v>
      </c>
      <c r="P15" s="1">
        <v>0.56710000000000005</v>
      </c>
    </row>
    <row r="16" spans="1:16" x14ac:dyDescent="0.3">
      <c r="A16" t="s">
        <v>30</v>
      </c>
      <c r="C16">
        <v>5000</v>
      </c>
      <c r="D16">
        <v>1334</v>
      </c>
      <c r="E16">
        <v>1018</v>
      </c>
      <c r="F16">
        <v>1281.77</v>
      </c>
      <c r="G16">
        <v>5363.66</v>
      </c>
      <c r="H16" s="1">
        <v>0.57410000000000005</v>
      </c>
      <c r="I16" s="1">
        <v>1</v>
      </c>
      <c r="J16">
        <v>5000</v>
      </c>
      <c r="K16">
        <v>80</v>
      </c>
      <c r="L16">
        <v>89</v>
      </c>
      <c r="M16">
        <v>80.2</v>
      </c>
      <c r="N16">
        <v>88.89</v>
      </c>
      <c r="O16" s="1">
        <v>0.57410000000000005</v>
      </c>
      <c r="P16" s="1">
        <v>0.57410000000000005</v>
      </c>
    </row>
    <row r="17" spans="1:16" x14ac:dyDescent="0.3">
      <c r="A17" t="s">
        <v>31</v>
      </c>
      <c r="C17">
        <v>5000</v>
      </c>
      <c r="D17">
        <v>890</v>
      </c>
      <c r="E17">
        <v>52</v>
      </c>
      <c r="F17">
        <v>890.54</v>
      </c>
      <c r="G17">
        <v>2698.33</v>
      </c>
      <c r="H17" s="1">
        <v>0.53910000000000002</v>
      </c>
      <c r="I17" s="1">
        <v>1</v>
      </c>
      <c r="J17">
        <v>5000</v>
      </c>
      <c r="K17">
        <v>80</v>
      </c>
      <c r="L17">
        <v>88</v>
      </c>
      <c r="M17">
        <v>80.010000000000005</v>
      </c>
      <c r="N17">
        <v>87.77</v>
      </c>
      <c r="O17" s="1">
        <v>0.53910000000000002</v>
      </c>
      <c r="P17" s="1">
        <v>0.53910000000000002</v>
      </c>
    </row>
    <row r="18" spans="1:16" x14ac:dyDescent="0.3">
      <c r="A18" t="s">
        <v>32</v>
      </c>
      <c r="C18">
        <v>2369</v>
      </c>
      <c r="D18">
        <v>316</v>
      </c>
      <c r="E18">
        <v>5376</v>
      </c>
      <c r="F18">
        <v>291.12</v>
      </c>
      <c r="G18">
        <v>28992.97</v>
      </c>
      <c r="H18" s="1">
        <v>0.24729999999999999</v>
      </c>
      <c r="I18" s="1">
        <v>1</v>
      </c>
      <c r="J18">
        <v>2369</v>
      </c>
      <c r="K18">
        <v>81</v>
      </c>
      <c r="L18">
        <v>90</v>
      </c>
      <c r="M18">
        <v>81.42</v>
      </c>
      <c r="N18">
        <v>89.07</v>
      </c>
      <c r="O18" s="1">
        <v>0.24729999999999999</v>
      </c>
      <c r="P18" s="1">
        <v>0.24729999999999999</v>
      </c>
    </row>
    <row r="19" spans="1:16" x14ac:dyDescent="0.3">
      <c r="A19" t="s">
        <v>33</v>
      </c>
      <c r="C19">
        <v>5000</v>
      </c>
      <c r="D19">
        <v>1165</v>
      </c>
      <c r="E19">
        <v>50</v>
      </c>
      <c r="F19">
        <v>1122.06</v>
      </c>
      <c r="G19">
        <v>2105.83</v>
      </c>
      <c r="H19" s="1">
        <v>0.6825</v>
      </c>
      <c r="I19" s="1">
        <v>1</v>
      </c>
      <c r="J19">
        <v>5000</v>
      </c>
      <c r="K19">
        <v>80</v>
      </c>
      <c r="L19">
        <v>88</v>
      </c>
      <c r="M19">
        <v>79.78</v>
      </c>
      <c r="N19">
        <v>87.96</v>
      </c>
      <c r="O19" s="1">
        <v>0.6825</v>
      </c>
      <c r="P19" s="1">
        <v>0.6825</v>
      </c>
    </row>
    <row r="20" spans="1:16" x14ac:dyDescent="0.3">
      <c r="A20" t="s">
        <v>34</v>
      </c>
      <c r="C20">
        <v>5000</v>
      </c>
      <c r="D20">
        <v>1827</v>
      </c>
      <c r="E20">
        <v>21</v>
      </c>
      <c r="F20">
        <v>1787.63</v>
      </c>
      <c r="G20">
        <v>1458.39</v>
      </c>
      <c r="H20" s="1">
        <v>0.80259999999999998</v>
      </c>
      <c r="I20" s="1">
        <v>1</v>
      </c>
      <c r="J20">
        <v>5000</v>
      </c>
      <c r="K20">
        <v>81</v>
      </c>
      <c r="L20">
        <v>88</v>
      </c>
      <c r="M20">
        <v>80.28</v>
      </c>
      <c r="N20">
        <v>87.96</v>
      </c>
      <c r="O20" s="1">
        <v>0.80259999999999998</v>
      </c>
      <c r="P20" s="1">
        <v>0.80259999999999998</v>
      </c>
    </row>
    <row r="21" spans="1:16" x14ac:dyDescent="0.3">
      <c r="A21" t="s">
        <v>35</v>
      </c>
      <c r="C21">
        <v>5000</v>
      </c>
      <c r="D21">
        <v>1018</v>
      </c>
      <c r="E21">
        <v>4491</v>
      </c>
      <c r="F21">
        <v>1000.22</v>
      </c>
      <c r="G21">
        <v>10556.79</v>
      </c>
      <c r="H21" s="1">
        <v>0.49930000000000002</v>
      </c>
      <c r="I21" s="1">
        <v>1</v>
      </c>
      <c r="J21">
        <v>5000</v>
      </c>
      <c r="K21">
        <v>81</v>
      </c>
      <c r="L21">
        <v>90</v>
      </c>
      <c r="M21">
        <v>80.349999999999994</v>
      </c>
      <c r="N21">
        <v>90.26</v>
      </c>
      <c r="O21" s="1">
        <v>0.49930000000000002</v>
      </c>
      <c r="P21" s="1">
        <v>0.49930000000000002</v>
      </c>
    </row>
    <row r="22" spans="1:16" x14ac:dyDescent="0.3">
      <c r="A22" t="s">
        <v>36</v>
      </c>
      <c r="C22">
        <v>5000</v>
      </c>
      <c r="D22">
        <v>1395</v>
      </c>
      <c r="E22">
        <v>23</v>
      </c>
      <c r="F22">
        <v>1294.07</v>
      </c>
      <c r="G22">
        <v>1455.8</v>
      </c>
      <c r="H22" s="1">
        <v>0.79659999999999997</v>
      </c>
      <c r="I22" s="1">
        <v>1</v>
      </c>
      <c r="J22">
        <v>5000</v>
      </c>
      <c r="K22">
        <v>80</v>
      </c>
      <c r="L22">
        <v>88</v>
      </c>
      <c r="M22">
        <v>79.97</v>
      </c>
      <c r="N22">
        <v>88.14</v>
      </c>
      <c r="O22" s="1">
        <v>0.79659999999999997</v>
      </c>
      <c r="P22" s="1">
        <v>0.79659999999999997</v>
      </c>
    </row>
    <row r="23" spans="1:16" x14ac:dyDescent="0.3">
      <c r="A23" t="s">
        <v>37</v>
      </c>
      <c r="C23">
        <v>5000</v>
      </c>
      <c r="D23">
        <v>1526</v>
      </c>
      <c r="E23">
        <v>1670</v>
      </c>
      <c r="F23">
        <v>1499.85</v>
      </c>
      <c r="G23">
        <v>4764.21</v>
      </c>
      <c r="H23" s="1">
        <v>0.70650000000000002</v>
      </c>
      <c r="I23" s="1">
        <v>1</v>
      </c>
      <c r="J23">
        <v>5000</v>
      </c>
      <c r="K23">
        <v>81</v>
      </c>
      <c r="L23">
        <v>89</v>
      </c>
      <c r="M23">
        <v>80.95</v>
      </c>
      <c r="N23">
        <v>89.73</v>
      </c>
      <c r="O23" s="1">
        <v>0.70650000000000002</v>
      </c>
      <c r="P23" s="1">
        <v>0.70650000000000002</v>
      </c>
    </row>
    <row r="24" spans="1:16" x14ac:dyDescent="0.3">
      <c r="A24" t="s">
        <v>38</v>
      </c>
      <c r="C24">
        <v>5000</v>
      </c>
      <c r="D24">
        <v>1018</v>
      </c>
      <c r="E24">
        <v>38</v>
      </c>
      <c r="F24">
        <v>988.1</v>
      </c>
      <c r="G24">
        <v>3556.36</v>
      </c>
      <c r="H24" s="1">
        <v>0.45429999999999998</v>
      </c>
      <c r="I24" s="1">
        <v>1</v>
      </c>
      <c r="J24">
        <v>5000</v>
      </c>
      <c r="K24">
        <v>80</v>
      </c>
      <c r="L24">
        <v>88</v>
      </c>
      <c r="M24">
        <v>79.97</v>
      </c>
      <c r="N24">
        <v>87.82</v>
      </c>
      <c r="O24" s="1">
        <v>0.45429999999999998</v>
      </c>
      <c r="P24" s="1">
        <v>0.45429999999999998</v>
      </c>
    </row>
    <row r="25" spans="1:16" x14ac:dyDescent="0.3">
      <c r="A25" t="s">
        <v>39</v>
      </c>
      <c r="C25">
        <v>5000</v>
      </c>
      <c r="D25">
        <v>1275</v>
      </c>
      <c r="E25">
        <v>2288</v>
      </c>
      <c r="F25">
        <v>1249.9000000000001</v>
      </c>
      <c r="G25">
        <v>8364.4500000000007</v>
      </c>
      <c r="H25" s="1">
        <v>0.53420000000000001</v>
      </c>
      <c r="I25" s="1">
        <v>1</v>
      </c>
      <c r="J25">
        <v>5000</v>
      </c>
      <c r="K25">
        <v>80</v>
      </c>
      <c r="L25">
        <v>88</v>
      </c>
      <c r="M25">
        <v>80.27</v>
      </c>
      <c r="N25">
        <v>88.65</v>
      </c>
      <c r="O25" s="1">
        <v>0.53420000000000001</v>
      </c>
      <c r="P25" s="1">
        <v>0.53420000000000001</v>
      </c>
    </row>
    <row r="26" spans="1:16" x14ac:dyDescent="0.3">
      <c r="A26" t="s">
        <v>40</v>
      </c>
      <c r="C26">
        <v>5000</v>
      </c>
      <c r="D26">
        <v>1459</v>
      </c>
      <c r="E26">
        <v>331</v>
      </c>
      <c r="F26">
        <v>1473.25</v>
      </c>
      <c r="G26">
        <v>2333.2399999999998</v>
      </c>
      <c r="H26" s="1">
        <v>0.75700000000000001</v>
      </c>
      <c r="I26" s="1">
        <v>1</v>
      </c>
      <c r="J26">
        <v>5000</v>
      </c>
      <c r="K26">
        <v>81</v>
      </c>
      <c r="L26">
        <v>88</v>
      </c>
      <c r="M26">
        <v>80.34</v>
      </c>
      <c r="N26">
        <v>87.86</v>
      </c>
      <c r="O26" s="1">
        <v>0.75700000000000001</v>
      </c>
      <c r="P26" s="1">
        <v>0.75700000000000001</v>
      </c>
    </row>
    <row r="27" spans="1:16" x14ac:dyDescent="0.3">
      <c r="A27" t="s">
        <v>41</v>
      </c>
      <c r="C27">
        <v>5000</v>
      </c>
      <c r="D27">
        <v>594</v>
      </c>
      <c r="E27">
        <v>2738</v>
      </c>
      <c r="F27">
        <v>826.43</v>
      </c>
      <c r="G27">
        <v>9311.85</v>
      </c>
      <c r="H27" s="1">
        <v>0.46789999999999998</v>
      </c>
      <c r="I27" s="1">
        <v>1</v>
      </c>
      <c r="J27">
        <v>5000</v>
      </c>
      <c r="K27">
        <v>81</v>
      </c>
      <c r="L27">
        <v>90</v>
      </c>
      <c r="M27">
        <v>80.98</v>
      </c>
      <c r="N27">
        <v>90.25</v>
      </c>
      <c r="O27" s="1">
        <v>0.46789999999999998</v>
      </c>
      <c r="P27" s="1">
        <v>0.46789999999999998</v>
      </c>
    </row>
    <row r="28" spans="1:16" x14ac:dyDescent="0.3">
      <c r="A28" t="s">
        <v>42</v>
      </c>
      <c r="C28">
        <v>5000</v>
      </c>
      <c r="D28">
        <v>1459</v>
      </c>
      <c r="E28">
        <v>16</v>
      </c>
      <c r="F28">
        <v>1449.98</v>
      </c>
      <c r="G28">
        <v>3415.45</v>
      </c>
      <c r="H28" s="1">
        <v>0.47339999999999999</v>
      </c>
      <c r="I28" s="1">
        <v>1</v>
      </c>
      <c r="J28">
        <v>5000</v>
      </c>
      <c r="K28">
        <v>81</v>
      </c>
      <c r="L28">
        <v>88</v>
      </c>
      <c r="M28">
        <v>80.17</v>
      </c>
      <c r="N28">
        <v>88.57</v>
      </c>
      <c r="O28" s="1">
        <v>0.47339999999999999</v>
      </c>
      <c r="P28" s="1">
        <v>0.47339999999999999</v>
      </c>
    </row>
    <row r="29" spans="1:16" x14ac:dyDescent="0.3">
      <c r="A29" t="s">
        <v>43</v>
      </c>
      <c r="C29">
        <v>5000</v>
      </c>
      <c r="D29">
        <v>1065</v>
      </c>
      <c r="E29">
        <v>4914</v>
      </c>
      <c r="F29">
        <v>1046.22</v>
      </c>
      <c r="G29">
        <v>9125.66</v>
      </c>
      <c r="H29" s="1">
        <v>0.60809999999999997</v>
      </c>
      <c r="I29" s="1">
        <v>1</v>
      </c>
      <c r="J29">
        <v>5000</v>
      </c>
      <c r="K29">
        <v>80</v>
      </c>
      <c r="L29">
        <v>91</v>
      </c>
      <c r="M29">
        <v>79.930000000000007</v>
      </c>
      <c r="N29">
        <v>91.1</v>
      </c>
      <c r="O29" s="1">
        <v>0.60809999999999997</v>
      </c>
      <c r="P29" s="1">
        <v>0.60809999999999997</v>
      </c>
    </row>
    <row r="30" spans="1:16" x14ac:dyDescent="0.3">
      <c r="A30" t="s">
        <v>44</v>
      </c>
      <c r="C30">
        <v>5000</v>
      </c>
      <c r="D30">
        <v>1165</v>
      </c>
      <c r="E30">
        <v>10</v>
      </c>
      <c r="F30">
        <v>1106.98</v>
      </c>
      <c r="G30">
        <v>2182.58</v>
      </c>
      <c r="H30" s="1">
        <v>0.63339999999999996</v>
      </c>
      <c r="I30" s="1">
        <v>1</v>
      </c>
      <c r="J30">
        <v>5000</v>
      </c>
      <c r="K30">
        <v>80</v>
      </c>
      <c r="L30">
        <v>88</v>
      </c>
      <c r="M30">
        <v>79.959999999999994</v>
      </c>
      <c r="N30">
        <v>88.23</v>
      </c>
      <c r="O30" s="1">
        <v>0.63339999999999996</v>
      </c>
      <c r="P30" s="1">
        <v>0.63339999999999996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2" sqref="C2:C29"/>
    </sheetView>
  </sheetViews>
  <sheetFormatPr defaultRowHeight="14.4" x14ac:dyDescent="0.3"/>
  <sheetData>
    <row r="1" spans="1:3" x14ac:dyDescent="0.3">
      <c r="A1" t="s">
        <v>46</v>
      </c>
      <c r="B1" t="s">
        <v>45</v>
      </c>
    </row>
    <row r="2" spans="1:3" x14ac:dyDescent="0.3">
      <c r="A2">
        <v>9</v>
      </c>
      <c r="B2">
        <v>2288</v>
      </c>
      <c r="C2">
        <f>(B2-$B$26)/($B$29-$B$26)</f>
        <v>0.42355796154564124</v>
      </c>
    </row>
    <row r="3" spans="1:3" x14ac:dyDescent="0.3">
      <c r="A3">
        <v>10</v>
      </c>
      <c r="B3">
        <v>63</v>
      </c>
      <c r="C3">
        <f t="shared" ref="C3:C29" si="0">(B3-$B$26)/($B$29-$B$26)</f>
        <v>8.2135523613963042E-3</v>
      </c>
    </row>
    <row r="4" spans="1:3" x14ac:dyDescent="0.3">
      <c r="A4">
        <v>13</v>
      </c>
      <c r="B4">
        <v>24</v>
      </c>
      <c r="C4">
        <f t="shared" si="0"/>
        <v>9.3335822288594366E-4</v>
      </c>
    </row>
    <row r="5" spans="1:3" x14ac:dyDescent="0.3">
      <c r="A5">
        <v>18</v>
      </c>
      <c r="B5">
        <v>1911</v>
      </c>
      <c r="C5">
        <f t="shared" si="0"/>
        <v>0.35318275154004108</v>
      </c>
    </row>
    <row r="6" spans="1:3" x14ac:dyDescent="0.3">
      <c r="A6">
        <v>20</v>
      </c>
      <c r="B6">
        <v>50</v>
      </c>
      <c r="C6">
        <f t="shared" si="0"/>
        <v>5.7868209818928507E-3</v>
      </c>
    </row>
    <row r="7" spans="1:3" x14ac:dyDescent="0.3">
      <c r="A7">
        <v>24</v>
      </c>
      <c r="B7">
        <v>23</v>
      </c>
      <c r="C7">
        <f t="shared" si="0"/>
        <v>7.4668657830875493E-4</v>
      </c>
    </row>
    <row r="8" spans="1:3" x14ac:dyDescent="0.3">
      <c r="A8">
        <v>25</v>
      </c>
      <c r="B8">
        <v>2288</v>
      </c>
      <c r="C8">
        <f t="shared" si="0"/>
        <v>0.42355796154564124</v>
      </c>
    </row>
    <row r="9" spans="1:3" x14ac:dyDescent="0.3">
      <c r="A9">
        <v>26</v>
      </c>
      <c r="B9">
        <v>16</v>
      </c>
      <c r="C9">
        <f t="shared" si="0"/>
        <v>-5.600149337315662E-4</v>
      </c>
    </row>
    <row r="10" spans="1:3" x14ac:dyDescent="0.3">
      <c r="A10">
        <v>29</v>
      </c>
      <c r="B10">
        <v>3924</v>
      </c>
      <c r="C10">
        <f t="shared" si="0"/>
        <v>0.72895277207392195</v>
      </c>
    </row>
    <row r="11" spans="1:3" x14ac:dyDescent="0.3">
      <c r="A11">
        <v>30</v>
      </c>
      <c r="B11">
        <v>2996</v>
      </c>
      <c r="C11">
        <f t="shared" si="0"/>
        <v>0.55572148590629078</v>
      </c>
    </row>
    <row r="12" spans="1:3" x14ac:dyDescent="0.3">
      <c r="A12">
        <v>54</v>
      </c>
      <c r="B12">
        <v>2996</v>
      </c>
      <c r="C12">
        <f t="shared" si="0"/>
        <v>0.55572148590629078</v>
      </c>
    </row>
    <row r="13" spans="1:3" x14ac:dyDescent="0.3">
      <c r="A13">
        <v>55</v>
      </c>
      <c r="B13">
        <v>1018</v>
      </c>
      <c r="C13">
        <f t="shared" si="0"/>
        <v>0.18648497293261154</v>
      </c>
    </row>
    <row r="14" spans="1:3" x14ac:dyDescent="0.3">
      <c r="A14">
        <v>56</v>
      </c>
      <c r="B14">
        <v>21</v>
      </c>
      <c r="C14">
        <f t="shared" si="0"/>
        <v>3.7334328915437746E-4</v>
      </c>
    </row>
    <row r="15" spans="1:3" x14ac:dyDescent="0.3">
      <c r="A15">
        <v>63</v>
      </c>
      <c r="B15">
        <v>1670</v>
      </c>
      <c r="C15">
        <f t="shared" si="0"/>
        <v>0.30819488519693861</v>
      </c>
    </row>
    <row r="16" spans="1:3" x14ac:dyDescent="0.3">
      <c r="A16">
        <v>65</v>
      </c>
      <c r="B16">
        <v>331</v>
      </c>
      <c r="C16">
        <f t="shared" si="0"/>
        <v>5.8241553108082884E-2</v>
      </c>
    </row>
    <row r="17" spans="1:3" x14ac:dyDescent="0.3">
      <c r="A17">
        <v>71</v>
      </c>
      <c r="B17">
        <v>4914</v>
      </c>
      <c r="C17">
        <f t="shared" si="0"/>
        <v>0.91375770020533886</v>
      </c>
    </row>
    <row r="18" spans="1:3" x14ac:dyDescent="0.3">
      <c r="A18">
        <v>82</v>
      </c>
      <c r="B18">
        <v>2996</v>
      </c>
      <c r="C18">
        <f t="shared" si="0"/>
        <v>0.55572148590629078</v>
      </c>
    </row>
    <row r="19" spans="1:3" x14ac:dyDescent="0.3">
      <c r="A19">
        <v>83</v>
      </c>
      <c r="B19">
        <v>2503</v>
      </c>
      <c r="C19">
        <f t="shared" si="0"/>
        <v>0.46369236512973677</v>
      </c>
    </row>
    <row r="20" spans="1:3" x14ac:dyDescent="0.3">
      <c r="A20">
        <v>93</v>
      </c>
      <c r="B20">
        <v>679</v>
      </c>
      <c r="C20">
        <f t="shared" si="0"/>
        <v>0.12320328542094455</v>
      </c>
    </row>
    <row r="21" spans="1:3" x14ac:dyDescent="0.3">
      <c r="A21">
        <v>99</v>
      </c>
      <c r="B21">
        <v>52</v>
      </c>
      <c r="C21">
        <f t="shared" si="0"/>
        <v>6.1601642710472282E-3</v>
      </c>
    </row>
    <row r="22" spans="1:3" x14ac:dyDescent="0.3">
      <c r="A22">
        <v>102</v>
      </c>
      <c r="B22">
        <v>4491</v>
      </c>
      <c r="C22">
        <f t="shared" si="0"/>
        <v>0.83479559454918795</v>
      </c>
    </row>
    <row r="23" spans="1:3" x14ac:dyDescent="0.3">
      <c r="A23">
        <v>109</v>
      </c>
      <c r="B23">
        <v>38</v>
      </c>
      <c r="C23">
        <f t="shared" si="0"/>
        <v>3.5467612469665859E-3</v>
      </c>
    </row>
    <row r="24" spans="1:3" x14ac:dyDescent="0.3">
      <c r="A24">
        <v>114</v>
      </c>
      <c r="B24">
        <v>2738</v>
      </c>
      <c r="C24">
        <f t="shared" si="0"/>
        <v>0.50756020160537618</v>
      </c>
    </row>
    <row r="25" spans="1:3" x14ac:dyDescent="0.3">
      <c r="A25">
        <v>115</v>
      </c>
      <c r="B25">
        <v>10</v>
      </c>
      <c r="C25">
        <f t="shared" si="0"/>
        <v>-1.6800448011946986E-3</v>
      </c>
    </row>
    <row r="26" spans="1:3" x14ac:dyDescent="0.3">
      <c r="A26" t="s">
        <v>47</v>
      </c>
      <c r="B26">
        <v>19</v>
      </c>
      <c r="C26">
        <f t="shared" si="0"/>
        <v>0</v>
      </c>
    </row>
    <row r="27" spans="1:3" x14ac:dyDescent="0.3">
      <c r="A27" t="s">
        <v>48</v>
      </c>
      <c r="B27">
        <v>2187</v>
      </c>
      <c r="C27">
        <f t="shared" si="0"/>
        <v>0.40470412544334516</v>
      </c>
    </row>
    <row r="28" spans="1:3" x14ac:dyDescent="0.3">
      <c r="A28" t="s">
        <v>49</v>
      </c>
      <c r="B28">
        <v>90</v>
      </c>
      <c r="C28">
        <f t="shared" si="0"/>
        <v>1.3253686764980399E-2</v>
      </c>
    </row>
    <row r="29" spans="1:3" x14ac:dyDescent="0.3">
      <c r="A29" t="s">
        <v>50</v>
      </c>
      <c r="B29">
        <v>5376</v>
      </c>
      <c r="C2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11.5.20_bead_scp_BI_scFv-Fc_rep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2020-11-08T18:28:27Z</dcterms:created>
  <dcterms:modified xsi:type="dcterms:W3CDTF">2020-11-08T18:28:27Z</dcterms:modified>
</cp:coreProperties>
</file>