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9.2.20_emi_specificity\"/>
    </mc:Choice>
  </mc:AlternateContent>
  <xr:revisionPtr revIDLastSave="0" documentId="8_{E3C8E245-40F9-44F8-90DD-E444AA31D8F0}" xr6:coauthVersionLast="45" xr6:coauthVersionMax="45" xr10:uidLastSave="{00000000-0000-0000-0000-000000000000}"/>
  <bookViews>
    <workbookView xWindow="-108" yWindow="-108" windowWidth="23256" windowHeight="12576" activeTab="1"/>
  </bookViews>
  <sheets>
    <sheet name="10.19.20_bead_smp_emi_variants_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" i="2"/>
</calcChain>
</file>

<file path=xl/sharedStrings.xml><?xml version="1.0" encoding="utf-8"?>
<sst xmlns="http://schemas.openxmlformats.org/spreadsheetml/2006/main" count="58" uniqueCount="58">
  <si>
    <t>10.19.20_bead_smp_emi_variants_rep2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</si>
  <si>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</si>
  <si>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</si>
  <si>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</si>
  <si>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</si>
  <si>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</si>
  <si>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</si>
  <si>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</si>
  <si>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</si>
  <si>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</si>
  <si>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</si>
  <si>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</si>
  <si>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</si>
  <si>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</si>
  <si>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</si>
  <si>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</si>
  <si>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</si>
  <si>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</si>
  <si>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</si>
  <si>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</si>
  <si>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</si>
  <si>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</si>
  <si>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</si>
  <si>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</si>
  <si>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</si>
  <si>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</si>
  <si>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</si>
  <si>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</si>
  <si>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</si>
  <si>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</si>
  <si>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</si>
  <si>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</si>
  <si>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</si>
  <si>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</si>
  <si>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</si>
  <si>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</si>
  <si>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</si>
  <si>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</si>
  <si>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</si>
  <si>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</si>
  <si>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</si>
  <si>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</si>
  <si>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</si>
  <si>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</si>
  <si>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SMP</t>
  </si>
  <si>
    <t>Rep 3</t>
  </si>
  <si>
    <t>Elot</t>
  </si>
  <si>
    <t>Duli</t>
  </si>
  <si>
    <t>WT</t>
  </si>
  <si>
    <t>Ixe</t>
  </si>
  <si>
    <t>27.10</t>
  </si>
  <si>
    <t>43.20</t>
  </si>
  <si>
    <t>EM01</t>
  </si>
  <si>
    <t>EM02</t>
  </si>
  <si>
    <t>EM04</t>
  </si>
  <si>
    <t>EM13</t>
  </si>
  <si>
    <t>97A31</t>
  </si>
  <si>
    <t>97A32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</si>
</sst>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Id="1" sqref="E1:E1048576 A1:A1048576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 t="s">
        <v>17</v>
      </c>
      <c r="C3">
        <v>5000</v>
      </c>
      <c r="D3">
        <v>851</v>
      </c>
      <c r="E3">
        <v>32</v>
      </c>
      <c r="F3">
        <v>875.14</v>
      </c>
      <c r="G3">
        <v>40.93</v>
      </c>
      <c r="H3" s="1">
        <v>0.83330000000000004</v>
      </c>
      <c r="I3" s="1">
        <v>1</v>
      </c>
      <c r="J3">
        <v>5000</v>
      </c>
      <c r="K3">
        <v>83</v>
      </c>
      <c r="L3">
        <v>88</v>
      </c>
      <c r="M3">
        <v>82.46</v>
      </c>
      <c r="N3">
        <v>88.15</v>
      </c>
      <c r="O3" s="1">
        <v>0.83330000000000004</v>
      </c>
      <c r="P3" s="1">
        <v>0.83330000000000004</v>
      </c>
    </row>
    <row r="4" spans="1:16" x14ac:dyDescent="0.3">
      <c r="A4" t="s">
        <v>18</v>
      </c>
      <c r="C4">
        <v>5000</v>
      </c>
      <c r="D4">
        <v>1275</v>
      </c>
      <c r="E4">
        <v>6153</v>
      </c>
      <c r="F4">
        <v>1277.1500000000001</v>
      </c>
      <c r="G4">
        <v>6017.63</v>
      </c>
      <c r="H4" s="1">
        <v>0.63380000000000003</v>
      </c>
      <c r="I4" s="1">
        <v>1</v>
      </c>
      <c r="J4">
        <v>5000</v>
      </c>
      <c r="K4">
        <v>83</v>
      </c>
      <c r="L4">
        <v>89</v>
      </c>
      <c r="M4">
        <v>82.23</v>
      </c>
      <c r="N4">
        <v>89.56</v>
      </c>
      <c r="O4" s="1">
        <v>0.63380000000000003</v>
      </c>
      <c r="P4" s="1">
        <v>0.63380000000000003</v>
      </c>
    </row>
    <row r="5" spans="1:16" x14ac:dyDescent="0.3">
      <c r="A5" t="s">
        <v>19</v>
      </c>
      <c r="C5">
        <v>5000</v>
      </c>
      <c r="D5">
        <v>1219</v>
      </c>
      <c r="E5">
        <v>6436</v>
      </c>
      <c r="F5">
        <v>1192.04</v>
      </c>
      <c r="G5">
        <v>6235.76</v>
      </c>
      <c r="H5" s="1">
        <v>0.47960000000000003</v>
      </c>
      <c r="I5" s="1">
        <v>1</v>
      </c>
      <c r="J5">
        <v>5000</v>
      </c>
      <c r="K5">
        <v>82</v>
      </c>
      <c r="L5">
        <v>89</v>
      </c>
      <c r="M5">
        <v>81.849999999999994</v>
      </c>
      <c r="N5">
        <v>89.58</v>
      </c>
      <c r="O5" s="1">
        <v>0.47960000000000003</v>
      </c>
      <c r="P5" s="1">
        <v>0.47960000000000003</v>
      </c>
    </row>
    <row r="6" spans="1:16" x14ac:dyDescent="0.3">
      <c r="A6" t="s">
        <v>20</v>
      </c>
      <c r="C6">
        <v>5000</v>
      </c>
      <c r="D6">
        <v>1526</v>
      </c>
      <c r="E6">
        <v>52</v>
      </c>
      <c r="F6">
        <v>1547.29</v>
      </c>
      <c r="G6">
        <v>62.81</v>
      </c>
      <c r="H6" s="1">
        <v>0.69350000000000001</v>
      </c>
      <c r="I6" s="1">
        <v>1</v>
      </c>
      <c r="J6">
        <v>5000</v>
      </c>
      <c r="K6">
        <v>82</v>
      </c>
      <c r="L6">
        <v>88</v>
      </c>
      <c r="M6">
        <v>81.97</v>
      </c>
      <c r="N6">
        <v>88.22</v>
      </c>
      <c r="O6" s="1">
        <v>0.69350000000000001</v>
      </c>
      <c r="P6" s="1">
        <v>0.69350000000000001</v>
      </c>
    </row>
    <row r="7" spans="1:16" x14ac:dyDescent="0.3">
      <c r="A7" t="s">
        <v>21</v>
      </c>
      <c r="C7">
        <v>4727</v>
      </c>
      <c r="D7">
        <v>1395</v>
      </c>
      <c r="E7">
        <v>5882</v>
      </c>
      <c r="F7">
        <v>1751.8</v>
      </c>
      <c r="G7">
        <v>6643.47</v>
      </c>
      <c r="H7" s="1">
        <v>0.47210000000000002</v>
      </c>
      <c r="I7" s="1">
        <v>1</v>
      </c>
      <c r="J7">
        <v>4727</v>
      </c>
      <c r="K7">
        <v>79</v>
      </c>
      <c r="L7">
        <v>89</v>
      </c>
      <c r="M7">
        <v>78.95</v>
      </c>
      <c r="N7">
        <v>89.46</v>
      </c>
      <c r="O7" s="1">
        <v>0.47210000000000002</v>
      </c>
      <c r="P7" s="1">
        <v>0.47210000000000002</v>
      </c>
    </row>
    <row r="8" spans="1:16" x14ac:dyDescent="0.3">
      <c r="A8" t="s">
        <v>22</v>
      </c>
      <c r="C8">
        <v>5000</v>
      </c>
      <c r="D8">
        <v>1275</v>
      </c>
      <c r="E8">
        <v>264</v>
      </c>
      <c r="F8">
        <v>1242.6400000000001</v>
      </c>
      <c r="G8">
        <v>291.20999999999998</v>
      </c>
      <c r="H8" s="1">
        <v>0.75480000000000003</v>
      </c>
      <c r="I8" s="1">
        <v>1</v>
      </c>
      <c r="J8">
        <v>5000</v>
      </c>
      <c r="K8">
        <v>82</v>
      </c>
      <c r="L8">
        <v>88</v>
      </c>
      <c r="M8">
        <v>82.06</v>
      </c>
      <c r="N8">
        <v>88.04</v>
      </c>
      <c r="O8" s="1">
        <v>0.75480000000000003</v>
      </c>
      <c r="P8" s="1">
        <v>0.75480000000000003</v>
      </c>
    </row>
    <row r="9" spans="1:16" x14ac:dyDescent="0.3">
      <c r="A9" t="s">
        <v>23</v>
      </c>
      <c r="C9">
        <v>5000</v>
      </c>
      <c r="D9">
        <v>1526</v>
      </c>
      <c r="E9">
        <v>851</v>
      </c>
      <c r="F9">
        <v>1471.88</v>
      </c>
      <c r="G9">
        <v>877.66</v>
      </c>
      <c r="H9" s="1">
        <v>0.58899999999999997</v>
      </c>
      <c r="I9" s="1">
        <v>1</v>
      </c>
      <c r="J9">
        <v>5000</v>
      </c>
      <c r="K9">
        <v>82</v>
      </c>
      <c r="L9">
        <v>89</v>
      </c>
      <c r="M9">
        <v>82.08</v>
      </c>
      <c r="N9">
        <v>88.66</v>
      </c>
      <c r="O9" s="1">
        <v>0.58899999999999997</v>
      </c>
      <c r="P9" s="1">
        <v>0.58899999999999997</v>
      </c>
    </row>
    <row r="10" spans="1:16" x14ac:dyDescent="0.3">
      <c r="A10" t="s">
        <v>24</v>
      </c>
      <c r="C10">
        <v>5000</v>
      </c>
      <c r="D10">
        <v>1911</v>
      </c>
      <c r="E10">
        <v>90</v>
      </c>
      <c r="F10">
        <v>1953.17</v>
      </c>
      <c r="G10">
        <v>99.42</v>
      </c>
      <c r="H10" s="1">
        <v>0.73909999999999998</v>
      </c>
      <c r="I10" s="1">
        <v>1</v>
      </c>
      <c r="J10">
        <v>5000</v>
      </c>
      <c r="K10">
        <v>82</v>
      </c>
      <c r="L10">
        <v>88</v>
      </c>
      <c r="M10">
        <v>81.95</v>
      </c>
      <c r="N10">
        <v>88.62</v>
      </c>
      <c r="O10" s="1">
        <v>0.73909999999999998</v>
      </c>
      <c r="P10" s="1">
        <v>0.73909999999999998</v>
      </c>
    </row>
    <row r="11" spans="1:16" x14ac:dyDescent="0.3">
      <c r="A11" t="s">
        <v>25</v>
      </c>
      <c r="C11">
        <v>5000</v>
      </c>
      <c r="D11">
        <v>1219</v>
      </c>
      <c r="E11">
        <v>5376</v>
      </c>
      <c r="F11">
        <v>1226.21</v>
      </c>
      <c r="G11">
        <v>5191.63</v>
      </c>
      <c r="H11" s="1">
        <v>0.68610000000000004</v>
      </c>
      <c r="I11" s="1">
        <v>1</v>
      </c>
      <c r="J11">
        <v>5000</v>
      </c>
      <c r="K11">
        <v>83</v>
      </c>
      <c r="L11">
        <v>89</v>
      </c>
      <c r="M11">
        <v>82.23</v>
      </c>
      <c r="N11">
        <v>89.39</v>
      </c>
      <c r="O11" s="1">
        <v>0.68610000000000004</v>
      </c>
      <c r="P11" s="1">
        <v>0.68610000000000004</v>
      </c>
    </row>
    <row r="12" spans="1:16" x14ac:dyDescent="0.3">
      <c r="A12" t="s">
        <v>26</v>
      </c>
      <c r="C12">
        <v>5000</v>
      </c>
      <c r="D12">
        <v>1275</v>
      </c>
      <c r="E12">
        <v>6732</v>
      </c>
      <c r="F12">
        <v>1249.51</v>
      </c>
      <c r="G12">
        <v>6299.09</v>
      </c>
      <c r="H12" s="1">
        <v>0.78100000000000003</v>
      </c>
      <c r="I12" s="1">
        <v>1</v>
      </c>
      <c r="J12">
        <v>5000</v>
      </c>
      <c r="K12">
        <v>82</v>
      </c>
      <c r="L12">
        <v>89</v>
      </c>
      <c r="M12">
        <v>82.19</v>
      </c>
      <c r="N12">
        <v>89.54</v>
      </c>
      <c r="O12" s="1">
        <v>0.78100000000000003</v>
      </c>
      <c r="P12" s="1">
        <v>0.78100000000000003</v>
      </c>
    </row>
    <row r="13" spans="1:16" x14ac:dyDescent="0.3">
      <c r="A13" t="s">
        <v>27</v>
      </c>
      <c r="C13">
        <v>5000</v>
      </c>
      <c r="D13">
        <v>1459</v>
      </c>
      <c r="E13">
        <v>621</v>
      </c>
      <c r="F13">
        <v>1481.62</v>
      </c>
      <c r="G13">
        <v>648.65</v>
      </c>
      <c r="H13" s="1">
        <v>0.83399999999999996</v>
      </c>
      <c r="I13" s="1">
        <v>1</v>
      </c>
      <c r="J13">
        <v>5000</v>
      </c>
      <c r="K13">
        <v>82</v>
      </c>
      <c r="L13">
        <v>87</v>
      </c>
      <c r="M13">
        <v>81.95</v>
      </c>
      <c r="N13">
        <v>87.45</v>
      </c>
      <c r="O13" s="1">
        <v>0.83399999999999996</v>
      </c>
      <c r="P13" s="1">
        <v>0.83399999999999996</v>
      </c>
    </row>
    <row r="14" spans="1:16" x14ac:dyDescent="0.3">
      <c r="A14" t="s">
        <v>28</v>
      </c>
      <c r="C14">
        <v>5000</v>
      </c>
      <c r="D14">
        <v>1911</v>
      </c>
      <c r="E14">
        <v>90</v>
      </c>
      <c r="F14">
        <v>1929.82</v>
      </c>
      <c r="G14">
        <v>101.18</v>
      </c>
      <c r="H14" s="1">
        <v>0.81730000000000003</v>
      </c>
      <c r="I14" s="1">
        <v>1</v>
      </c>
      <c r="J14">
        <v>5000</v>
      </c>
      <c r="K14">
        <v>82</v>
      </c>
      <c r="L14">
        <v>88</v>
      </c>
      <c r="M14">
        <v>81.819999999999993</v>
      </c>
      <c r="N14">
        <v>88.12</v>
      </c>
      <c r="O14" s="1">
        <v>0.81730000000000003</v>
      </c>
      <c r="P14" s="1">
        <v>0.81730000000000003</v>
      </c>
    </row>
    <row r="15" spans="1:16" x14ac:dyDescent="0.3">
      <c r="A15" t="s">
        <v>29</v>
      </c>
      <c r="C15">
        <v>5000</v>
      </c>
      <c r="D15">
        <v>1114</v>
      </c>
      <c r="E15">
        <v>7365</v>
      </c>
      <c r="F15">
        <v>1158.97</v>
      </c>
      <c r="G15">
        <v>7096.78</v>
      </c>
      <c r="H15" s="1">
        <v>0.7893</v>
      </c>
      <c r="I15" s="1">
        <v>1</v>
      </c>
      <c r="J15">
        <v>5000</v>
      </c>
      <c r="K15">
        <v>82</v>
      </c>
      <c r="L15">
        <v>90</v>
      </c>
      <c r="M15">
        <v>81.78</v>
      </c>
      <c r="N15">
        <v>89.73</v>
      </c>
      <c r="O15" s="1">
        <v>0.7893</v>
      </c>
      <c r="P15" s="1">
        <v>0.7893</v>
      </c>
    </row>
    <row r="16" spans="1:16" x14ac:dyDescent="0.3">
      <c r="A16" t="s">
        <v>30</v>
      </c>
      <c r="C16">
        <v>5000</v>
      </c>
      <c r="D16">
        <v>1018</v>
      </c>
      <c r="E16">
        <v>5623</v>
      </c>
      <c r="F16">
        <v>997.36</v>
      </c>
      <c r="G16">
        <v>5380.57</v>
      </c>
      <c r="H16" s="1">
        <v>0.73350000000000004</v>
      </c>
      <c r="I16" s="1">
        <v>1</v>
      </c>
      <c r="J16">
        <v>5000</v>
      </c>
      <c r="K16">
        <v>82</v>
      </c>
      <c r="L16">
        <v>89</v>
      </c>
      <c r="M16">
        <v>82.02</v>
      </c>
      <c r="N16">
        <v>89.35</v>
      </c>
      <c r="O16" s="1">
        <v>0.73350000000000004</v>
      </c>
      <c r="P16" s="1">
        <v>0.73350000000000004</v>
      </c>
    </row>
    <row r="17" spans="1:16" x14ac:dyDescent="0.3">
      <c r="A17" t="s">
        <v>31</v>
      </c>
      <c r="C17">
        <v>5000</v>
      </c>
      <c r="D17">
        <v>1459</v>
      </c>
      <c r="E17">
        <v>2996</v>
      </c>
      <c r="F17">
        <v>1450.8</v>
      </c>
      <c r="G17">
        <v>2974.69</v>
      </c>
      <c r="H17" s="1">
        <v>0.79530000000000001</v>
      </c>
      <c r="I17" s="1">
        <v>1</v>
      </c>
      <c r="J17">
        <v>5000</v>
      </c>
      <c r="K17">
        <v>82</v>
      </c>
      <c r="L17">
        <v>89</v>
      </c>
      <c r="M17">
        <v>81.83</v>
      </c>
      <c r="N17">
        <v>89.17</v>
      </c>
      <c r="O17" s="1">
        <v>0.79530000000000001</v>
      </c>
      <c r="P17" s="1">
        <v>0.79530000000000001</v>
      </c>
    </row>
    <row r="18" spans="1:16" x14ac:dyDescent="0.3">
      <c r="A18" t="s">
        <v>32</v>
      </c>
      <c r="C18">
        <v>5000</v>
      </c>
      <c r="D18">
        <v>1395</v>
      </c>
      <c r="E18">
        <v>414</v>
      </c>
      <c r="F18">
        <v>1352.59</v>
      </c>
      <c r="G18">
        <v>440.28</v>
      </c>
      <c r="H18" s="1">
        <v>0.87470000000000003</v>
      </c>
      <c r="I18" s="1">
        <v>1</v>
      </c>
      <c r="J18">
        <v>5000</v>
      </c>
      <c r="K18">
        <v>82</v>
      </c>
      <c r="L18">
        <v>88</v>
      </c>
      <c r="M18">
        <v>81.739999999999995</v>
      </c>
      <c r="N18">
        <v>88.58</v>
      </c>
      <c r="O18" s="1">
        <v>0.87470000000000003</v>
      </c>
      <c r="P18" s="1">
        <v>0.87470000000000003</v>
      </c>
    </row>
    <row r="19" spans="1:16" x14ac:dyDescent="0.3">
      <c r="A19" t="s">
        <v>33</v>
      </c>
      <c r="C19">
        <v>5000</v>
      </c>
      <c r="D19">
        <v>1275</v>
      </c>
      <c r="E19">
        <v>6436</v>
      </c>
      <c r="F19">
        <v>1271.81</v>
      </c>
      <c r="G19">
        <v>6106.59</v>
      </c>
      <c r="H19" s="1">
        <v>0.84430000000000005</v>
      </c>
      <c r="I19" s="1">
        <v>1</v>
      </c>
      <c r="J19">
        <v>5000</v>
      </c>
      <c r="K19">
        <v>82</v>
      </c>
      <c r="L19">
        <v>89</v>
      </c>
      <c r="M19">
        <v>81.95</v>
      </c>
      <c r="N19">
        <v>89.28</v>
      </c>
      <c r="O19" s="1">
        <v>0.84430000000000005</v>
      </c>
      <c r="P19" s="1">
        <v>0.84430000000000005</v>
      </c>
    </row>
    <row r="20" spans="1:16" x14ac:dyDescent="0.3">
      <c r="A20" t="s">
        <v>34</v>
      </c>
      <c r="C20">
        <v>5000</v>
      </c>
      <c r="D20">
        <v>1219</v>
      </c>
      <c r="E20">
        <v>2996</v>
      </c>
      <c r="F20">
        <v>1209.54</v>
      </c>
      <c r="G20">
        <v>2908.59</v>
      </c>
      <c r="H20" s="1">
        <v>0.747</v>
      </c>
      <c r="I20" s="1">
        <v>1</v>
      </c>
      <c r="J20">
        <v>5000</v>
      </c>
      <c r="K20">
        <v>82</v>
      </c>
      <c r="L20">
        <v>88</v>
      </c>
      <c r="M20">
        <v>81.78</v>
      </c>
      <c r="N20">
        <v>88.61</v>
      </c>
      <c r="O20" s="1">
        <v>0.747</v>
      </c>
      <c r="P20" s="1">
        <v>0.747</v>
      </c>
    </row>
    <row r="21" spans="1:16" x14ac:dyDescent="0.3">
      <c r="A21" t="s">
        <v>35</v>
      </c>
      <c r="C21">
        <v>5000</v>
      </c>
      <c r="D21">
        <v>1827</v>
      </c>
      <c r="E21">
        <v>396</v>
      </c>
      <c r="F21">
        <v>1798.81</v>
      </c>
      <c r="G21">
        <v>415.98</v>
      </c>
      <c r="H21" s="1">
        <v>0.78890000000000005</v>
      </c>
      <c r="I21" s="1">
        <v>1</v>
      </c>
      <c r="J21">
        <v>5000</v>
      </c>
      <c r="K21">
        <v>83</v>
      </c>
      <c r="L21">
        <v>88</v>
      </c>
      <c r="M21">
        <v>82.1</v>
      </c>
      <c r="N21">
        <v>88.29</v>
      </c>
      <c r="O21" s="1">
        <v>0.78890000000000005</v>
      </c>
      <c r="P21" s="1">
        <v>0.78890000000000005</v>
      </c>
    </row>
    <row r="22" spans="1:16" x14ac:dyDescent="0.3">
      <c r="A22" t="s">
        <v>36</v>
      </c>
      <c r="C22">
        <v>5000</v>
      </c>
      <c r="D22">
        <v>1275</v>
      </c>
      <c r="E22">
        <v>6153</v>
      </c>
      <c r="F22">
        <v>1253.78</v>
      </c>
      <c r="G22">
        <v>5918.37</v>
      </c>
      <c r="H22" s="1">
        <v>0.80359999999999998</v>
      </c>
      <c r="I22" s="1">
        <v>1</v>
      </c>
      <c r="J22">
        <v>5000</v>
      </c>
      <c r="K22">
        <v>82</v>
      </c>
      <c r="L22">
        <v>89</v>
      </c>
      <c r="M22">
        <v>81.99</v>
      </c>
      <c r="N22">
        <v>89.75</v>
      </c>
      <c r="O22" s="1">
        <v>0.80359999999999998</v>
      </c>
      <c r="P22" s="1">
        <v>0.80359999999999998</v>
      </c>
    </row>
    <row r="23" spans="1:16" x14ac:dyDescent="0.3">
      <c r="A23" t="s">
        <v>37</v>
      </c>
      <c r="C23">
        <v>5000</v>
      </c>
      <c r="D23">
        <v>1526</v>
      </c>
      <c r="E23">
        <v>3752</v>
      </c>
      <c r="F23">
        <v>1497.06</v>
      </c>
      <c r="G23">
        <v>3686.71</v>
      </c>
      <c r="H23" s="1">
        <v>0.83040000000000003</v>
      </c>
      <c r="I23" s="1">
        <v>1</v>
      </c>
      <c r="J23">
        <v>5000</v>
      </c>
      <c r="K23">
        <v>82</v>
      </c>
      <c r="L23">
        <v>88</v>
      </c>
      <c r="M23">
        <v>81.88</v>
      </c>
      <c r="N23">
        <v>88.71</v>
      </c>
      <c r="O23" s="1">
        <v>0.83040000000000003</v>
      </c>
      <c r="P23" s="1">
        <v>0.83040000000000003</v>
      </c>
    </row>
    <row r="24" spans="1:16" x14ac:dyDescent="0.3">
      <c r="A24" t="s">
        <v>38</v>
      </c>
      <c r="C24">
        <v>5000</v>
      </c>
      <c r="D24">
        <v>1596</v>
      </c>
      <c r="E24">
        <v>743</v>
      </c>
      <c r="F24">
        <v>1543.04</v>
      </c>
      <c r="G24">
        <v>724.36</v>
      </c>
      <c r="H24" s="1">
        <v>0.91059999999999997</v>
      </c>
      <c r="I24" s="1">
        <v>1</v>
      </c>
      <c r="J24">
        <v>5000</v>
      </c>
      <c r="K24">
        <v>82</v>
      </c>
      <c r="L24">
        <v>88</v>
      </c>
      <c r="M24">
        <v>81.99</v>
      </c>
      <c r="N24">
        <v>88.18</v>
      </c>
      <c r="O24" s="1">
        <v>0.91059999999999997</v>
      </c>
      <c r="P24" s="1">
        <v>0.91059999999999997</v>
      </c>
    </row>
    <row r="25" spans="1:16" x14ac:dyDescent="0.3">
      <c r="A25" t="s">
        <v>39</v>
      </c>
      <c r="C25">
        <v>5000</v>
      </c>
      <c r="D25">
        <v>1275</v>
      </c>
      <c r="E25">
        <v>1114</v>
      </c>
      <c r="F25">
        <v>1291.9000000000001</v>
      </c>
      <c r="G25">
        <v>1131.49</v>
      </c>
      <c r="H25" s="1">
        <v>0.86539999999999995</v>
      </c>
      <c r="I25" s="1">
        <v>1</v>
      </c>
      <c r="J25">
        <v>5000</v>
      </c>
      <c r="K25">
        <v>82</v>
      </c>
      <c r="L25">
        <v>88</v>
      </c>
      <c r="M25">
        <v>81.89</v>
      </c>
      <c r="N25">
        <v>88.62</v>
      </c>
      <c r="O25" s="1">
        <v>0.86539999999999995</v>
      </c>
      <c r="P25" s="1">
        <v>0.86539999999999995</v>
      </c>
    </row>
    <row r="26" spans="1:16" x14ac:dyDescent="0.3">
      <c r="A26" t="s">
        <v>40</v>
      </c>
      <c r="C26">
        <v>5000</v>
      </c>
      <c r="D26">
        <v>1219</v>
      </c>
      <c r="E26">
        <v>5623</v>
      </c>
      <c r="F26">
        <v>1191.8599999999999</v>
      </c>
      <c r="G26">
        <v>5448.97</v>
      </c>
      <c r="H26" s="1">
        <v>0.81469999999999998</v>
      </c>
      <c r="I26" s="1">
        <v>1</v>
      </c>
      <c r="J26">
        <v>5000</v>
      </c>
      <c r="K26">
        <v>82</v>
      </c>
      <c r="L26">
        <v>89</v>
      </c>
      <c r="M26">
        <v>82.14</v>
      </c>
      <c r="N26">
        <v>89.61</v>
      </c>
      <c r="O26" s="1">
        <v>0.81469999999999998</v>
      </c>
      <c r="P26" s="1">
        <v>0.81469999999999998</v>
      </c>
    </row>
    <row r="27" spans="1:16" x14ac:dyDescent="0.3">
      <c r="A27" t="s">
        <v>41</v>
      </c>
      <c r="C27">
        <v>5000</v>
      </c>
      <c r="D27">
        <v>1395</v>
      </c>
      <c r="E27">
        <v>362</v>
      </c>
      <c r="F27">
        <v>1359.02</v>
      </c>
      <c r="G27">
        <v>383.04</v>
      </c>
      <c r="H27" s="1">
        <v>0.78810000000000002</v>
      </c>
      <c r="I27" s="1">
        <v>1</v>
      </c>
      <c r="J27">
        <v>5000</v>
      </c>
      <c r="K27">
        <v>82</v>
      </c>
      <c r="L27">
        <v>88</v>
      </c>
      <c r="M27">
        <v>81.709999999999994</v>
      </c>
      <c r="N27">
        <v>88.2</v>
      </c>
      <c r="O27" s="1">
        <v>0.78810000000000002</v>
      </c>
      <c r="P27" s="1">
        <v>0.78810000000000002</v>
      </c>
    </row>
    <row r="28" spans="1:16" x14ac:dyDescent="0.3">
      <c r="A28" t="s">
        <v>42</v>
      </c>
      <c r="C28">
        <v>5000</v>
      </c>
      <c r="D28">
        <v>1395</v>
      </c>
      <c r="E28">
        <v>496</v>
      </c>
      <c r="F28">
        <v>1384.61</v>
      </c>
      <c r="G28">
        <v>503.33</v>
      </c>
      <c r="H28" s="1">
        <v>0.89029999999999998</v>
      </c>
      <c r="I28" s="1">
        <v>1</v>
      </c>
      <c r="J28">
        <v>5000</v>
      </c>
      <c r="K28">
        <v>82</v>
      </c>
      <c r="L28">
        <v>88</v>
      </c>
      <c r="M28">
        <v>81.75</v>
      </c>
      <c r="N28">
        <v>88.25</v>
      </c>
      <c r="O28" s="1">
        <v>0.89029999999999998</v>
      </c>
      <c r="P28" s="1">
        <v>0.89029999999999998</v>
      </c>
    </row>
    <row r="29" spans="1:16" x14ac:dyDescent="0.3">
      <c r="A29" t="s">
        <v>43</v>
      </c>
      <c r="C29">
        <v>5000</v>
      </c>
      <c r="D29">
        <v>1165</v>
      </c>
      <c r="E29">
        <v>7041</v>
      </c>
      <c r="F29">
        <v>1175.97</v>
      </c>
      <c r="G29">
        <v>6682.23</v>
      </c>
      <c r="H29" s="1">
        <v>0.85340000000000005</v>
      </c>
      <c r="I29" s="1">
        <v>1</v>
      </c>
      <c r="J29">
        <v>5000</v>
      </c>
      <c r="K29">
        <v>83</v>
      </c>
      <c r="L29">
        <v>89</v>
      </c>
      <c r="M29">
        <v>82.21</v>
      </c>
      <c r="N29">
        <v>89.3</v>
      </c>
      <c r="O29" s="1">
        <v>0.85340000000000005</v>
      </c>
      <c r="P29" s="1">
        <v>0.85340000000000005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B1" t="s">
        <v>45</v>
      </c>
      <c r="C1" t="s">
        <v>44</v>
      </c>
    </row>
    <row r="2" spans="1:3" x14ac:dyDescent="0.3">
      <c r="A2" t="s">
        <v>46</v>
      </c>
      <c r="B2">
        <v>32</v>
      </c>
      <c r="C2">
        <f>(B2-$B$2)/($B$5-$B$2)</f>
        <v>0</v>
      </c>
    </row>
    <row r="3" spans="1:3" x14ac:dyDescent="0.3">
      <c r="A3" t="s">
        <v>47</v>
      </c>
      <c r="B3">
        <v>5882</v>
      </c>
      <c r="C3">
        <f t="shared" ref="C3:C28" si="0">(B3-$B$2)/($B$5-$B$2)</f>
        <v>0.79776353470612305</v>
      </c>
    </row>
    <row r="4" spans="1:3" x14ac:dyDescent="0.3">
      <c r="A4" t="s">
        <v>48</v>
      </c>
      <c r="B4">
        <v>5376</v>
      </c>
      <c r="C4">
        <f t="shared" si="0"/>
        <v>0.72876039819991822</v>
      </c>
    </row>
    <row r="5" spans="1:3" x14ac:dyDescent="0.3">
      <c r="A5" t="s">
        <v>49</v>
      </c>
      <c r="B5">
        <v>7365</v>
      </c>
      <c r="C5">
        <f t="shared" si="0"/>
        <v>1</v>
      </c>
    </row>
    <row r="6" spans="1:3" x14ac:dyDescent="0.3">
      <c r="A6">
        <v>14.53</v>
      </c>
      <c r="B6">
        <v>414</v>
      </c>
      <c r="C6">
        <f t="shared" si="0"/>
        <v>5.2093276967134873E-2</v>
      </c>
    </row>
    <row r="7" spans="1:3" x14ac:dyDescent="0.3">
      <c r="A7">
        <v>14.56</v>
      </c>
      <c r="B7">
        <v>396</v>
      </c>
      <c r="C7">
        <f t="shared" si="0"/>
        <v>4.9638619937269875E-2</v>
      </c>
    </row>
    <row r="8" spans="1:3" x14ac:dyDescent="0.3">
      <c r="A8">
        <v>18.059999999999999</v>
      </c>
      <c r="B8">
        <v>743</v>
      </c>
      <c r="C8">
        <f t="shared" si="0"/>
        <v>9.6958952679667254E-2</v>
      </c>
    </row>
    <row r="9" spans="1:3" x14ac:dyDescent="0.3">
      <c r="A9">
        <v>24.32</v>
      </c>
      <c r="B9">
        <v>362</v>
      </c>
      <c r="C9">
        <f t="shared" si="0"/>
        <v>4.5002045547524891E-2</v>
      </c>
    </row>
    <row r="10" spans="1:3" x14ac:dyDescent="0.3">
      <c r="A10">
        <v>27.02</v>
      </c>
      <c r="B10">
        <v>6153</v>
      </c>
      <c r="C10">
        <f t="shared" si="0"/>
        <v>0.83471975998909043</v>
      </c>
    </row>
    <row r="11" spans="1:3" x14ac:dyDescent="0.3">
      <c r="A11" t="s">
        <v>50</v>
      </c>
      <c r="B11">
        <v>264</v>
      </c>
      <c r="C11">
        <f t="shared" si="0"/>
        <v>3.1637801718259924E-2</v>
      </c>
    </row>
    <row r="12" spans="1:3" x14ac:dyDescent="0.3">
      <c r="A12">
        <v>27.22</v>
      </c>
      <c r="B12">
        <v>6732</v>
      </c>
      <c r="C12">
        <f t="shared" si="0"/>
        <v>0.91367789444974767</v>
      </c>
    </row>
    <row r="13" spans="1:3" x14ac:dyDescent="0.3">
      <c r="A13">
        <v>27.32</v>
      </c>
      <c r="B13">
        <v>5623</v>
      </c>
      <c r="C13">
        <f t="shared" si="0"/>
        <v>0.76244374744306564</v>
      </c>
    </row>
    <row r="14" spans="1:3" x14ac:dyDescent="0.3">
      <c r="A14">
        <v>43.01</v>
      </c>
      <c r="B14">
        <v>6436</v>
      </c>
      <c r="C14">
        <f t="shared" si="0"/>
        <v>0.87331242329196779</v>
      </c>
    </row>
    <row r="15" spans="1:3" x14ac:dyDescent="0.3">
      <c r="A15">
        <v>43.06</v>
      </c>
      <c r="B15">
        <v>6153</v>
      </c>
      <c r="C15">
        <f t="shared" si="0"/>
        <v>0.83471975998909043</v>
      </c>
    </row>
    <row r="16" spans="1:3" x14ac:dyDescent="0.3">
      <c r="A16">
        <v>43.14</v>
      </c>
      <c r="B16">
        <v>1114</v>
      </c>
      <c r="C16">
        <f t="shared" si="0"/>
        <v>0.14755216146188463</v>
      </c>
    </row>
    <row r="17" spans="1:3" x14ac:dyDescent="0.3">
      <c r="A17" t="s">
        <v>51</v>
      </c>
      <c r="B17">
        <v>496</v>
      </c>
      <c r="C17">
        <f t="shared" si="0"/>
        <v>6.3275603436519848E-2</v>
      </c>
    </row>
    <row r="18" spans="1:3" x14ac:dyDescent="0.3">
      <c r="A18">
        <v>43.23</v>
      </c>
      <c r="B18">
        <v>6436</v>
      </c>
      <c r="C18">
        <f t="shared" si="0"/>
        <v>0.87331242329196779</v>
      </c>
    </row>
    <row r="19" spans="1:3" x14ac:dyDescent="0.3">
      <c r="A19">
        <v>45.02</v>
      </c>
      <c r="B19">
        <v>851</v>
      </c>
      <c r="C19">
        <f t="shared" si="0"/>
        <v>0.11168689485885722</v>
      </c>
    </row>
    <row r="20" spans="1:3" x14ac:dyDescent="0.3">
      <c r="A20">
        <v>45.04</v>
      </c>
      <c r="B20">
        <v>621</v>
      </c>
      <c r="C20">
        <f t="shared" si="0"/>
        <v>8.0321832810582305E-2</v>
      </c>
    </row>
    <row r="21" spans="1:3" x14ac:dyDescent="0.3">
      <c r="A21">
        <v>45.32</v>
      </c>
      <c r="B21">
        <v>2996</v>
      </c>
      <c r="C21">
        <f t="shared" si="0"/>
        <v>0.40420019091776899</v>
      </c>
    </row>
    <row r="22" spans="1:3" x14ac:dyDescent="0.3">
      <c r="A22" t="s">
        <v>52</v>
      </c>
      <c r="B22">
        <v>2996</v>
      </c>
      <c r="C22">
        <f t="shared" si="0"/>
        <v>0.40420019091776899</v>
      </c>
    </row>
    <row r="23" spans="1:3" x14ac:dyDescent="0.3">
      <c r="A23" t="s">
        <v>53</v>
      </c>
      <c r="B23">
        <v>3752</v>
      </c>
      <c r="C23">
        <f t="shared" si="0"/>
        <v>0.50729578617209869</v>
      </c>
    </row>
    <row r="24" spans="1:3" x14ac:dyDescent="0.3">
      <c r="A24" t="s">
        <v>54</v>
      </c>
      <c r="B24">
        <v>5623</v>
      </c>
      <c r="C24">
        <f t="shared" si="0"/>
        <v>0.76244374744306564</v>
      </c>
    </row>
    <row r="25" spans="1:3" x14ac:dyDescent="0.3">
      <c r="A25" t="s">
        <v>55</v>
      </c>
      <c r="B25">
        <v>7041</v>
      </c>
      <c r="C25">
        <f t="shared" si="0"/>
        <v>0.95581617346243009</v>
      </c>
    </row>
    <row r="26" spans="1:3" x14ac:dyDescent="0.3">
      <c r="A26">
        <v>97</v>
      </c>
      <c r="B26">
        <v>52</v>
      </c>
      <c r="C26">
        <f t="shared" si="0"/>
        <v>2.727396699849993E-3</v>
      </c>
    </row>
    <row r="27" spans="1:3" x14ac:dyDescent="0.3">
      <c r="A27" t="s">
        <v>56</v>
      </c>
      <c r="B27">
        <v>90</v>
      </c>
      <c r="C27">
        <f t="shared" si="0"/>
        <v>7.909450429564981E-3</v>
      </c>
    </row>
    <row r="28" spans="1:3" x14ac:dyDescent="0.3">
      <c r="A28" t="s">
        <v>57</v>
      </c>
      <c r="B28">
        <v>90</v>
      </c>
      <c r="C28">
        <f t="shared" si="0"/>
        <v>7.909450429564981E-3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10.19.20_bead_smp_emi_variants_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2020-10-19T16:54:01Z</dcterms:created>
  <dcterms:modified xsi:type="dcterms:W3CDTF">2020-10-19T16:54:01Z</dcterms:modified>
</cp:coreProperties>
</file>