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76FD3476-E17D-4441-98F9-954546532E3F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29.20_bead_smp_emi_novel_cl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<sst xmlns="http://schemas.openxmlformats.org/spreadsheetml/2006/main" count="87" uniqueCount="87">
  <si>
    <t>10.29.20_bead_smp_emi_novel_clones_rep2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</si>
  <si>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</si>
  <si>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</si>
  <si>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</si>
  <si>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</si>
  <si>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</si>
  <si>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</si>
  <si>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</si>
  <si>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</si>
  <si>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</si>
  <si>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</si>
  <si>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</si>
  <si>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</si>
  <si>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</si>
  <si>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</si>
  <si>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</si>
  <si>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</si>
  <si>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</si>
  <si>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</si>
  <si>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</si>
  <si>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</si>
  <si>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</si>
  <si>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</si>
  <si>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</si>
  <si>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</si>
  <si>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</si>
  <si>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</si>
  <si>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</si>
  <si>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</si>
  <si>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</si>
  <si>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</si>
  <si>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</si>
  <si>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</si>
  <si>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</si>
  <si>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</si>
  <si>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</si>
  <si>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</si>
  <si>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</si>
  <si>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</si>
  <si>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</si>
  <si>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</si>
  <si>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</si>
  <si>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</si>
  <si>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</si>
  <si>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</si>
  <si>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</si>
  <si>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</si>
  <si>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</si>
  <si>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</si>
  <si>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</si>
  <si>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</si>
  <si>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SMP</t>
  </si>
  <si>
    <t>SMP Rep 2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</si>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</sst>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890</v>
      </c>
      <c r="E3">
        <v>31</v>
      </c>
      <c r="F3">
        <v>922.62</v>
      </c>
      <c r="G3">
        <v>41.24</v>
      </c>
      <c r="H3" s="1">
        <v>0.8135</v>
      </c>
      <c r="I3" s="1">
        <v>1</v>
      </c>
      <c r="J3">
        <v>5000</v>
      </c>
      <c r="K3">
        <v>78</v>
      </c>
      <c r="L3">
        <v>88</v>
      </c>
      <c r="M3">
        <v>78.17</v>
      </c>
      <c r="N3">
        <v>88.09</v>
      </c>
      <c r="O3" s="1">
        <v>0.8135</v>
      </c>
      <c r="P3" s="1">
        <v>0.8135</v>
      </c>
    </row>
    <row r="4" spans="1:16" x14ac:dyDescent="0.3">
      <c r="A4" t="s">
        <v>18</v>
      </c>
      <c r="C4">
        <v>5000</v>
      </c>
      <c r="D4">
        <v>1395</v>
      </c>
      <c r="E4">
        <v>4698</v>
      </c>
      <c r="F4">
        <v>1401.54</v>
      </c>
      <c r="G4">
        <v>4635.8599999999997</v>
      </c>
      <c r="H4" s="1">
        <v>0.65949999999999998</v>
      </c>
      <c r="I4" s="1">
        <v>1</v>
      </c>
      <c r="J4">
        <v>5000</v>
      </c>
      <c r="K4">
        <v>78</v>
      </c>
      <c r="L4">
        <v>88</v>
      </c>
      <c r="M4">
        <v>77.87</v>
      </c>
      <c r="N4">
        <v>88.65</v>
      </c>
      <c r="O4" s="1">
        <v>0.65949999999999998</v>
      </c>
      <c r="P4" s="1">
        <v>0.65949999999999998</v>
      </c>
    </row>
    <row r="5" spans="1:16" x14ac:dyDescent="0.3">
      <c r="A5" t="s">
        <v>19</v>
      </c>
      <c r="C5">
        <v>5000</v>
      </c>
      <c r="D5">
        <v>1459</v>
      </c>
      <c r="E5">
        <v>2996</v>
      </c>
      <c r="F5">
        <v>1441.62</v>
      </c>
      <c r="G5">
        <v>2943.84</v>
      </c>
      <c r="H5" s="1">
        <v>0.64690000000000003</v>
      </c>
      <c r="I5" s="1">
        <v>1</v>
      </c>
      <c r="J5">
        <v>5000</v>
      </c>
      <c r="K5">
        <v>79</v>
      </c>
      <c r="L5">
        <v>88</v>
      </c>
      <c r="M5">
        <v>78.27</v>
      </c>
      <c r="N5">
        <v>88.7</v>
      </c>
      <c r="O5" s="1">
        <v>0.64690000000000003</v>
      </c>
      <c r="P5" s="1">
        <v>0.64690000000000003</v>
      </c>
    </row>
    <row r="6" spans="1:16" x14ac:dyDescent="0.3">
      <c r="A6" t="s">
        <v>20</v>
      </c>
      <c r="C6">
        <v>5000</v>
      </c>
      <c r="D6">
        <v>1219</v>
      </c>
      <c r="E6">
        <v>193</v>
      </c>
      <c r="F6">
        <v>1245.46</v>
      </c>
      <c r="G6">
        <v>211.22</v>
      </c>
      <c r="H6" s="1">
        <v>0.68979999999999997</v>
      </c>
      <c r="I6" s="1">
        <v>1</v>
      </c>
      <c r="J6">
        <v>5000</v>
      </c>
      <c r="K6">
        <v>79</v>
      </c>
      <c r="L6">
        <v>88</v>
      </c>
      <c r="M6">
        <v>78.540000000000006</v>
      </c>
      <c r="N6">
        <v>88.28</v>
      </c>
      <c r="O6" s="1">
        <v>0.68979999999999997</v>
      </c>
      <c r="P6" s="1">
        <v>0.68979999999999997</v>
      </c>
    </row>
    <row r="7" spans="1:16" x14ac:dyDescent="0.3">
      <c r="A7" t="s">
        <v>21</v>
      </c>
      <c r="C7">
        <v>5000</v>
      </c>
      <c r="D7">
        <v>1459</v>
      </c>
      <c r="E7">
        <v>4914</v>
      </c>
      <c r="F7">
        <v>1462.91</v>
      </c>
      <c r="G7">
        <v>4760.05</v>
      </c>
      <c r="H7" s="1">
        <v>0.73170000000000002</v>
      </c>
      <c r="I7" s="1">
        <v>1</v>
      </c>
      <c r="J7">
        <v>5000</v>
      </c>
      <c r="K7">
        <v>79</v>
      </c>
      <c r="L7">
        <v>89</v>
      </c>
      <c r="M7">
        <v>78.37</v>
      </c>
      <c r="N7">
        <v>89.47</v>
      </c>
      <c r="O7" s="1">
        <v>0.73170000000000002</v>
      </c>
      <c r="P7" s="1">
        <v>0.73170000000000002</v>
      </c>
    </row>
    <row r="8" spans="1:16" x14ac:dyDescent="0.3">
      <c r="A8" t="s">
        <v>22</v>
      </c>
      <c r="C8">
        <v>5000</v>
      </c>
      <c r="D8">
        <v>1395</v>
      </c>
      <c r="E8">
        <v>4294</v>
      </c>
      <c r="F8">
        <v>1425.14</v>
      </c>
      <c r="G8">
        <v>4316.13</v>
      </c>
      <c r="H8" s="1">
        <v>0.53549999999999998</v>
      </c>
      <c r="I8" s="1">
        <v>1</v>
      </c>
      <c r="J8">
        <v>5000</v>
      </c>
      <c r="K8">
        <v>77</v>
      </c>
      <c r="L8">
        <v>88</v>
      </c>
      <c r="M8">
        <v>76.989999999999995</v>
      </c>
      <c r="N8">
        <v>88.78</v>
      </c>
      <c r="O8" s="1">
        <v>0.53549999999999998</v>
      </c>
      <c r="P8" s="1">
        <v>0.53549999999999998</v>
      </c>
    </row>
    <row r="9" spans="1:16" x14ac:dyDescent="0.3">
      <c r="A9" t="s">
        <v>23</v>
      </c>
      <c r="C9">
        <v>5000</v>
      </c>
      <c r="D9">
        <v>1395</v>
      </c>
      <c r="E9">
        <v>4294</v>
      </c>
      <c r="F9">
        <v>1387.14</v>
      </c>
      <c r="G9">
        <v>4106.22</v>
      </c>
      <c r="H9" s="1">
        <v>0.6774</v>
      </c>
      <c r="I9" s="1">
        <v>1</v>
      </c>
      <c r="J9">
        <v>5000</v>
      </c>
      <c r="K9">
        <v>78</v>
      </c>
      <c r="L9">
        <v>89</v>
      </c>
      <c r="M9">
        <v>78.02</v>
      </c>
      <c r="N9">
        <v>88.91</v>
      </c>
      <c r="O9" s="1">
        <v>0.6774</v>
      </c>
      <c r="P9" s="1">
        <v>0.6774</v>
      </c>
    </row>
    <row r="10" spans="1:16" x14ac:dyDescent="0.3">
      <c r="A10" t="s">
        <v>24</v>
      </c>
      <c r="C10">
        <v>5000</v>
      </c>
      <c r="D10">
        <v>1334</v>
      </c>
      <c r="E10">
        <v>1065</v>
      </c>
      <c r="F10">
        <v>1320.55</v>
      </c>
      <c r="G10">
        <v>1089.98</v>
      </c>
      <c r="H10" s="1">
        <v>0.65769999999999995</v>
      </c>
      <c r="I10" s="1">
        <v>1</v>
      </c>
      <c r="J10">
        <v>5000</v>
      </c>
      <c r="K10">
        <v>79</v>
      </c>
      <c r="L10">
        <v>89</v>
      </c>
      <c r="M10">
        <v>78.36</v>
      </c>
      <c r="N10">
        <v>88.95</v>
      </c>
      <c r="O10" s="1">
        <v>0.65769999999999995</v>
      </c>
      <c r="P10" s="1">
        <v>0.65769999999999995</v>
      </c>
    </row>
    <row r="11" spans="1:16" x14ac:dyDescent="0.3">
      <c r="A11" t="s">
        <v>25</v>
      </c>
      <c r="C11">
        <v>5000</v>
      </c>
      <c r="D11">
        <v>1670</v>
      </c>
      <c r="E11">
        <v>1165</v>
      </c>
      <c r="F11">
        <v>1618.43</v>
      </c>
      <c r="G11">
        <v>1219.26</v>
      </c>
      <c r="H11" s="1">
        <v>0.74529999999999996</v>
      </c>
      <c r="I11" s="1">
        <v>1</v>
      </c>
      <c r="J11">
        <v>5000</v>
      </c>
      <c r="K11">
        <v>78</v>
      </c>
      <c r="L11">
        <v>88</v>
      </c>
      <c r="M11">
        <v>78.08</v>
      </c>
      <c r="N11">
        <v>88.47</v>
      </c>
      <c r="O11" s="1">
        <v>0.74529999999999996</v>
      </c>
      <c r="P11" s="1">
        <v>0.74529999999999996</v>
      </c>
    </row>
    <row r="12" spans="1:16" x14ac:dyDescent="0.3">
      <c r="A12" t="s">
        <v>26</v>
      </c>
      <c r="C12">
        <v>5000</v>
      </c>
      <c r="D12">
        <v>1334</v>
      </c>
      <c r="E12">
        <v>4698</v>
      </c>
      <c r="F12">
        <v>1312.04</v>
      </c>
      <c r="G12">
        <v>4371.25</v>
      </c>
      <c r="H12" s="1">
        <v>0.68679999999999997</v>
      </c>
      <c r="I12" s="1">
        <v>1</v>
      </c>
      <c r="J12">
        <v>5000</v>
      </c>
      <c r="K12">
        <v>78</v>
      </c>
      <c r="L12">
        <v>88</v>
      </c>
      <c r="M12">
        <v>77.59</v>
      </c>
      <c r="N12">
        <v>88.93</v>
      </c>
      <c r="O12" s="1">
        <v>0.68679999999999997</v>
      </c>
      <c r="P12" s="1">
        <v>0.68679999999999997</v>
      </c>
    </row>
    <row r="13" spans="1:16" x14ac:dyDescent="0.3">
      <c r="A13" t="s">
        <v>27</v>
      </c>
      <c r="C13">
        <v>5000</v>
      </c>
      <c r="D13">
        <v>1395</v>
      </c>
      <c r="E13">
        <v>6153</v>
      </c>
      <c r="F13">
        <v>1369.68</v>
      </c>
      <c r="G13">
        <v>5831.43</v>
      </c>
      <c r="H13" s="1">
        <v>0.74539999999999995</v>
      </c>
      <c r="I13" s="1">
        <v>1</v>
      </c>
      <c r="J13">
        <v>5000</v>
      </c>
      <c r="K13">
        <v>79</v>
      </c>
      <c r="L13">
        <v>89</v>
      </c>
      <c r="M13">
        <v>78.930000000000007</v>
      </c>
      <c r="N13">
        <v>89.54</v>
      </c>
      <c r="O13" s="1">
        <v>0.74539999999999995</v>
      </c>
      <c r="P13" s="1">
        <v>0.74539999999999995</v>
      </c>
    </row>
    <row r="14" spans="1:16" x14ac:dyDescent="0.3">
      <c r="A14" t="s">
        <v>28</v>
      </c>
      <c r="C14">
        <v>5000</v>
      </c>
      <c r="D14">
        <v>1018</v>
      </c>
      <c r="E14">
        <v>6153</v>
      </c>
      <c r="F14">
        <v>994.81</v>
      </c>
      <c r="G14">
        <v>5940.66</v>
      </c>
      <c r="H14" s="1">
        <v>0.66390000000000005</v>
      </c>
      <c r="I14" s="1">
        <v>1</v>
      </c>
      <c r="J14">
        <v>5000</v>
      </c>
      <c r="K14">
        <v>78</v>
      </c>
      <c r="L14">
        <v>89</v>
      </c>
      <c r="M14">
        <v>78.05</v>
      </c>
      <c r="N14">
        <v>89.98</v>
      </c>
      <c r="O14" s="1">
        <v>0.66390000000000005</v>
      </c>
      <c r="P14" s="1">
        <v>0.66390000000000005</v>
      </c>
    </row>
    <row r="15" spans="1:16" x14ac:dyDescent="0.3">
      <c r="A15" t="s">
        <v>29</v>
      </c>
      <c r="C15">
        <v>5000</v>
      </c>
      <c r="D15">
        <v>1275</v>
      </c>
      <c r="E15">
        <v>5882</v>
      </c>
      <c r="F15">
        <v>1270.71</v>
      </c>
      <c r="G15">
        <v>5802.07</v>
      </c>
      <c r="H15" s="1">
        <v>0.73809999999999998</v>
      </c>
      <c r="I15" s="1">
        <v>1</v>
      </c>
      <c r="J15">
        <v>5000</v>
      </c>
      <c r="K15">
        <v>78</v>
      </c>
      <c r="L15">
        <v>89</v>
      </c>
      <c r="M15">
        <v>77.72</v>
      </c>
      <c r="N15">
        <v>89.15</v>
      </c>
      <c r="O15" s="1">
        <v>0.73809999999999998</v>
      </c>
      <c r="P15" s="1">
        <v>0.73809999999999998</v>
      </c>
    </row>
    <row r="16" spans="1:16" x14ac:dyDescent="0.3">
      <c r="A16" t="s">
        <v>30</v>
      </c>
      <c r="C16">
        <v>5000</v>
      </c>
      <c r="D16">
        <v>1596</v>
      </c>
      <c r="E16">
        <v>1596</v>
      </c>
      <c r="F16">
        <v>1590.24</v>
      </c>
      <c r="G16">
        <v>1648.28</v>
      </c>
      <c r="H16" s="1">
        <v>0.73140000000000005</v>
      </c>
      <c r="I16" s="1">
        <v>1</v>
      </c>
      <c r="J16">
        <v>5000</v>
      </c>
      <c r="K16">
        <v>78</v>
      </c>
      <c r="L16">
        <v>88</v>
      </c>
      <c r="M16">
        <v>77.92</v>
      </c>
      <c r="N16">
        <v>88.3</v>
      </c>
      <c r="O16" s="1">
        <v>0.73140000000000005</v>
      </c>
      <c r="P16" s="1">
        <v>0.73140000000000005</v>
      </c>
    </row>
    <row r="17" spans="1:16" x14ac:dyDescent="0.3">
      <c r="A17" t="s">
        <v>31</v>
      </c>
      <c r="C17">
        <v>5000</v>
      </c>
      <c r="D17">
        <v>931</v>
      </c>
      <c r="E17">
        <v>6436</v>
      </c>
      <c r="F17">
        <v>963.87</v>
      </c>
      <c r="G17">
        <v>6158.9</v>
      </c>
      <c r="H17" s="1">
        <v>0.78249999999999997</v>
      </c>
      <c r="I17" s="1">
        <v>1</v>
      </c>
      <c r="J17">
        <v>5000</v>
      </c>
      <c r="K17">
        <v>79</v>
      </c>
      <c r="L17">
        <v>89</v>
      </c>
      <c r="M17">
        <v>78.64</v>
      </c>
      <c r="N17">
        <v>89.85</v>
      </c>
      <c r="O17" s="1">
        <v>0.78249999999999997</v>
      </c>
      <c r="P17" s="1">
        <v>0.78249999999999997</v>
      </c>
    </row>
    <row r="18" spans="1:16" x14ac:dyDescent="0.3">
      <c r="A18" t="s">
        <v>32</v>
      </c>
      <c r="C18">
        <v>5000</v>
      </c>
      <c r="D18">
        <v>1275</v>
      </c>
      <c r="E18">
        <v>5623</v>
      </c>
      <c r="F18">
        <v>1239.8699999999999</v>
      </c>
      <c r="G18">
        <v>5522.81</v>
      </c>
      <c r="H18" s="1">
        <v>0.77700000000000002</v>
      </c>
      <c r="I18" s="1">
        <v>1</v>
      </c>
      <c r="J18">
        <v>5000</v>
      </c>
      <c r="K18">
        <v>79</v>
      </c>
      <c r="L18">
        <v>89</v>
      </c>
      <c r="M18">
        <v>78.38</v>
      </c>
      <c r="N18">
        <v>89.71</v>
      </c>
      <c r="O18" s="1">
        <v>0.77700000000000002</v>
      </c>
      <c r="P18" s="1">
        <v>0.77700000000000002</v>
      </c>
    </row>
    <row r="19" spans="1:16" x14ac:dyDescent="0.3">
      <c r="A19" t="s">
        <v>33</v>
      </c>
      <c r="C19">
        <v>5000</v>
      </c>
      <c r="D19">
        <v>1165</v>
      </c>
      <c r="E19">
        <v>6732</v>
      </c>
      <c r="F19">
        <v>1156.98</v>
      </c>
      <c r="G19">
        <v>6309.6</v>
      </c>
      <c r="H19" s="1">
        <v>0.83320000000000005</v>
      </c>
      <c r="I19" s="1">
        <v>1</v>
      </c>
      <c r="J19">
        <v>5000</v>
      </c>
      <c r="K19">
        <v>79</v>
      </c>
      <c r="L19">
        <v>89</v>
      </c>
      <c r="M19">
        <v>78.37</v>
      </c>
      <c r="N19">
        <v>89.22</v>
      </c>
      <c r="O19" s="1">
        <v>0.83320000000000005</v>
      </c>
      <c r="P19" s="1">
        <v>0.83320000000000005</v>
      </c>
    </row>
    <row r="20" spans="1:16" x14ac:dyDescent="0.3">
      <c r="A20" t="s">
        <v>34</v>
      </c>
      <c r="C20">
        <v>5000</v>
      </c>
      <c r="D20">
        <v>1596</v>
      </c>
      <c r="E20">
        <v>2288</v>
      </c>
      <c r="F20">
        <v>1560.25</v>
      </c>
      <c r="G20">
        <v>2270.4</v>
      </c>
      <c r="H20" s="1">
        <v>0.77939999999999998</v>
      </c>
      <c r="I20" s="1">
        <v>1</v>
      </c>
      <c r="J20">
        <v>5000</v>
      </c>
      <c r="K20">
        <v>78</v>
      </c>
      <c r="L20">
        <v>88</v>
      </c>
      <c r="M20">
        <v>77.849999999999994</v>
      </c>
      <c r="N20">
        <v>88.01</v>
      </c>
      <c r="O20" s="1">
        <v>0.77939999999999998</v>
      </c>
      <c r="P20" s="1">
        <v>0.77939999999999998</v>
      </c>
    </row>
    <row r="21" spans="1:16" x14ac:dyDescent="0.3">
      <c r="A21" t="s">
        <v>35</v>
      </c>
      <c r="C21">
        <v>5000</v>
      </c>
      <c r="D21">
        <v>1334</v>
      </c>
      <c r="E21">
        <v>5882</v>
      </c>
      <c r="F21">
        <v>1322.11</v>
      </c>
      <c r="G21">
        <v>5641.79</v>
      </c>
      <c r="H21" s="1">
        <v>0.74480000000000002</v>
      </c>
      <c r="I21" s="1">
        <v>1</v>
      </c>
      <c r="J21">
        <v>5000</v>
      </c>
      <c r="K21">
        <v>78</v>
      </c>
      <c r="L21">
        <v>89</v>
      </c>
      <c r="M21">
        <v>78.2</v>
      </c>
      <c r="N21">
        <v>89.4</v>
      </c>
      <c r="O21" s="1">
        <v>0.74480000000000002</v>
      </c>
      <c r="P21" s="1">
        <v>0.74480000000000002</v>
      </c>
    </row>
    <row r="22" spans="1:16" x14ac:dyDescent="0.3">
      <c r="A22" t="s">
        <v>36</v>
      </c>
      <c r="C22">
        <v>5000</v>
      </c>
      <c r="D22">
        <v>1334</v>
      </c>
      <c r="E22">
        <v>4914</v>
      </c>
      <c r="F22">
        <v>1326.11</v>
      </c>
      <c r="G22">
        <v>4908.47</v>
      </c>
      <c r="H22" s="1">
        <v>0.75539999999999996</v>
      </c>
      <c r="I22" s="1">
        <v>1</v>
      </c>
      <c r="J22">
        <v>5000</v>
      </c>
      <c r="K22">
        <v>78</v>
      </c>
      <c r="L22">
        <v>89</v>
      </c>
      <c r="M22">
        <v>78.22</v>
      </c>
      <c r="N22">
        <v>89.08</v>
      </c>
      <c r="O22" s="1">
        <v>0.75539999999999996</v>
      </c>
      <c r="P22" s="1">
        <v>0.75539999999999996</v>
      </c>
    </row>
    <row r="23" spans="1:16" x14ac:dyDescent="0.3">
      <c r="A23" t="s">
        <v>37</v>
      </c>
      <c r="C23">
        <v>5000</v>
      </c>
      <c r="D23">
        <v>1459</v>
      </c>
      <c r="E23">
        <v>4491</v>
      </c>
      <c r="F23">
        <v>1444.87</v>
      </c>
      <c r="G23">
        <v>4332.6000000000004</v>
      </c>
      <c r="H23" s="1">
        <v>0.77510000000000001</v>
      </c>
      <c r="I23" s="1">
        <v>1</v>
      </c>
      <c r="J23">
        <v>5000</v>
      </c>
      <c r="K23">
        <v>79</v>
      </c>
      <c r="L23">
        <v>89</v>
      </c>
      <c r="M23">
        <v>78.290000000000006</v>
      </c>
      <c r="N23">
        <v>88.78</v>
      </c>
      <c r="O23" s="1">
        <v>0.77510000000000001</v>
      </c>
      <c r="P23" s="1">
        <v>0.77510000000000001</v>
      </c>
    </row>
    <row r="24" spans="1:16" x14ac:dyDescent="0.3">
      <c r="A24" t="s">
        <v>38</v>
      </c>
      <c r="C24">
        <v>5000</v>
      </c>
      <c r="D24">
        <v>1219</v>
      </c>
      <c r="E24">
        <v>6153</v>
      </c>
      <c r="F24">
        <v>1221.8399999999999</v>
      </c>
      <c r="G24">
        <v>5873.22</v>
      </c>
      <c r="H24" s="1">
        <v>0.80610000000000004</v>
      </c>
      <c r="I24" s="1">
        <v>1</v>
      </c>
      <c r="J24">
        <v>5000</v>
      </c>
      <c r="K24">
        <v>78</v>
      </c>
      <c r="L24">
        <v>89</v>
      </c>
      <c r="M24">
        <v>77.849999999999994</v>
      </c>
      <c r="N24">
        <v>89.24</v>
      </c>
      <c r="O24" s="1">
        <v>0.80610000000000004</v>
      </c>
      <c r="P24" s="1">
        <v>0.80610000000000004</v>
      </c>
    </row>
    <row r="25" spans="1:16" x14ac:dyDescent="0.3">
      <c r="A25" t="s">
        <v>39</v>
      </c>
      <c r="C25">
        <v>5000</v>
      </c>
      <c r="D25">
        <v>1526</v>
      </c>
      <c r="E25">
        <v>3278</v>
      </c>
      <c r="F25">
        <v>1525.17</v>
      </c>
      <c r="G25">
        <v>3243.26</v>
      </c>
      <c r="H25" s="1">
        <v>0.79449999999999998</v>
      </c>
      <c r="I25" s="1">
        <v>1</v>
      </c>
      <c r="J25">
        <v>5000</v>
      </c>
      <c r="K25">
        <v>78</v>
      </c>
      <c r="L25">
        <v>88</v>
      </c>
      <c r="M25">
        <v>77.89</v>
      </c>
      <c r="N25">
        <v>88.43</v>
      </c>
      <c r="O25" s="1">
        <v>0.79449999999999998</v>
      </c>
      <c r="P25" s="1">
        <v>0.79449999999999998</v>
      </c>
    </row>
    <row r="26" spans="1:16" x14ac:dyDescent="0.3">
      <c r="A26" t="s">
        <v>40</v>
      </c>
      <c r="C26">
        <v>5000</v>
      </c>
      <c r="D26">
        <v>1334</v>
      </c>
      <c r="E26">
        <v>3429</v>
      </c>
      <c r="F26">
        <v>1349</v>
      </c>
      <c r="G26">
        <v>3446.87</v>
      </c>
      <c r="H26" s="1">
        <v>0.79400000000000004</v>
      </c>
      <c r="I26" s="1">
        <v>1</v>
      </c>
      <c r="J26">
        <v>5000</v>
      </c>
      <c r="K26">
        <v>78</v>
      </c>
      <c r="L26">
        <v>88</v>
      </c>
      <c r="M26">
        <v>77.97</v>
      </c>
      <c r="N26">
        <v>88.69</v>
      </c>
      <c r="O26" s="1">
        <v>0.79400000000000004</v>
      </c>
      <c r="P26" s="1">
        <v>0.79400000000000004</v>
      </c>
    </row>
    <row r="27" spans="1:16" x14ac:dyDescent="0.3">
      <c r="A27" t="s">
        <v>41</v>
      </c>
      <c r="C27">
        <v>5000</v>
      </c>
      <c r="D27">
        <v>1459</v>
      </c>
      <c r="E27">
        <v>4105</v>
      </c>
      <c r="F27">
        <v>1413.53</v>
      </c>
      <c r="G27">
        <v>4002.75</v>
      </c>
      <c r="H27" s="1">
        <v>0.78800000000000003</v>
      </c>
      <c r="I27" s="1">
        <v>1</v>
      </c>
      <c r="J27">
        <v>5000</v>
      </c>
      <c r="K27">
        <v>79</v>
      </c>
      <c r="L27">
        <v>89</v>
      </c>
      <c r="M27">
        <v>78.19</v>
      </c>
      <c r="N27">
        <v>88.95</v>
      </c>
      <c r="O27" s="1">
        <v>0.78800000000000003</v>
      </c>
      <c r="P27" s="1">
        <v>0.78800000000000003</v>
      </c>
    </row>
    <row r="28" spans="1:16" x14ac:dyDescent="0.3">
      <c r="A28" t="s">
        <v>42</v>
      </c>
      <c r="C28">
        <v>4921</v>
      </c>
      <c r="D28">
        <v>1065</v>
      </c>
      <c r="E28">
        <v>5376</v>
      </c>
      <c r="F28">
        <v>1032.03</v>
      </c>
      <c r="G28">
        <v>5017.8500000000004</v>
      </c>
      <c r="H28" s="1">
        <v>0.65380000000000005</v>
      </c>
      <c r="I28" s="1">
        <v>1</v>
      </c>
      <c r="J28">
        <v>4921</v>
      </c>
      <c r="K28">
        <v>78</v>
      </c>
      <c r="L28">
        <v>89</v>
      </c>
      <c r="M28">
        <v>77.88</v>
      </c>
      <c r="N28">
        <v>89.35</v>
      </c>
      <c r="O28" s="1">
        <v>0.65380000000000005</v>
      </c>
      <c r="P28" s="1">
        <v>0.65380000000000005</v>
      </c>
    </row>
    <row r="29" spans="1:16" x14ac:dyDescent="0.3">
      <c r="A29" t="s">
        <v>43</v>
      </c>
      <c r="C29">
        <v>5000</v>
      </c>
      <c r="D29">
        <v>1459</v>
      </c>
      <c r="E29">
        <v>3429</v>
      </c>
      <c r="F29">
        <v>1453.71</v>
      </c>
      <c r="G29">
        <v>3325.81</v>
      </c>
      <c r="H29" s="1">
        <v>0.74680000000000002</v>
      </c>
      <c r="I29" s="1">
        <v>1</v>
      </c>
      <c r="J29">
        <v>5000</v>
      </c>
      <c r="K29">
        <v>78</v>
      </c>
      <c r="L29">
        <v>88</v>
      </c>
      <c r="M29">
        <v>77.98</v>
      </c>
      <c r="N29">
        <v>88.43</v>
      </c>
      <c r="O29" s="1">
        <v>0.74680000000000002</v>
      </c>
      <c r="P29" s="1">
        <v>0.74680000000000002</v>
      </c>
    </row>
    <row r="30" spans="1:16" x14ac:dyDescent="0.3">
      <c r="A30" t="s">
        <v>44</v>
      </c>
      <c r="C30">
        <v>5000</v>
      </c>
      <c r="D30">
        <v>1334</v>
      </c>
      <c r="E30">
        <v>2288</v>
      </c>
      <c r="F30">
        <v>1349.02</v>
      </c>
      <c r="G30">
        <v>2298.5500000000002</v>
      </c>
      <c r="H30" s="1">
        <v>0.84260000000000002</v>
      </c>
      <c r="I30" s="1">
        <v>1</v>
      </c>
      <c r="J30">
        <v>5000</v>
      </c>
      <c r="K30">
        <v>79</v>
      </c>
      <c r="L30">
        <v>88</v>
      </c>
      <c r="M30">
        <v>78.180000000000007</v>
      </c>
      <c r="N30">
        <v>88.18</v>
      </c>
      <c r="O30" s="1">
        <v>0.84260000000000002</v>
      </c>
      <c r="P30" s="1">
        <v>0.84260000000000002</v>
      </c>
    </row>
    <row r="31" spans="1:16" x14ac:dyDescent="0.3">
      <c r="A31" t="s">
        <v>45</v>
      </c>
      <c r="C31">
        <v>5000</v>
      </c>
      <c r="D31">
        <v>1526</v>
      </c>
      <c r="E31">
        <v>3587</v>
      </c>
      <c r="F31">
        <v>1535.92</v>
      </c>
      <c r="G31">
        <v>3539.26</v>
      </c>
      <c r="H31" s="1">
        <v>0.82410000000000005</v>
      </c>
      <c r="I31" s="1">
        <v>1</v>
      </c>
      <c r="J31">
        <v>5000</v>
      </c>
      <c r="K31">
        <v>78</v>
      </c>
      <c r="L31">
        <v>88</v>
      </c>
      <c r="M31">
        <v>78.05</v>
      </c>
      <c r="N31">
        <v>88.62</v>
      </c>
      <c r="O31" s="1">
        <v>0.82410000000000005</v>
      </c>
      <c r="P31" s="1">
        <v>0.82410000000000005</v>
      </c>
    </row>
    <row r="32" spans="1:16" x14ac:dyDescent="0.3">
      <c r="A32" t="s">
        <v>46</v>
      </c>
      <c r="C32">
        <v>5000</v>
      </c>
      <c r="D32">
        <v>1165</v>
      </c>
      <c r="E32">
        <v>5882</v>
      </c>
      <c r="F32">
        <v>1172.07</v>
      </c>
      <c r="G32">
        <v>5693.92</v>
      </c>
      <c r="H32" s="1">
        <v>0.81910000000000005</v>
      </c>
      <c r="I32" s="1">
        <v>1</v>
      </c>
      <c r="J32">
        <v>5000</v>
      </c>
      <c r="K32">
        <v>78</v>
      </c>
      <c r="L32">
        <v>89</v>
      </c>
      <c r="M32">
        <v>77.819999999999993</v>
      </c>
      <c r="N32">
        <v>89.58</v>
      </c>
      <c r="O32" s="1">
        <v>0.81910000000000005</v>
      </c>
      <c r="P32" s="1">
        <v>0.81910000000000005</v>
      </c>
    </row>
    <row r="33" spans="1:16" x14ac:dyDescent="0.3">
      <c r="A33" t="s">
        <v>47</v>
      </c>
      <c r="C33">
        <v>5000</v>
      </c>
      <c r="D33">
        <v>1526</v>
      </c>
      <c r="E33">
        <v>3752</v>
      </c>
      <c r="F33">
        <v>1541.15</v>
      </c>
      <c r="G33">
        <v>3602.82</v>
      </c>
      <c r="H33" s="1">
        <v>0.80410000000000004</v>
      </c>
      <c r="I33" s="1">
        <v>1</v>
      </c>
      <c r="J33">
        <v>5000</v>
      </c>
      <c r="K33">
        <v>78</v>
      </c>
      <c r="L33">
        <v>88</v>
      </c>
      <c r="M33">
        <v>77.83</v>
      </c>
      <c r="N33">
        <v>88.89</v>
      </c>
      <c r="O33" s="1">
        <v>0.80410000000000004</v>
      </c>
      <c r="P33" s="1">
        <v>0.80410000000000004</v>
      </c>
    </row>
    <row r="34" spans="1:16" x14ac:dyDescent="0.3">
      <c r="A34" t="s">
        <v>48</v>
      </c>
      <c r="C34">
        <v>5000</v>
      </c>
      <c r="D34">
        <v>1165</v>
      </c>
      <c r="E34">
        <v>6436</v>
      </c>
      <c r="F34">
        <v>1155.31</v>
      </c>
      <c r="G34">
        <v>5971.64</v>
      </c>
      <c r="H34" s="1">
        <v>0.73699999999999999</v>
      </c>
      <c r="I34" s="1">
        <v>1</v>
      </c>
      <c r="J34">
        <v>5000</v>
      </c>
      <c r="K34">
        <v>78</v>
      </c>
      <c r="L34">
        <v>89</v>
      </c>
      <c r="M34">
        <v>77.900000000000006</v>
      </c>
      <c r="N34">
        <v>89.79</v>
      </c>
      <c r="O34" s="1">
        <v>0.73699999999999999</v>
      </c>
      <c r="P34" s="1">
        <v>0.73699999999999999</v>
      </c>
    </row>
    <row r="35" spans="1:16" x14ac:dyDescent="0.3">
      <c r="A35" t="s">
        <v>49</v>
      </c>
      <c r="C35">
        <v>5000</v>
      </c>
      <c r="D35">
        <v>1334</v>
      </c>
      <c r="E35">
        <v>4914</v>
      </c>
      <c r="F35">
        <v>1356.74</v>
      </c>
      <c r="G35">
        <v>4853.3900000000003</v>
      </c>
      <c r="H35" s="1">
        <v>0.81369999999999998</v>
      </c>
      <c r="I35" s="1">
        <v>1</v>
      </c>
      <c r="J35">
        <v>5000</v>
      </c>
      <c r="K35">
        <v>78</v>
      </c>
      <c r="L35">
        <v>88</v>
      </c>
      <c r="M35">
        <v>77.88</v>
      </c>
      <c r="N35">
        <v>88.76</v>
      </c>
      <c r="O35" s="1">
        <v>0.81369999999999998</v>
      </c>
      <c r="P35" s="1">
        <v>0.81369999999999998</v>
      </c>
    </row>
    <row r="36" spans="1:16" x14ac:dyDescent="0.3">
      <c r="A36" t="s">
        <v>50</v>
      </c>
      <c r="C36">
        <v>5000</v>
      </c>
      <c r="D36">
        <v>1395</v>
      </c>
      <c r="E36">
        <v>4294</v>
      </c>
      <c r="F36">
        <v>1388.83</v>
      </c>
      <c r="G36">
        <v>4129.45</v>
      </c>
      <c r="H36" s="1">
        <v>0.8286</v>
      </c>
      <c r="I36" s="1">
        <v>1</v>
      </c>
      <c r="J36">
        <v>5000</v>
      </c>
      <c r="K36">
        <v>78</v>
      </c>
      <c r="L36">
        <v>88</v>
      </c>
      <c r="M36">
        <v>77.790000000000006</v>
      </c>
      <c r="N36">
        <v>88.93</v>
      </c>
      <c r="O36" s="1">
        <v>0.8286</v>
      </c>
      <c r="P36" s="1">
        <v>0.8286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2" sqref="C2:C35"/>
    </sheetView>
  </sheetViews>
  <sheetFormatPr defaultRowHeight="14.4" x14ac:dyDescent="0.3"/>
  <sheetData>
    <row r="1" spans="1:3" x14ac:dyDescent="0.3">
      <c r="B1" t="s">
        <v>51</v>
      </c>
      <c r="C1" t="s">
        <v>52</v>
      </c>
    </row>
    <row r="2" spans="1:3" x14ac:dyDescent="0.3">
      <c r="A2" t="s">
        <v>53</v>
      </c>
      <c r="B2">
        <v>31</v>
      </c>
      <c r="C2">
        <f>B2/$B$5</f>
        <v>4.8166563082660038E-3</v>
      </c>
    </row>
    <row r="3" spans="1:3" x14ac:dyDescent="0.3">
      <c r="A3" t="s">
        <v>54</v>
      </c>
      <c r="B3">
        <v>4294</v>
      </c>
      <c r="C3">
        <f t="shared" ref="C3:C35" si="0">B3/$B$5</f>
        <v>0.66718458669981351</v>
      </c>
    </row>
    <row r="4" spans="1:3" x14ac:dyDescent="0.3">
      <c r="A4" t="s">
        <v>55</v>
      </c>
      <c r="B4">
        <v>6153</v>
      </c>
      <c r="C4">
        <f t="shared" si="0"/>
        <v>0.95602858918582967</v>
      </c>
    </row>
    <row r="5" spans="1:3" x14ac:dyDescent="0.3">
      <c r="A5" t="s">
        <v>56</v>
      </c>
      <c r="B5">
        <v>6436</v>
      </c>
      <c r="C5">
        <f t="shared" si="0"/>
        <v>1</v>
      </c>
    </row>
    <row r="6" spans="1:3" x14ac:dyDescent="0.3">
      <c r="A6" s="2" t="s">
        <v>57</v>
      </c>
      <c r="B6">
        <v>5882</v>
      </c>
      <c r="C6">
        <f t="shared" si="0"/>
        <v>0.91392169049098815</v>
      </c>
    </row>
    <row r="7" spans="1:3" x14ac:dyDescent="0.3">
      <c r="A7" s="2" t="s">
        <v>58</v>
      </c>
      <c r="B7">
        <v>3278</v>
      </c>
      <c r="C7">
        <f t="shared" si="0"/>
        <v>0.50932256059664383</v>
      </c>
    </row>
    <row r="8" spans="1:3" x14ac:dyDescent="0.3">
      <c r="A8" s="2" t="s">
        <v>59</v>
      </c>
      <c r="B8">
        <v>3429</v>
      </c>
      <c r="C8">
        <f t="shared" si="0"/>
        <v>0.53278433809819759</v>
      </c>
    </row>
    <row r="9" spans="1:3" x14ac:dyDescent="0.3">
      <c r="A9" s="2" t="s">
        <v>60</v>
      </c>
      <c r="B9">
        <v>3752</v>
      </c>
      <c r="C9">
        <f t="shared" si="0"/>
        <v>0.58297078931013047</v>
      </c>
    </row>
    <row r="10" spans="1:3" x14ac:dyDescent="0.3">
      <c r="A10" t="s">
        <v>61</v>
      </c>
      <c r="B10">
        <v>4698</v>
      </c>
      <c r="C10">
        <f t="shared" si="0"/>
        <v>0.72995649471721569</v>
      </c>
    </row>
    <row r="11" spans="1:3" x14ac:dyDescent="0.3">
      <c r="A11" t="s">
        <v>62</v>
      </c>
      <c r="B11">
        <v>4294</v>
      </c>
      <c r="C11">
        <f t="shared" si="0"/>
        <v>0.66718458669981351</v>
      </c>
    </row>
    <row r="12" spans="1:3" x14ac:dyDescent="0.3">
      <c r="A12" t="s">
        <v>63</v>
      </c>
      <c r="B12">
        <v>6153</v>
      </c>
      <c r="C12">
        <f t="shared" si="0"/>
        <v>0.95602858918582967</v>
      </c>
    </row>
    <row r="13" spans="1:3" x14ac:dyDescent="0.3">
      <c r="A13" t="s">
        <v>64</v>
      </c>
      <c r="B13">
        <v>5623</v>
      </c>
      <c r="C13">
        <f t="shared" si="0"/>
        <v>0.87367930391547544</v>
      </c>
    </row>
    <row r="14" spans="1:3" x14ac:dyDescent="0.3">
      <c r="A14" s="2" t="s">
        <v>65</v>
      </c>
      <c r="B14">
        <v>4914</v>
      </c>
      <c r="C14">
        <f t="shared" si="0"/>
        <v>0.76351771286513359</v>
      </c>
    </row>
    <row r="15" spans="1:3" x14ac:dyDescent="0.3">
      <c r="A15" s="2" t="s">
        <v>66</v>
      </c>
      <c r="B15">
        <v>3429</v>
      </c>
      <c r="C15">
        <f t="shared" si="0"/>
        <v>0.53278433809819759</v>
      </c>
    </row>
    <row r="16" spans="1:3" x14ac:dyDescent="0.3">
      <c r="A16" s="2" t="s">
        <v>67</v>
      </c>
      <c r="B16">
        <v>2288</v>
      </c>
      <c r="C16">
        <f t="shared" si="0"/>
        <v>0.35550031075201988</v>
      </c>
    </row>
    <row r="17" spans="1:3" x14ac:dyDescent="0.3">
      <c r="A17" s="2" t="s">
        <v>68</v>
      </c>
      <c r="B17">
        <v>6436</v>
      </c>
      <c r="C17">
        <f t="shared" si="0"/>
        <v>1</v>
      </c>
    </row>
    <row r="18" spans="1:3" x14ac:dyDescent="0.3">
      <c r="A18" t="s">
        <v>69</v>
      </c>
      <c r="B18">
        <v>2996</v>
      </c>
      <c r="C18">
        <f t="shared" si="0"/>
        <v>0.46550652579241764</v>
      </c>
    </row>
    <row r="19" spans="1:3" x14ac:dyDescent="0.3">
      <c r="A19" t="s">
        <v>70</v>
      </c>
      <c r="B19">
        <v>1065</v>
      </c>
      <c r="C19">
        <f t="shared" si="0"/>
        <v>0.16547545059042884</v>
      </c>
    </row>
    <row r="20" spans="1:3" x14ac:dyDescent="0.3">
      <c r="A20" t="s">
        <v>71</v>
      </c>
      <c r="B20">
        <v>5882</v>
      </c>
      <c r="C20">
        <f t="shared" si="0"/>
        <v>0.91392169049098815</v>
      </c>
    </row>
    <row r="21" spans="1:3" x14ac:dyDescent="0.3">
      <c r="A21" t="s">
        <v>72</v>
      </c>
      <c r="B21">
        <v>6732</v>
      </c>
      <c r="C21">
        <f t="shared" si="0"/>
        <v>1.0459912989434432</v>
      </c>
    </row>
    <row r="22" spans="1:3" x14ac:dyDescent="0.3">
      <c r="A22" s="2" t="s">
        <v>73</v>
      </c>
      <c r="B22">
        <v>4491</v>
      </c>
      <c r="C22">
        <f t="shared" si="0"/>
        <v>0.69779366065879433</v>
      </c>
    </row>
    <row r="23" spans="1:3" x14ac:dyDescent="0.3">
      <c r="A23" s="2" t="s">
        <v>74</v>
      </c>
      <c r="B23">
        <v>4105</v>
      </c>
      <c r="C23">
        <f t="shared" si="0"/>
        <v>0.63781852082038537</v>
      </c>
    </row>
    <row r="24" spans="1:3" x14ac:dyDescent="0.3">
      <c r="A24" s="2" t="s">
        <v>75</v>
      </c>
      <c r="B24">
        <v>3587</v>
      </c>
      <c r="C24">
        <f t="shared" si="0"/>
        <v>0.55733374766935984</v>
      </c>
    </row>
    <row r="25" spans="1:3" x14ac:dyDescent="0.3">
      <c r="A25" s="2" t="s">
        <v>76</v>
      </c>
      <c r="B25">
        <v>4914</v>
      </c>
      <c r="C25">
        <f t="shared" si="0"/>
        <v>0.76351771286513359</v>
      </c>
    </row>
    <row r="26" spans="1:3" x14ac:dyDescent="0.3">
      <c r="A26" t="s">
        <v>77</v>
      </c>
      <c r="B26">
        <v>193</v>
      </c>
      <c r="C26">
        <f t="shared" si="0"/>
        <v>2.9987569919204475E-2</v>
      </c>
    </row>
    <row r="27" spans="1:3" x14ac:dyDescent="0.3">
      <c r="A27" t="s">
        <v>78</v>
      </c>
      <c r="B27">
        <v>1165</v>
      </c>
      <c r="C27">
        <f t="shared" si="0"/>
        <v>0.1810130515848353</v>
      </c>
    </row>
    <row r="28" spans="1:3" x14ac:dyDescent="0.3">
      <c r="A28" t="s">
        <v>79</v>
      </c>
      <c r="B28">
        <v>1596</v>
      </c>
      <c r="C28">
        <f t="shared" si="0"/>
        <v>0.24798011187072716</v>
      </c>
    </row>
    <row r="29" spans="1:3" x14ac:dyDescent="0.3">
      <c r="A29" t="s">
        <v>80</v>
      </c>
      <c r="B29">
        <v>2288</v>
      </c>
      <c r="C29">
        <f t="shared" si="0"/>
        <v>0.35550031075201988</v>
      </c>
    </row>
    <row r="30" spans="1:3" x14ac:dyDescent="0.3">
      <c r="A30" s="2" t="s">
        <v>81</v>
      </c>
      <c r="B30">
        <v>6153</v>
      </c>
      <c r="C30">
        <f t="shared" si="0"/>
        <v>0.95602858918582967</v>
      </c>
    </row>
    <row r="31" spans="1:3" x14ac:dyDescent="0.3">
      <c r="A31" s="2" t="s">
        <v>82</v>
      </c>
      <c r="B31">
        <v>5376</v>
      </c>
      <c r="C31">
        <f t="shared" si="0"/>
        <v>0.83530142945929153</v>
      </c>
    </row>
    <row r="32" spans="1:3" x14ac:dyDescent="0.3">
      <c r="A32" s="2" t="s">
        <v>83</v>
      </c>
      <c r="B32">
        <v>5882</v>
      </c>
      <c r="C32">
        <f t="shared" si="0"/>
        <v>0.91392169049098815</v>
      </c>
    </row>
    <row r="33" spans="1:3" x14ac:dyDescent="0.3">
      <c r="A33" s="2" t="s">
        <v>84</v>
      </c>
      <c r="B33">
        <v>4294</v>
      </c>
      <c r="C33">
        <f t="shared" si="0"/>
        <v>0.66718458669981351</v>
      </c>
    </row>
    <row r="34" spans="1:3" x14ac:dyDescent="0.3">
      <c r="A34" t="s">
        <v>85</v>
      </c>
      <c r="B34">
        <v>4914</v>
      </c>
      <c r="C34">
        <f t="shared" si="0"/>
        <v>0.76351771286513359</v>
      </c>
    </row>
    <row r="35" spans="1:3" x14ac:dyDescent="0.3">
      <c r="A35" t="s">
        <v>86</v>
      </c>
      <c r="B35">
        <v>4698</v>
      </c>
      <c r="C35">
        <f t="shared" si="0"/>
        <v>0.72995649471721569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10.29.20_bead_smp_emi_novel_clo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2020-10-30T17:40:41Z</dcterms:created>
  <dcterms:modified xsi:type="dcterms:W3CDTF">2020-10-30T17:40:41Z</dcterms:modified>
</cp:coreProperties>
</file>