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milymeineke/Desktop/"/>
    </mc:Choice>
  </mc:AlternateContent>
  <bookViews>
    <workbookView xWindow="80" yWindow="460" windowWidth="38240" windowHeight="13620" tabRatio="500" activeTab="2"/>
  </bookViews>
  <sheets>
    <sheet name="rosid_asterid_unsorted" sheetId="1" r:id="rId1"/>
    <sheet name="rosid_asterid_sorted" sheetId="3" r:id="rId2"/>
    <sheet name="rosid_asterid_readin" sheetId="4" r:id="rId3"/>
    <sheet name="v_angustifolium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AD3" i="1"/>
  <c r="AD6" i="1"/>
  <c r="AD2" i="1"/>
  <c r="AD7" i="1"/>
</calcChain>
</file>

<file path=xl/sharedStrings.xml><?xml version="1.0" encoding="utf-8"?>
<sst xmlns="http://schemas.openxmlformats.org/spreadsheetml/2006/main" count="20843" uniqueCount="555">
  <si>
    <t>plant_genus_species</t>
  </si>
  <si>
    <t>collectors</t>
  </si>
  <si>
    <t>abscission_num</t>
  </si>
  <si>
    <t>herbarium</t>
  </si>
  <si>
    <t>date</t>
  </si>
  <si>
    <t>state</t>
  </si>
  <si>
    <t>county</t>
  </si>
  <si>
    <t>ch_leafremoved</t>
  </si>
  <si>
    <t>skel</t>
  </si>
  <si>
    <t>unknown.lesions</t>
  </si>
  <si>
    <t>stippling</t>
  </si>
  <si>
    <t>blotch.mine</t>
  </si>
  <si>
    <t>serpentine.mine</t>
  </si>
  <si>
    <t>leafminer.oviholes</t>
  </si>
  <si>
    <t>leaf.galls</t>
  </si>
  <si>
    <t>leaf.roller</t>
  </si>
  <si>
    <t>sooty.mould</t>
  </si>
  <si>
    <t>aphids</t>
  </si>
  <si>
    <t>spidermites</t>
  </si>
  <si>
    <t>softscaleinsects</t>
  </si>
  <si>
    <t>leafremoved.binary</t>
  </si>
  <si>
    <t>totalwchewing</t>
  </si>
  <si>
    <t>totalwchewing.binary</t>
  </si>
  <si>
    <t>viola_blanda</t>
  </si>
  <si>
    <t>triadenum_virginicum</t>
  </si>
  <si>
    <t>polygala_sanguinea</t>
  </si>
  <si>
    <t>lespedeza_hirta</t>
  </si>
  <si>
    <t>NEBC</t>
  </si>
  <si>
    <t>GRAY</t>
  </si>
  <si>
    <t>MA</t>
  </si>
  <si>
    <t>Massachusetts</t>
  </si>
  <si>
    <t>NA</t>
  </si>
  <si>
    <t>CH_Knowlton</t>
  </si>
  <si>
    <t>RJ_Eaton</t>
  </si>
  <si>
    <t>FW_Hunnewell</t>
  </si>
  <si>
    <t>AG_Clark</t>
  </si>
  <si>
    <t>MF</t>
  </si>
  <si>
    <t>Phenology</t>
  </si>
  <si>
    <t>Notes</t>
  </si>
  <si>
    <t>GG_Kennedy</t>
  </si>
  <si>
    <t>SNF_Sanford</t>
  </si>
  <si>
    <t>EW_Hervey</t>
  </si>
  <si>
    <t>ML_Fernald, B_Long</t>
  </si>
  <si>
    <t>EP_Bicknell</t>
  </si>
  <si>
    <t>RC_Bean</t>
  </si>
  <si>
    <t>LA_Wheeler, KM_Wiegand</t>
  </si>
  <si>
    <t>M</t>
  </si>
  <si>
    <t>flowering</t>
  </si>
  <si>
    <t>not</t>
  </si>
  <si>
    <t>Essex</t>
  </si>
  <si>
    <t>Middlesex</t>
  </si>
  <si>
    <t>Norfolk</t>
  </si>
  <si>
    <t>Bristol</t>
  </si>
  <si>
    <t>Barnstable</t>
  </si>
  <si>
    <t>Dukes</t>
  </si>
  <si>
    <t>Franklin</t>
  </si>
  <si>
    <t>FG_Floyd</t>
  </si>
  <si>
    <t>SF_Blake, ML_Fernald</t>
  </si>
  <si>
    <t>BN_Gates</t>
  </si>
  <si>
    <t>FF_Forbes</t>
  </si>
  <si>
    <t>JR_Churchill, CH_Knowlton, C_Schweinfurth</t>
  </si>
  <si>
    <t>FF_Forbes, C Schweinfurth</t>
  </si>
  <si>
    <t>FF_Forbes, LA_Wheeler</t>
  </si>
  <si>
    <t>CA_Weatherby, RC_Bean</t>
  </si>
  <si>
    <t>CA_Weatherby, FT_Hubbard</t>
  </si>
  <si>
    <t>AW_Evans, ML_Fernald, CH_Knowlton</t>
  </si>
  <si>
    <t>F</t>
  </si>
  <si>
    <t>Worcester</t>
  </si>
  <si>
    <t>Hampshire</t>
  </si>
  <si>
    <t>Hampden</t>
  </si>
  <si>
    <t>Berkshire</t>
  </si>
  <si>
    <t>CF_Batchelder</t>
  </si>
  <si>
    <t>AF_Hill, C_Schneider, C_Schweinfurth</t>
  </si>
  <si>
    <t>CA_Cheever, AW_Cheever</t>
  </si>
  <si>
    <t>U</t>
  </si>
  <si>
    <t>R_Hoffman</t>
  </si>
  <si>
    <t>ML_Fernald</t>
  </si>
  <si>
    <t>JF_Collins</t>
  </si>
  <si>
    <t>JP_Bill, RJ_Eaton, FA_Gilbert, LB_Smith, JR_Churchill, JH_Emerton, A_Rehder</t>
  </si>
  <si>
    <t>CA_Weatherby</t>
  </si>
  <si>
    <t>Gray</t>
  </si>
  <si>
    <t>Connecticut</t>
  </si>
  <si>
    <t>Rhode_Island</t>
  </si>
  <si>
    <t>very small specimen, consider throwing out</t>
  </si>
  <si>
    <t>Providence</t>
  </si>
  <si>
    <t>Washington</t>
  </si>
  <si>
    <t>Tolland</t>
  </si>
  <si>
    <t>AE_Blewitt</t>
  </si>
  <si>
    <t>CS_Phelps, CA_Weatherby</t>
  </si>
  <si>
    <t>EB_Harger</t>
  </si>
  <si>
    <t>D2192</t>
  </si>
  <si>
    <t>there are weird eggs</t>
  </si>
  <si>
    <t>skeletonization on this specimen is weird</t>
  </si>
  <si>
    <t>Hartford</t>
  </si>
  <si>
    <t>New_Haven</t>
  </si>
  <si>
    <t>Litchfield</t>
  </si>
  <si>
    <t>WS_R</t>
  </si>
  <si>
    <t>EL_Mackintosh</t>
  </si>
  <si>
    <t>AS_Pease</t>
  </si>
  <si>
    <t>SNF_Sanford, DL_Ordway</t>
  </si>
  <si>
    <t>JR_Churchill</t>
  </si>
  <si>
    <t>HE_Moore_Jr</t>
  </si>
  <si>
    <t>MP_Shaw</t>
  </si>
  <si>
    <t>15890a</t>
  </si>
  <si>
    <t>AA</t>
  </si>
  <si>
    <t>Plymouth</t>
  </si>
  <si>
    <t>IW_Knobloch, LB_Smith, GL_Stebbins_Jr</t>
  </si>
  <si>
    <t>RJ_Eaton, L_Griscom</t>
  </si>
  <si>
    <t>CA_Cheever, CH_Knowlton</t>
  </si>
  <si>
    <t>CH_Knowlton, GL_Stebbins_Jr</t>
  </si>
  <si>
    <t>CI_Cheney</t>
  </si>
  <si>
    <t>FS_Collins</t>
  </si>
  <si>
    <t>JM_Fogg</t>
  </si>
  <si>
    <t>serpentine mines present</t>
  </si>
  <si>
    <t>indoor damage</t>
  </si>
  <si>
    <t>H_Brown, Mrs_H_Brown, FC_Seymour</t>
  </si>
  <si>
    <t>CA_Weatherby, Una F. Weatherby, LB_Smith, RC_Smith</t>
  </si>
  <si>
    <t>C_Darling</t>
  </si>
  <si>
    <t>EJ_Winslow</t>
  </si>
  <si>
    <t>C-18</t>
  </si>
  <si>
    <t>2 cells have insect pupae in them, looks like whitefly larvae or scales</t>
  </si>
  <si>
    <t>indoor damage, insect pupae present, look  like whiteflies or scale insects</t>
  </si>
  <si>
    <t>CH_Bissell, EB_Harger, CA_Weatherby</t>
  </si>
  <si>
    <t>CA_Weatherby, JF_Collins</t>
  </si>
  <si>
    <t>JT_Richardson</t>
  </si>
  <si>
    <t>AW_Evans</t>
  </si>
  <si>
    <t>AH_G</t>
  </si>
  <si>
    <t>Newport</t>
  </si>
  <si>
    <t>New_London</t>
  </si>
  <si>
    <t>Fairfield</t>
  </si>
  <si>
    <t>SK_Harris</t>
  </si>
  <si>
    <t>FT_Hunnewell</t>
  </si>
  <si>
    <t>DL_Ordway, C_Bullard</t>
  </si>
  <si>
    <t>WP_R</t>
  </si>
  <si>
    <t>GH_Tilton</t>
  </si>
  <si>
    <t>DL_Ordway</t>
  </si>
  <si>
    <t>NT_Kidder</t>
  </si>
  <si>
    <t>FC_Seymour</t>
  </si>
  <si>
    <t>MP_Russel</t>
  </si>
  <si>
    <t>JW_Spalding</t>
  </si>
  <si>
    <t>WC_Gates</t>
  </si>
  <si>
    <t>NF_Thayer</t>
  </si>
  <si>
    <t>R_Poland</t>
  </si>
  <si>
    <t>BL_Robinson</t>
  </si>
  <si>
    <t>L_Andrews</t>
  </si>
  <si>
    <t>EJ_Palmer</t>
  </si>
  <si>
    <t>EA_Mearns</t>
  </si>
  <si>
    <t>Kent</t>
  </si>
  <si>
    <t>one pupal case</t>
  </si>
  <si>
    <t>RA_Ware, CA_Weatherby, EB_Harger</t>
  </si>
  <si>
    <t>RW_Woodward</t>
  </si>
  <si>
    <t>P_Dowell</t>
  </si>
  <si>
    <t>AW_Driggs</t>
  </si>
  <si>
    <t>EH_Eames</t>
  </si>
  <si>
    <t>ML_Loomis</t>
  </si>
  <si>
    <t>ML_Fernald, FW_Hunnewell, B_Long</t>
  </si>
  <si>
    <t>JF_Churchill, RJ_Eaton, L_Griscom</t>
  </si>
  <si>
    <t>Suffolk</t>
  </si>
  <si>
    <t>EF_Williams</t>
  </si>
  <si>
    <t>EB_Harger, RW_Woodward</t>
  </si>
  <si>
    <t>EW_Sinnot</t>
  </si>
  <si>
    <t>FT_Hubbard</t>
  </si>
  <si>
    <t>Mrs_H_Brown, H_Brown, FC_Seymour</t>
  </si>
  <si>
    <t xml:space="preserve">not </t>
  </si>
  <si>
    <t>MA_Day</t>
  </si>
  <si>
    <t>Nantucket</t>
  </si>
  <si>
    <t>CH_Bissel, CA_Weatherby</t>
  </si>
  <si>
    <t>JF_Collins, ML_Fernald</t>
  </si>
  <si>
    <t>Windham</t>
  </si>
  <si>
    <t>blotch mines present</t>
  </si>
  <si>
    <t>lespedeza_capitata</t>
  </si>
  <si>
    <t>WH_Manning</t>
  </si>
  <si>
    <t>RC_Bean, FL_B</t>
  </si>
  <si>
    <t>unknown lesions are actually bumps that might be rust</t>
  </si>
  <si>
    <t>RC_Bean, FW_Bird, CH_Knowlton</t>
  </si>
  <si>
    <t xml:space="preserve">unknown </t>
  </si>
  <si>
    <t>ML_Fernald, CA_Weatherby</t>
  </si>
  <si>
    <t>ML_Fernald, JM_Fogg_Jr</t>
  </si>
  <si>
    <t>Ch_Knowlton</t>
  </si>
  <si>
    <t>T_Hope</t>
  </si>
  <si>
    <t>JM_G</t>
  </si>
  <si>
    <t>GH_Leland</t>
  </si>
  <si>
    <t>JF_Collins, ML_Fernald, HH_York</t>
  </si>
  <si>
    <t>Arnold</t>
  </si>
  <si>
    <t>flowering, blotch mines present</t>
  </si>
  <si>
    <t>not, skeletonization looks like caterpillar feeding</t>
  </si>
  <si>
    <t>pupal case</t>
  </si>
  <si>
    <t>two cells have black eggs that look like lepidopteran eggs</t>
  </si>
  <si>
    <t>ML_Fernald, RW_Woodward, JF_Collins</t>
  </si>
  <si>
    <t>CB_Graves</t>
  </si>
  <si>
    <t>blotch mines present, unknown lesions are actually bumps that might be rust</t>
  </si>
  <si>
    <t>viola_cucullata</t>
  </si>
  <si>
    <t>ECON</t>
  </si>
  <si>
    <t>LA_Wheeler</t>
  </si>
  <si>
    <t>BL_Robinson, JM_Greenman</t>
  </si>
  <si>
    <t>EJ_Winslow, SNF_Sanford</t>
  </si>
  <si>
    <t>KM_Wiegand</t>
  </si>
  <si>
    <t>EW_Smith</t>
  </si>
  <si>
    <t>H_St_John, D_White</t>
  </si>
  <si>
    <t>CH_Knowlton, RC_Bean</t>
  </si>
  <si>
    <t>DH_Linden</t>
  </si>
  <si>
    <t>CH_Bissel</t>
  </si>
  <si>
    <t>lechea_intermedia</t>
  </si>
  <si>
    <t>LB_Smith</t>
  </si>
  <si>
    <t>B_Long, H_St_John</t>
  </si>
  <si>
    <t>JA_Schafer</t>
  </si>
  <si>
    <t>JR_Churchill, RJ_Eaton, L_Griscom</t>
  </si>
  <si>
    <t>RJ_eaton, L_Griscom</t>
  </si>
  <si>
    <t>ML_Fernald, SS_Clark</t>
  </si>
  <si>
    <t>WA_Anderson, LB_Smith, CA_Weatherby</t>
  </si>
  <si>
    <t>Mrs_BN_Gates, BN_Gates, FC_Seymour</t>
  </si>
  <si>
    <t>ME_Sisson</t>
  </si>
  <si>
    <t>D1910</t>
  </si>
  <si>
    <t>insect eggs in one cell</t>
  </si>
  <si>
    <t>leaves are browning in two cells and can't tell why</t>
  </si>
  <si>
    <t>unknown damage</t>
  </si>
  <si>
    <t>vitis_labrusca</t>
  </si>
  <si>
    <t>JA_Cushman</t>
  </si>
  <si>
    <t>HW_Child, CH_Knowlton, PW_Bird, RC_Bean</t>
  </si>
  <si>
    <t>FW_Hunnewell, SF_Blake</t>
  </si>
  <si>
    <t>JM_Fogg_Jr</t>
  </si>
  <si>
    <t>F_Drones</t>
  </si>
  <si>
    <t>CH_Knowlton, D_White</t>
  </si>
  <si>
    <t>CH_Knowlton, FW_Hunnewell</t>
  </si>
  <si>
    <t>RJ_Eaton, NC_Fassett</t>
  </si>
  <si>
    <t>CW_Johnson</t>
  </si>
  <si>
    <t>AW_Blewitt</t>
  </si>
  <si>
    <t>SD_McKelvey</t>
  </si>
  <si>
    <t>minor indoor damage</t>
  </si>
  <si>
    <t>clethra_alnifolia</t>
  </si>
  <si>
    <t>E_Mackintosh</t>
  </si>
  <si>
    <t>GH_J</t>
  </si>
  <si>
    <t>KD_B</t>
  </si>
  <si>
    <t>McCormick</t>
  </si>
  <si>
    <t>AH_Moore</t>
  </si>
  <si>
    <t>AS_Goodale, WC_Markert, RH_Piper</t>
  </si>
  <si>
    <t>CB_Bliss, FC_Seymour</t>
  </si>
  <si>
    <t>P_Shandling</t>
  </si>
  <si>
    <t>WH_Munter</t>
  </si>
  <si>
    <t>JF_Smith</t>
  </si>
  <si>
    <t>one cell has vertebrate herbivory</t>
  </si>
  <si>
    <t>baptisia_tinctoria</t>
  </si>
  <si>
    <t>RB_Mackintosh</t>
  </si>
  <si>
    <t>LB_Smith, SK_Harris</t>
  </si>
  <si>
    <t>RA_Ware</t>
  </si>
  <si>
    <t>HW_Child, CH_Knowlton, FW_Bird, RC_Bean</t>
  </si>
  <si>
    <t>LA_Charette</t>
  </si>
  <si>
    <t>CA_Weatherby, F_Weatherby, LB_Smith, RC_Smith</t>
  </si>
  <si>
    <t>RG_Poland</t>
  </si>
  <si>
    <t>RC_Foster</t>
  </si>
  <si>
    <t>J_Murdoch_Jr, C_Schweinfurth</t>
  </si>
  <si>
    <t>SH_Burnham</t>
  </si>
  <si>
    <t>RA_Ware, ML_Fernald</t>
  </si>
  <si>
    <t>New Haven</t>
  </si>
  <si>
    <t>leaf mines present</t>
  </si>
  <si>
    <t>taxon</t>
  </si>
  <si>
    <t>rosid</t>
  </si>
  <si>
    <t>asterid</t>
  </si>
  <si>
    <t>Chewing</t>
  </si>
  <si>
    <t>Skel</t>
  </si>
  <si>
    <t xml:space="preserve">rosid </t>
  </si>
  <si>
    <t>ludwigia_palustris</t>
  </si>
  <si>
    <t>D_White</t>
  </si>
  <si>
    <t>DL_Ordway, SNF_Sanford</t>
  </si>
  <si>
    <t>R_Churchill, RJ_Eaton, L_Griscom, CH_Knowlton, A_Rehder, LB_Smith, GL_Stebbins_Jr, CA_Weatherby</t>
  </si>
  <si>
    <t>L_Rand, W_Deane</t>
  </si>
  <si>
    <t>HI_Brown, FC_Seymour</t>
  </si>
  <si>
    <t>AS_Pease, AS_Goodale, M_Hopkins</t>
  </si>
  <si>
    <t>CH_Leland</t>
  </si>
  <si>
    <t>G268</t>
  </si>
  <si>
    <t>New_Fairfield</t>
  </si>
  <si>
    <t>CHECK</t>
  </si>
  <si>
    <t>check to see if this plant was flowering</t>
  </si>
  <si>
    <t xml:space="preserve">maybe sooty mould? </t>
  </si>
  <si>
    <t>aphid</t>
  </si>
  <si>
    <t>kalmia_angustifolia</t>
  </si>
  <si>
    <t>WSR</t>
  </si>
  <si>
    <t>only 5, not random</t>
  </si>
  <si>
    <t>SKH</t>
  </si>
  <si>
    <t>there is characteristic damage that looks like leaf mine but with a large exit hole--need to check with C. Eisman, listend here as LM (?)</t>
  </si>
  <si>
    <t>GH</t>
  </si>
  <si>
    <t>buds</t>
  </si>
  <si>
    <t>OA</t>
  </si>
  <si>
    <t>SF_Blake</t>
  </si>
  <si>
    <t>also has black stuff along leaf vein main</t>
  </si>
  <si>
    <t>FW_Hunnewell, KM_Wiegand</t>
  </si>
  <si>
    <t>FW_Hunnewell, JF_MacBride, GS_Torrey</t>
  </si>
  <si>
    <t>H_StJohn, AL_Hill</t>
  </si>
  <si>
    <t>ML_Fernald, FG_Floyd</t>
  </si>
  <si>
    <t>GE_Stone</t>
  </si>
  <si>
    <t xml:space="preserve">this specimen is mottled and looks like it has an n deficiency </t>
  </si>
  <si>
    <t>EJ_Winslow, RC_Bean</t>
  </si>
  <si>
    <t>H_StJohn, D_White</t>
  </si>
  <si>
    <t>JR_Churchill, C_Schneider</t>
  </si>
  <si>
    <t>CH_Knowlton, C_Schweinfurth</t>
  </si>
  <si>
    <t>RJ_Eaton, WC_Fassett</t>
  </si>
  <si>
    <t>RI</t>
  </si>
  <si>
    <t>CT</t>
  </si>
  <si>
    <t>New London</t>
  </si>
  <si>
    <t>CAW</t>
  </si>
  <si>
    <t>insect eggs or something under leaves</t>
  </si>
  <si>
    <t>EBH</t>
  </si>
  <si>
    <t>gaylussacia_baccata</t>
  </si>
  <si>
    <t>FW_Hunnewell, H_StJohn</t>
  </si>
  <si>
    <t>CE_Faxon</t>
  </si>
  <si>
    <t>CA_Cheever, DL_Ordway, SNF_Sanford</t>
  </si>
  <si>
    <t>?T_Ridden</t>
  </si>
  <si>
    <t>FGF</t>
  </si>
  <si>
    <t>J_Sears</t>
  </si>
  <si>
    <t>JH_Sears</t>
  </si>
  <si>
    <t>buds, but not yet flowering</t>
  </si>
  <si>
    <t>JM_Greenman</t>
  </si>
  <si>
    <t>RW_Woodward, ML_Fernald</t>
  </si>
  <si>
    <t>?</t>
  </si>
  <si>
    <t>J_MundockJr</t>
  </si>
  <si>
    <t>JH_Emerton_HB_Jackson</t>
  </si>
  <si>
    <t>Harwick</t>
  </si>
  <si>
    <t>purple spotting</t>
  </si>
  <si>
    <t>ML_Fernald, RC_Bean</t>
  </si>
  <si>
    <t>FWH</t>
  </si>
  <si>
    <t>Southington</t>
  </si>
  <si>
    <t>CH_Bissell</t>
  </si>
  <si>
    <t>GS_Torrey</t>
  </si>
  <si>
    <t>two of the chewings are vertebrate</t>
  </si>
  <si>
    <t>one of the chewings is vertebrate</t>
  </si>
  <si>
    <t>epigaea_repens</t>
  </si>
  <si>
    <t>GE_Zink</t>
  </si>
  <si>
    <t>var. glabrifolia</t>
  </si>
  <si>
    <t>? Emily_F_Fletcher</t>
  </si>
  <si>
    <t>JMQ</t>
  </si>
  <si>
    <t>EJ_Winslow, J_MurdochJr, H_StJohn</t>
  </si>
  <si>
    <t>HK_Svenson, FW_Hunnewell</t>
  </si>
  <si>
    <t>LA_Wheeler, KM_Wiegard</t>
  </si>
  <si>
    <t>JR_Churchill, AK_Harrison, D_White</t>
  </si>
  <si>
    <t>G_Pride</t>
  </si>
  <si>
    <t>FT_Hubbard, GS_Torrey</t>
  </si>
  <si>
    <t>box * ?</t>
  </si>
  <si>
    <t>Walker</t>
  </si>
  <si>
    <t>Hagback (?)</t>
  </si>
  <si>
    <t>specimen has scale insects, soft scales</t>
  </si>
  <si>
    <t>vaccinium_angustifolium</t>
  </si>
  <si>
    <t>June 8, 1898</t>
  </si>
  <si>
    <t>ME</t>
  </si>
  <si>
    <t>Aroostook</t>
  </si>
  <si>
    <t>photo taken (water related issue)</t>
  </si>
  <si>
    <t>Penebscot</t>
  </si>
  <si>
    <t>May 15, 1889</t>
  </si>
  <si>
    <t>July 29, 1895</t>
  </si>
  <si>
    <t>can't tell indoor from outdoor damage</t>
  </si>
  <si>
    <t>May 22, 1896</t>
  </si>
  <si>
    <t>Piscataquis</t>
  </si>
  <si>
    <t>GB_Fernald</t>
  </si>
  <si>
    <t>Mt. Katahdin</t>
  </si>
  <si>
    <t>September 16, 1898</t>
  </si>
  <si>
    <t>Somerset</t>
  </si>
  <si>
    <t>JF_Collins, EB_Chamberlain</t>
  </si>
  <si>
    <t>ML_Fernald, WC_Strong</t>
  </si>
  <si>
    <t>August 17, 1896</t>
  </si>
  <si>
    <t>July 4, 1899</t>
  </si>
  <si>
    <t>Mt. Ratahdin</t>
  </si>
  <si>
    <t>Oxford</t>
  </si>
  <si>
    <t>GG_Kennedy, EF_Williams, JF_Collins_ML_Fernald</t>
  </si>
  <si>
    <t>SR_Hill</t>
  </si>
  <si>
    <t>AF_Hill</t>
  </si>
  <si>
    <t>Hancock</t>
  </si>
  <si>
    <t>July 25, 1899</t>
  </si>
  <si>
    <t>July 13, 1897</t>
  </si>
  <si>
    <t>EL_Rand</t>
  </si>
  <si>
    <t>August 30, 1895</t>
  </si>
  <si>
    <t>July 12, 1897</t>
  </si>
  <si>
    <t>GB_Rossbach</t>
  </si>
  <si>
    <t>Waldo</t>
  </si>
  <si>
    <t>As_Pease</t>
  </si>
  <si>
    <t>Knox</t>
  </si>
  <si>
    <t>CAE_Long</t>
  </si>
  <si>
    <t>stem gall, wasp</t>
  </si>
  <si>
    <t>K_Furbish</t>
  </si>
  <si>
    <t>not random</t>
  </si>
  <si>
    <t>Kennebec</t>
  </si>
  <si>
    <t>July 24, 1896</t>
  </si>
  <si>
    <t>Androscoggin</t>
  </si>
  <si>
    <t>buds, about to flower</t>
  </si>
  <si>
    <t>Sagadahoc</t>
  </si>
  <si>
    <t>A_Rehder</t>
  </si>
  <si>
    <t>Cumberland</t>
  </si>
  <si>
    <t>TW_Wells</t>
  </si>
  <si>
    <t>York</t>
  </si>
  <si>
    <t>NH</t>
  </si>
  <si>
    <t>Coos</t>
  </si>
  <si>
    <t>August 6, 1896</t>
  </si>
  <si>
    <t>W_Deane</t>
  </si>
  <si>
    <t>July 8, 1895</t>
  </si>
  <si>
    <t>June 24, 1898</t>
  </si>
  <si>
    <t>ET_Harper, SA_Harper</t>
  </si>
  <si>
    <t>August 14, 1895</t>
  </si>
  <si>
    <t>M_Gale</t>
  </si>
  <si>
    <t>Carroll</t>
  </si>
  <si>
    <t>stem galls present</t>
  </si>
  <si>
    <t>SK_Harris, A_LincolnJr, AS_Pease</t>
  </si>
  <si>
    <t>AR_Hodgdon, W_Glazier</t>
  </si>
  <si>
    <t>FLS</t>
  </si>
  <si>
    <t>Grafton</t>
  </si>
  <si>
    <t>E_Faxon, CE_Faxon</t>
  </si>
  <si>
    <t>July 11, 1897</t>
  </si>
  <si>
    <t>AR_Hodgdon</t>
  </si>
  <si>
    <t>AR_Hodgdon, R_Rhodes</t>
  </si>
  <si>
    <t>Strafford</t>
  </si>
  <si>
    <t>W_Schloth</t>
  </si>
  <si>
    <t>AR_Hodgdon, G_Stewart</t>
  </si>
  <si>
    <t>EC_Ogden, F_Hyland, AC_Gosse</t>
  </si>
  <si>
    <t>CO_Grimston</t>
  </si>
  <si>
    <t>Belknap</t>
  </si>
  <si>
    <t>LE_Richardson</t>
  </si>
  <si>
    <t>AR_Hodgdon, R_Eggert, WW_Smith</t>
  </si>
  <si>
    <t>GM_Bryant</t>
  </si>
  <si>
    <t>Merrimack</t>
  </si>
  <si>
    <t>not many leaves, chewed off?</t>
  </si>
  <si>
    <t>C_Bullard</t>
  </si>
  <si>
    <t>AR_Hodgdon, F_Steele</t>
  </si>
  <si>
    <t>Sullivan</t>
  </si>
  <si>
    <t>Rockingham</t>
  </si>
  <si>
    <t>RA_Howard</t>
  </si>
  <si>
    <t>JW_Anderson</t>
  </si>
  <si>
    <t>Hillsborough</t>
  </si>
  <si>
    <t>AR_Hodgdon, H_Clopp, D_White</t>
  </si>
  <si>
    <t>HF_Ayres</t>
  </si>
  <si>
    <t>Cheshire</t>
  </si>
  <si>
    <t>July 24, 1897</t>
  </si>
  <si>
    <t>VT</t>
  </si>
  <si>
    <t>RT_Clausen, ER_Clausen, EP_Wadleigh</t>
  </si>
  <si>
    <t>Orleans</t>
  </si>
  <si>
    <t>Caledonia</t>
  </si>
  <si>
    <t>AJ_Grores(?)</t>
  </si>
  <si>
    <t>May 23, 1895</t>
  </si>
  <si>
    <t>Lamoille</t>
  </si>
  <si>
    <t>WH_Blanchard</t>
  </si>
  <si>
    <t>top of mountain</t>
  </si>
  <si>
    <t>July 3, 1897</t>
  </si>
  <si>
    <t>Chittenden</t>
  </si>
  <si>
    <t>"summit of camel's hump Vt"</t>
  </si>
  <si>
    <t>E_Anderson, RH_Goodwn, RB_Mackintosh, C_Schweinfurth, RH_Welmore</t>
  </si>
  <si>
    <t>Orange</t>
  </si>
  <si>
    <t>Addison</t>
  </si>
  <si>
    <t>RJ_Eaton, H_StJohn</t>
  </si>
  <si>
    <t>Windsor</t>
  </si>
  <si>
    <t>DL_Dutton</t>
  </si>
  <si>
    <t>Rutland</t>
  </si>
  <si>
    <t>W_Eggleston</t>
  </si>
  <si>
    <t>May 10, 1899</t>
  </si>
  <si>
    <t>M_Hopkins</t>
  </si>
  <si>
    <t>WW_Eggleston</t>
  </si>
  <si>
    <t>July 1, 1899</t>
  </si>
  <si>
    <t>EC_Kent</t>
  </si>
  <si>
    <t>July 14, 1898</t>
  </si>
  <si>
    <t>Bennington</t>
  </si>
  <si>
    <t>WPR</t>
  </si>
  <si>
    <t>May 14, 1896</t>
  </si>
  <si>
    <t>AR_Brach</t>
  </si>
  <si>
    <t>2015-30</t>
  </si>
  <si>
    <t>EW_Wood</t>
  </si>
  <si>
    <t>May 12, 1895</t>
  </si>
  <si>
    <t>July 12, 1896</t>
  </si>
  <si>
    <t>only 4, not random</t>
  </si>
  <si>
    <t>W_Moherg</t>
  </si>
  <si>
    <t>Oakes_Ames</t>
  </si>
  <si>
    <t>RJ_Eaton, HK_Svensen</t>
  </si>
  <si>
    <t>AS_Goodale, SF_Potsubay, FR_StJohn</t>
  </si>
  <si>
    <t>only 3, not random</t>
  </si>
  <si>
    <t>AK_Harris</t>
  </si>
  <si>
    <t>RI_Bertin</t>
  </si>
  <si>
    <t>JG_Jack</t>
  </si>
  <si>
    <t>JT_Richardson, FC_Seymour</t>
  </si>
  <si>
    <t>severly chewed</t>
  </si>
  <si>
    <t>FC_Seymour, RJ_Eaton</t>
  </si>
  <si>
    <t>TH(?)</t>
  </si>
  <si>
    <t>LJ_Mehrhoff</t>
  </si>
  <si>
    <t>EBG(?)</t>
  </si>
  <si>
    <t>June 17, 1899</t>
  </si>
  <si>
    <t>July 30, 1899</t>
  </si>
  <si>
    <t>LJ_Mehrhoff, J_Reynolds</t>
  </si>
  <si>
    <t>UFW(?), CA_Weatherby</t>
  </si>
  <si>
    <t>May 13, 1898</t>
  </si>
  <si>
    <t>May 16, 1898</t>
  </si>
  <si>
    <t>mentha_arvensis</t>
  </si>
  <si>
    <t>A_Moore</t>
  </si>
  <si>
    <t>NT_Ridder</t>
  </si>
  <si>
    <t>also has serpentine</t>
  </si>
  <si>
    <t>H_StJohn, FW_Hunnewell</t>
  </si>
  <si>
    <t>NF_Flynn</t>
  </si>
  <si>
    <t>unknown lesions would be remnants from galls or fungal</t>
  </si>
  <si>
    <t>flowering, but not 75%</t>
  </si>
  <si>
    <t>H_StJohn</t>
  </si>
  <si>
    <t>AW_Briggs</t>
  </si>
  <si>
    <t>lycopus_americanus</t>
  </si>
  <si>
    <t>CH_Knowlton, GL_StebbinsJr</t>
  </si>
  <si>
    <t>RC_Bean, FW_Bird, Ch_Knowlton</t>
  </si>
  <si>
    <t>!!! CHECK IF FLOWERING</t>
  </si>
  <si>
    <t>EW_Sinnott</t>
  </si>
  <si>
    <t>C-35</t>
  </si>
  <si>
    <t>JM_FoggJr</t>
  </si>
  <si>
    <t>JP_Bill, RJ_Eaton</t>
  </si>
  <si>
    <t>JF_Collins, P_Spaulding</t>
  </si>
  <si>
    <t>lysimachia_terrestris</t>
  </si>
  <si>
    <t>Mrs_EB_Cole</t>
  </si>
  <si>
    <t>AW_Cheever</t>
  </si>
  <si>
    <t>WC_Markert</t>
  </si>
  <si>
    <t>GS_T</t>
  </si>
  <si>
    <t>ES_Reynolds</t>
  </si>
  <si>
    <t>LA_Spalding</t>
  </si>
  <si>
    <t>JP_Bill, JW_Grigg</t>
  </si>
  <si>
    <t>D_White, EB_Harger</t>
  </si>
  <si>
    <t>AW_Driffs</t>
  </si>
  <si>
    <t>HS_Clark</t>
  </si>
  <si>
    <t>MT_Travis</t>
  </si>
  <si>
    <t>Check if this specimen is flowering</t>
  </si>
  <si>
    <t>clearly caterpillar damage</t>
  </si>
  <si>
    <t>mealybugs on leaves</t>
  </si>
  <si>
    <t>insect skin</t>
  </si>
  <si>
    <t>cornus_racemosa</t>
  </si>
  <si>
    <t>CL_Batchelder</t>
  </si>
  <si>
    <t>TH_Allen</t>
  </si>
  <si>
    <t>?T_Riddy</t>
  </si>
  <si>
    <t>CL_Cheney</t>
  </si>
  <si>
    <t>J_MurdockJr</t>
  </si>
  <si>
    <t>KM_Wiegard</t>
  </si>
  <si>
    <t>ML_Fernald, FW_Hunnewell, KM_Wiegard</t>
  </si>
  <si>
    <t>no leaves, no flowers</t>
  </si>
  <si>
    <t>C_Schweinfurth, AW_Upham</t>
  </si>
  <si>
    <t>FC_Seymour, AW_Upham, EE_Upham</t>
  </si>
  <si>
    <t>Maybe F</t>
  </si>
  <si>
    <t>RJ_Eaton, NC_B(?)asset</t>
  </si>
  <si>
    <t>JR_Churchill, EB_Lane</t>
  </si>
  <si>
    <t>galium_triflorum</t>
  </si>
  <si>
    <t>only fungal lesions</t>
  </si>
  <si>
    <t>Sk_Harris</t>
  </si>
  <si>
    <t>CA_Weatherby, LB_Smith, ID_Clement, E_Rouleau, KG_Eldredge</t>
  </si>
  <si>
    <t>HH_Graves</t>
  </si>
  <si>
    <t>SF_Cook, DH_Linder</t>
  </si>
  <si>
    <t>vaccinium_macrocarpon</t>
  </si>
  <si>
    <t>LB_Smith, RC_Gates</t>
  </si>
  <si>
    <t>T529</t>
  </si>
  <si>
    <t>WB_Brierly</t>
  </si>
  <si>
    <t>Mr/MrsHR_Brown, FC_Seymour</t>
  </si>
  <si>
    <t>RH_Hodge</t>
  </si>
  <si>
    <t xml:space="preserve">RI </t>
  </si>
  <si>
    <t>JP_Bill, Rj_Eaton, FA_Gilbert, LB_Smith</t>
  </si>
  <si>
    <t>RJ_Eaton, NC_Fassett, JR_Jack, DH_Linder, DC_Peattie</t>
  </si>
  <si>
    <t>AW_Driggs, CA_Weatherby</t>
  </si>
  <si>
    <t>J_Smith</t>
  </si>
  <si>
    <t>skeletonization looks like caterpillar feeding</t>
  </si>
  <si>
    <t>month</t>
  </si>
  <si>
    <t>day</t>
  </si>
  <si>
    <t>year</t>
  </si>
  <si>
    <t>doy</t>
  </si>
  <si>
    <t>phenology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</si>
</sst>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3" fontId="0" fillId="0" borderId="0" xfId="0" applyNumberFormat="1"/>
    <xf numFmtId="0" fontId="0" fillId="0" borderId="0" xfId="0" applyFill="1"/>
    <xf numFmtId="0" fontId="0" fillId="4" borderId="0" xfId="0" applyFill="1"/>
    <xf numFmtId="164" fontId="0" fillId="4" borderId="0" xfId="0" applyNumberFormat="1" applyFill="1"/>
    <xf numFmtId="0" fontId="1" fillId="0" borderId="0" xfId="0" applyFont="1" applyAlignment="1">
      <alignment horizontal="center"/>
    </xf>
    <xf numFmtId="0" fontId="0" fillId="5" borderId="0" xfId="0" applyFill="1"/>
    <xf numFmtId="0" fontId="2" fillId="0" borderId="0" xfId="0" applyFont="1"/>
    <xf numFmtId="164" fontId="0" fillId="0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right"/>
    </xf>
    <xf numFmtId="3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9"/>
  <sheetViews>
    <sheetView workbookViewId="0">
      <pane xSplit="10" ySplit="22" topLeftCell="K654" activePane="bottomRight" state="frozen"/>
      <selection pane="topRight" activeCell="J1" sqref="J1"/>
      <selection pane="bottomLeft" activeCell="A23" sqref="A23"/>
      <selection pane="bottomRight" activeCell="H702" sqref="H702"/>
    </sheetView>
  </sheetViews>
  <sheetFormatPr baseColWidth="10" defaultRowHeight="16" x14ac:dyDescent="0.2"/>
  <cols>
    <col min="1" max="1" width="21.1640625" customWidth="1"/>
    <col min="2" max="2" width="6.6640625" customWidth="1"/>
    <col min="3" max="3" width="24.33203125" customWidth="1"/>
    <col min="4" max="4" width="9" customWidth="1"/>
    <col min="5" max="5" width="15.33203125" customWidth="1"/>
    <col min="7" max="7" width="12" style="4" bestFit="1" customWidth="1"/>
    <col min="8" max="8" width="13.83203125" customWidth="1"/>
    <col min="9" max="9" width="11.5" customWidth="1"/>
    <col min="10" max="10" width="13.6640625" customWidth="1"/>
    <col min="11" max="11" width="11" customWidth="1"/>
    <col min="12" max="12" width="15.5" style="6" customWidth="1"/>
    <col min="14" max="14" width="19.33203125" customWidth="1"/>
    <col min="16" max="16" width="14.6640625" customWidth="1"/>
    <col min="17" max="17" width="16.6640625" customWidth="1"/>
    <col min="18" max="18" width="16.33203125" customWidth="1"/>
    <col min="21" max="21" width="12.5" customWidth="1"/>
    <col min="24" max="24" width="16.6640625" customWidth="1"/>
  </cols>
  <sheetData>
    <row r="1" spans="1:30" s="1" customFormat="1" x14ac:dyDescent="0.2">
      <c r="A1" s="1" t="s">
        <v>0</v>
      </c>
      <c r="B1" s="1" t="s">
        <v>255</v>
      </c>
      <c r="C1" s="1" t="s">
        <v>1</v>
      </c>
      <c r="D1" s="1" t="s">
        <v>36</v>
      </c>
      <c r="E1" s="1" t="s">
        <v>2</v>
      </c>
      <c r="F1" s="1" t="s">
        <v>3</v>
      </c>
      <c r="G1" s="2" t="s">
        <v>4</v>
      </c>
      <c r="H1" s="1" t="s">
        <v>5</v>
      </c>
      <c r="I1" s="1" t="s">
        <v>37</v>
      </c>
      <c r="J1" s="1" t="s">
        <v>38</v>
      </c>
      <c r="K1" s="1" t="s">
        <v>6</v>
      </c>
      <c r="L1" s="5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3" t="s">
        <v>20</v>
      </c>
      <c r="Z1" s="3" t="s">
        <v>21</v>
      </c>
      <c r="AA1" s="3" t="s">
        <v>22</v>
      </c>
      <c r="AC1" s="12" t="s">
        <v>258</v>
      </c>
    </row>
    <row r="2" spans="1:30" x14ac:dyDescent="0.2">
      <c r="A2" t="s">
        <v>23</v>
      </c>
      <c r="B2" t="s">
        <v>256</v>
      </c>
      <c r="C2" t="s">
        <v>32</v>
      </c>
      <c r="D2" t="s">
        <v>46</v>
      </c>
      <c r="E2" t="s">
        <v>31</v>
      </c>
      <c r="F2" t="s">
        <v>27</v>
      </c>
      <c r="G2" s="4">
        <v>2409</v>
      </c>
      <c r="H2" t="s">
        <v>30</v>
      </c>
      <c r="I2" t="s">
        <v>48</v>
      </c>
      <c r="K2" t="s">
        <v>49</v>
      </c>
      <c r="L2" s="6">
        <v>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C2" t="s">
        <v>256</v>
      </c>
      <c r="AD2">
        <f>AVERAGE(L2:L321,L362:L401,L402:L411,L413:L441)</f>
        <v>1.1231155778894473</v>
      </c>
    </row>
    <row r="3" spans="1:30" x14ac:dyDescent="0.2">
      <c r="A3" t="s">
        <v>23</v>
      </c>
      <c r="B3" t="s">
        <v>256</v>
      </c>
      <c r="C3" t="s">
        <v>33</v>
      </c>
      <c r="D3" t="s">
        <v>46</v>
      </c>
      <c r="E3" t="s">
        <v>31</v>
      </c>
      <c r="F3" t="s">
        <v>27</v>
      </c>
      <c r="G3" s="4">
        <v>21729</v>
      </c>
      <c r="H3" t="s">
        <v>30</v>
      </c>
      <c r="I3" t="s">
        <v>48</v>
      </c>
      <c r="K3" t="s">
        <v>50</v>
      </c>
      <c r="L3" s="6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AC3" t="s">
        <v>257</v>
      </c>
      <c r="AD3">
        <f>AVERAGE(L322:L361)</f>
        <v>2.6749999999999998</v>
      </c>
    </row>
    <row r="4" spans="1:30" x14ac:dyDescent="0.2">
      <c r="A4" t="s">
        <v>23</v>
      </c>
      <c r="B4" t="s">
        <v>256</v>
      </c>
      <c r="C4" t="s">
        <v>34</v>
      </c>
      <c r="D4" t="s">
        <v>46</v>
      </c>
      <c r="E4">
        <v>6787</v>
      </c>
      <c r="F4" t="s">
        <v>27</v>
      </c>
      <c r="G4" s="4">
        <v>7504</v>
      </c>
      <c r="H4" t="s">
        <v>30</v>
      </c>
      <c r="I4" t="s">
        <v>48</v>
      </c>
      <c r="K4" t="s">
        <v>50</v>
      </c>
      <c r="L4" s="6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30" x14ac:dyDescent="0.2">
      <c r="A5" t="s">
        <v>23</v>
      </c>
      <c r="B5" t="s">
        <v>256</v>
      </c>
      <c r="C5" t="s">
        <v>35</v>
      </c>
      <c r="D5" t="s">
        <v>66</v>
      </c>
      <c r="E5" t="s">
        <v>31</v>
      </c>
      <c r="F5" t="s">
        <v>28</v>
      </c>
      <c r="G5" s="4">
        <v>1970</v>
      </c>
      <c r="H5" t="s">
        <v>30</v>
      </c>
      <c r="I5" t="s">
        <v>47</v>
      </c>
      <c r="K5" t="s">
        <v>51</v>
      </c>
      <c r="L5" s="6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AC5" s="12" t="s">
        <v>259</v>
      </c>
    </row>
    <row r="6" spans="1:30" x14ac:dyDescent="0.2">
      <c r="A6" t="s">
        <v>23</v>
      </c>
      <c r="B6" t="s">
        <v>256</v>
      </c>
      <c r="C6" t="s">
        <v>39</v>
      </c>
      <c r="D6" t="s">
        <v>46</v>
      </c>
      <c r="E6" t="s">
        <v>31</v>
      </c>
      <c r="F6" t="s">
        <v>28</v>
      </c>
      <c r="G6" s="4">
        <v>862</v>
      </c>
      <c r="H6" t="s">
        <v>30</v>
      </c>
      <c r="I6" t="s">
        <v>47</v>
      </c>
      <c r="K6" t="s">
        <v>51</v>
      </c>
      <c r="L6" s="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AC6" t="s">
        <v>260</v>
      </c>
      <c r="AD6">
        <f>AVERAGE(M2:M321,M362:M401,M402:M411,M413:M441)</f>
        <v>0.35087719298245612</v>
      </c>
    </row>
    <row r="7" spans="1:30" x14ac:dyDescent="0.2">
      <c r="A7" t="s">
        <v>23</v>
      </c>
      <c r="B7" t="s">
        <v>256</v>
      </c>
      <c r="C7" t="s">
        <v>40</v>
      </c>
      <c r="D7" t="s">
        <v>46</v>
      </c>
      <c r="E7" t="s">
        <v>31</v>
      </c>
      <c r="F7" t="s">
        <v>27</v>
      </c>
      <c r="G7" s="4">
        <v>8548</v>
      </c>
      <c r="H7" t="s">
        <v>30</v>
      </c>
      <c r="I7" t="s">
        <v>47</v>
      </c>
      <c r="K7" t="s">
        <v>52</v>
      </c>
      <c r="L7" s="6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AC7" t="s">
        <v>257</v>
      </c>
      <c r="AD7">
        <f>AVERAGE(M322:M361)</f>
        <v>0</v>
      </c>
    </row>
    <row r="8" spans="1:30" x14ac:dyDescent="0.2">
      <c r="A8" t="s">
        <v>23</v>
      </c>
      <c r="B8" t="s">
        <v>256</v>
      </c>
      <c r="C8" t="s">
        <v>41</v>
      </c>
      <c r="D8" t="s">
        <v>46</v>
      </c>
      <c r="E8" t="s">
        <v>31</v>
      </c>
      <c r="F8" t="s">
        <v>27</v>
      </c>
      <c r="G8" s="4">
        <v>1963</v>
      </c>
      <c r="H8" t="s">
        <v>30</v>
      </c>
      <c r="I8" t="s">
        <v>47</v>
      </c>
      <c r="K8" t="s">
        <v>52</v>
      </c>
      <c r="L8" s="6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30" x14ac:dyDescent="0.2">
      <c r="A9" t="s">
        <v>23</v>
      </c>
      <c r="B9" t="s">
        <v>256</v>
      </c>
      <c r="C9" t="s">
        <v>42</v>
      </c>
      <c r="D9" t="s">
        <v>46</v>
      </c>
      <c r="E9">
        <v>18812</v>
      </c>
      <c r="F9" t="s">
        <v>27</v>
      </c>
      <c r="G9" s="4">
        <v>7159</v>
      </c>
      <c r="H9" t="s">
        <v>30</v>
      </c>
      <c r="I9" t="s">
        <v>48</v>
      </c>
      <c r="K9" t="s">
        <v>53</v>
      </c>
      <c r="L9" s="6">
        <v>2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30" x14ac:dyDescent="0.2">
      <c r="A10" t="s">
        <v>23</v>
      </c>
      <c r="B10" t="s">
        <v>256</v>
      </c>
      <c r="C10" t="s">
        <v>43</v>
      </c>
      <c r="D10" t="s">
        <v>46</v>
      </c>
      <c r="E10">
        <v>6117</v>
      </c>
      <c r="F10" t="s">
        <v>27</v>
      </c>
      <c r="G10" s="4">
        <v>4935</v>
      </c>
      <c r="H10" t="s">
        <v>30</v>
      </c>
      <c r="I10" t="s">
        <v>48</v>
      </c>
      <c r="K10" t="s">
        <v>54</v>
      </c>
      <c r="L10" s="6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30" x14ac:dyDescent="0.2">
      <c r="A11" t="s">
        <v>23</v>
      </c>
      <c r="B11" t="s">
        <v>256</v>
      </c>
      <c r="C11" t="s">
        <v>44</v>
      </c>
      <c r="D11" t="s">
        <v>46</v>
      </c>
      <c r="E11">
        <v>12176</v>
      </c>
      <c r="F11" t="s">
        <v>27</v>
      </c>
      <c r="G11" s="4">
        <v>4516</v>
      </c>
      <c r="H11" t="s">
        <v>30</v>
      </c>
      <c r="I11" t="s">
        <v>47</v>
      </c>
      <c r="K11" t="s">
        <v>55</v>
      </c>
      <c r="L11" s="6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30" x14ac:dyDescent="0.2">
      <c r="A12" t="s">
        <v>23</v>
      </c>
      <c r="B12" t="s">
        <v>256</v>
      </c>
      <c r="C12" t="s">
        <v>45</v>
      </c>
      <c r="D12" t="s">
        <v>46</v>
      </c>
      <c r="E12" t="s">
        <v>31</v>
      </c>
      <c r="F12" t="s">
        <v>27</v>
      </c>
      <c r="G12" s="4">
        <v>4515</v>
      </c>
      <c r="H12" t="s">
        <v>30</v>
      </c>
      <c r="I12" t="s">
        <v>47</v>
      </c>
      <c r="K12" t="s">
        <v>55</v>
      </c>
      <c r="L12" s="6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30" x14ac:dyDescent="0.2">
      <c r="A13" t="s">
        <v>23</v>
      </c>
      <c r="B13" t="s">
        <v>256</v>
      </c>
      <c r="C13" t="s">
        <v>56</v>
      </c>
      <c r="D13" t="s">
        <v>46</v>
      </c>
      <c r="E13" t="s">
        <v>31</v>
      </c>
      <c r="F13" t="s">
        <v>27</v>
      </c>
      <c r="G13" s="4">
        <v>5629</v>
      </c>
      <c r="H13" t="s">
        <v>30</v>
      </c>
      <c r="I13" t="s">
        <v>47</v>
      </c>
      <c r="K13" t="s">
        <v>55</v>
      </c>
      <c r="L13" s="6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30" x14ac:dyDescent="0.2">
      <c r="A14" t="s">
        <v>23</v>
      </c>
      <c r="B14" t="s">
        <v>256</v>
      </c>
      <c r="C14" t="s">
        <v>57</v>
      </c>
      <c r="D14" t="s">
        <v>46</v>
      </c>
      <c r="E14" t="s">
        <v>31</v>
      </c>
      <c r="F14" t="s">
        <v>27</v>
      </c>
      <c r="G14" s="4">
        <v>4534</v>
      </c>
      <c r="H14" t="s">
        <v>30</v>
      </c>
      <c r="I14" t="s">
        <v>48</v>
      </c>
      <c r="K14" t="s">
        <v>67</v>
      </c>
      <c r="L14" s="6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30" x14ac:dyDescent="0.2">
      <c r="A15" t="s">
        <v>23</v>
      </c>
      <c r="B15" t="s">
        <v>256</v>
      </c>
      <c r="C15" t="s">
        <v>58</v>
      </c>
      <c r="D15" t="s">
        <v>46</v>
      </c>
      <c r="E15" t="s">
        <v>31</v>
      </c>
      <c r="F15" t="s">
        <v>27</v>
      </c>
      <c r="G15" s="4">
        <v>15936</v>
      </c>
      <c r="H15" t="s">
        <v>30</v>
      </c>
      <c r="I15" t="s">
        <v>48</v>
      </c>
      <c r="K15" t="s">
        <v>67</v>
      </c>
      <c r="L15" s="6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30" x14ac:dyDescent="0.2">
      <c r="A16" t="s">
        <v>23</v>
      </c>
      <c r="B16" t="s">
        <v>256</v>
      </c>
      <c r="C16" t="s">
        <v>34</v>
      </c>
      <c r="D16" t="s">
        <v>46</v>
      </c>
      <c r="E16">
        <v>4951</v>
      </c>
      <c r="F16" t="s">
        <v>27</v>
      </c>
      <c r="G16" s="4">
        <v>6456</v>
      </c>
      <c r="H16" t="s">
        <v>30</v>
      </c>
      <c r="I16" t="s">
        <v>48</v>
      </c>
      <c r="K16" t="s">
        <v>67</v>
      </c>
      <c r="L16" s="6">
        <v>2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">
      <c r="A17" t="s">
        <v>23</v>
      </c>
      <c r="B17" t="s">
        <v>256</v>
      </c>
      <c r="C17" t="s">
        <v>59</v>
      </c>
      <c r="D17" t="s">
        <v>46</v>
      </c>
      <c r="E17" t="s">
        <v>31</v>
      </c>
      <c r="F17" t="s">
        <v>27</v>
      </c>
      <c r="G17" s="4">
        <v>2064</v>
      </c>
      <c r="H17" t="s">
        <v>30</v>
      </c>
      <c r="I17" t="s">
        <v>48</v>
      </c>
      <c r="K17" t="s">
        <v>55</v>
      </c>
      <c r="L17" s="6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">
      <c r="A18" t="s">
        <v>23</v>
      </c>
      <c r="B18" t="s">
        <v>256</v>
      </c>
      <c r="C18" t="s">
        <v>60</v>
      </c>
      <c r="D18" t="s">
        <v>46</v>
      </c>
      <c r="E18" t="s">
        <v>31</v>
      </c>
      <c r="F18" t="s">
        <v>27</v>
      </c>
      <c r="G18" s="4">
        <v>7840</v>
      </c>
      <c r="H18" t="s">
        <v>30</v>
      </c>
      <c r="I18" t="s">
        <v>48</v>
      </c>
      <c r="K18" t="s">
        <v>55</v>
      </c>
      <c r="L18" s="6">
        <v>1</v>
      </c>
      <c r="M18">
        <v>0</v>
      </c>
      <c r="N18">
        <v>0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">
      <c r="A19" t="s">
        <v>23</v>
      </c>
      <c r="B19" t="s">
        <v>256</v>
      </c>
      <c r="C19" t="s">
        <v>61</v>
      </c>
      <c r="D19" t="s">
        <v>46</v>
      </c>
      <c r="E19" t="s">
        <v>31</v>
      </c>
      <c r="F19" t="s">
        <v>27</v>
      </c>
      <c r="G19" s="4">
        <v>4515</v>
      </c>
      <c r="H19" t="s">
        <v>30</v>
      </c>
      <c r="I19" t="s">
        <v>48</v>
      </c>
      <c r="K19" t="s">
        <v>55</v>
      </c>
      <c r="L19" s="6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">
      <c r="A20" t="s">
        <v>23</v>
      </c>
      <c r="B20" t="s">
        <v>256</v>
      </c>
      <c r="C20" t="s">
        <v>62</v>
      </c>
      <c r="D20" t="s">
        <v>46</v>
      </c>
      <c r="E20" t="s">
        <v>31</v>
      </c>
      <c r="F20" t="s">
        <v>27</v>
      </c>
      <c r="G20" s="4">
        <v>4886</v>
      </c>
      <c r="H20" t="s">
        <v>30</v>
      </c>
      <c r="I20" t="s">
        <v>47</v>
      </c>
      <c r="K20" t="s">
        <v>68</v>
      </c>
      <c r="L20" s="6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">
      <c r="A21" t="s">
        <v>23</v>
      </c>
      <c r="B21" t="s">
        <v>256</v>
      </c>
      <c r="C21" t="s">
        <v>63</v>
      </c>
      <c r="D21" t="s">
        <v>46</v>
      </c>
      <c r="E21" t="s">
        <v>31</v>
      </c>
      <c r="F21" t="s">
        <v>27</v>
      </c>
      <c r="G21" s="4">
        <v>4886</v>
      </c>
      <c r="H21" t="s">
        <v>30</v>
      </c>
      <c r="I21" t="s">
        <v>47</v>
      </c>
      <c r="K21" t="s">
        <v>69</v>
      </c>
      <c r="L21" s="6">
        <v>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">
      <c r="A22" t="s">
        <v>23</v>
      </c>
      <c r="B22" t="s">
        <v>256</v>
      </c>
      <c r="C22" t="s">
        <v>64</v>
      </c>
      <c r="D22" t="s">
        <v>46</v>
      </c>
      <c r="E22" t="s">
        <v>31</v>
      </c>
      <c r="F22" t="s">
        <v>27</v>
      </c>
      <c r="G22" s="4">
        <v>4887</v>
      </c>
      <c r="H22" t="s">
        <v>30</v>
      </c>
      <c r="I22" t="s">
        <v>48</v>
      </c>
      <c r="K22" t="s">
        <v>69</v>
      </c>
      <c r="L22" s="6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">
      <c r="A23" t="s">
        <v>23</v>
      </c>
      <c r="B23" t="s">
        <v>256</v>
      </c>
      <c r="C23" t="s">
        <v>65</v>
      </c>
      <c r="D23" t="s">
        <v>46</v>
      </c>
      <c r="E23" t="s">
        <v>31</v>
      </c>
      <c r="F23" t="s">
        <v>27</v>
      </c>
      <c r="G23" s="4">
        <v>7091</v>
      </c>
      <c r="H23" t="s">
        <v>30</v>
      </c>
      <c r="I23" t="s">
        <v>47</v>
      </c>
      <c r="K23" t="s">
        <v>70</v>
      </c>
      <c r="L23" s="6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s="6" customFormat="1" x14ac:dyDescent="0.2">
      <c r="A24" s="6" t="s">
        <v>23</v>
      </c>
      <c r="B24" t="s">
        <v>256</v>
      </c>
      <c r="C24" s="6" t="s">
        <v>42</v>
      </c>
      <c r="D24" s="6" t="s">
        <v>46</v>
      </c>
      <c r="E24" s="6">
        <v>10011</v>
      </c>
      <c r="F24" s="6" t="s">
        <v>28</v>
      </c>
      <c r="G24" s="7">
        <v>4924</v>
      </c>
      <c r="H24" s="6" t="s">
        <v>30</v>
      </c>
      <c r="I24" s="6" t="s">
        <v>48</v>
      </c>
      <c r="K24" s="6" t="s">
        <v>70</v>
      </c>
      <c r="L24" s="6">
        <v>1</v>
      </c>
      <c r="M24" s="6">
        <v>0</v>
      </c>
      <c r="N24" s="6">
        <v>0</v>
      </c>
      <c r="O24" s="6">
        <v>1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</row>
    <row r="25" spans="1:24" x14ac:dyDescent="0.2">
      <c r="A25" t="s">
        <v>23</v>
      </c>
      <c r="B25" t="s">
        <v>256</v>
      </c>
      <c r="C25" t="s">
        <v>71</v>
      </c>
      <c r="D25" t="s">
        <v>46</v>
      </c>
      <c r="E25">
        <v>4292</v>
      </c>
      <c r="F25" t="s">
        <v>28</v>
      </c>
      <c r="G25" s="4">
        <v>6055</v>
      </c>
      <c r="H25" t="s">
        <v>30</v>
      </c>
      <c r="I25" t="s">
        <v>48</v>
      </c>
      <c r="K25" t="s">
        <v>70</v>
      </c>
      <c r="L25" s="6">
        <v>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 t="s">
        <v>23</v>
      </c>
      <c r="B26" t="s">
        <v>256</v>
      </c>
      <c r="C26" t="s">
        <v>72</v>
      </c>
      <c r="D26" t="s">
        <v>46</v>
      </c>
      <c r="E26" t="s">
        <v>31</v>
      </c>
      <c r="F26" t="s">
        <v>27</v>
      </c>
      <c r="G26" s="4">
        <v>7091</v>
      </c>
      <c r="H26" t="s">
        <v>30</v>
      </c>
      <c r="I26" t="s">
        <v>47</v>
      </c>
      <c r="K26" t="s">
        <v>70</v>
      </c>
      <c r="L26" s="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">
      <c r="A27" t="s">
        <v>23</v>
      </c>
      <c r="B27" t="s">
        <v>256</v>
      </c>
      <c r="C27" t="s">
        <v>73</v>
      </c>
      <c r="D27" t="s">
        <v>74</v>
      </c>
      <c r="E27" t="s">
        <v>31</v>
      </c>
      <c r="F27" t="s">
        <v>27</v>
      </c>
      <c r="G27" s="4">
        <v>6725</v>
      </c>
      <c r="H27" t="s">
        <v>30</v>
      </c>
      <c r="I27" t="s">
        <v>47</v>
      </c>
      <c r="K27" t="s">
        <v>70</v>
      </c>
      <c r="L27" s="6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">
      <c r="A28" t="s">
        <v>23</v>
      </c>
      <c r="B28" t="s">
        <v>256</v>
      </c>
      <c r="C28" t="s">
        <v>75</v>
      </c>
      <c r="D28" t="s">
        <v>46</v>
      </c>
      <c r="E28" t="s">
        <v>31</v>
      </c>
      <c r="F28" t="s">
        <v>27</v>
      </c>
      <c r="G28" s="4">
        <v>7461</v>
      </c>
      <c r="H28" t="s">
        <v>30</v>
      </c>
      <c r="I28" t="s">
        <v>48</v>
      </c>
      <c r="J28" t="s">
        <v>83</v>
      </c>
      <c r="K28" t="s">
        <v>70</v>
      </c>
      <c r="L28" s="6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">
      <c r="A29" t="s">
        <v>23</v>
      </c>
      <c r="B29" t="s">
        <v>256</v>
      </c>
      <c r="C29" t="s">
        <v>34</v>
      </c>
      <c r="D29" t="s">
        <v>46</v>
      </c>
      <c r="E29">
        <v>9125</v>
      </c>
      <c r="F29" t="s">
        <v>28</v>
      </c>
      <c r="G29" s="4">
        <v>8918</v>
      </c>
      <c r="H29" t="s">
        <v>30</v>
      </c>
      <c r="I29" t="s">
        <v>47</v>
      </c>
      <c r="K29" t="s">
        <v>70</v>
      </c>
      <c r="L29" s="6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">
      <c r="A30" t="s">
        <v>23</v>
      </c>
      <c r="B30" t="s">
        <v>256</v>
      </c>
      <c r="C30" t="s">
        <v>76</v>
      </c>
      <c r="D30" t="s">
        <v>46</v>
      </c>
      <c r="E30" t="s">
        <v>31</v>
      </c>
      <c r="F30" t="s">
        <v>28</v>
      </c>
      <c r="G30" s="4">
        <v>2689</v>
      </c>
      <c r="H30" t="s">
        <v>82</v>
      </c>
      <c r="I30" t="s">
        <v>47</v>
      </c>
      <c r="K30" t="s">
        <v>84</v>
      </c>
      <c r="L30" s="6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">
      <c r="A31" t="s">
        <v>23</v>
      </c>
      <c r="B31" t="s">
        <v>256</v>
      </c>
      <c r="C31" t="s">
        <v>77</v>
      </c>
      <c r="D31" t="s">
        <v>46</v>
      </c>
      <c r="E31" t="s">
        <v>31</v>
      </c>
      <c r="F31" t="s">
        <v>27</v>
      </c>
      <c r="G31" s="4">
        <v>10003</v>
      </c>
      <c r="H31" t="s">
        <v>82</v>
      </c>
      <c r="I31" t="s">
        <v>47</v>
      </c>
      <c r="K31" t="s">
        <v>84</v>
      </c>
      <c r="L31" s="6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">
      <c r="A32" t="s">
        <v>23</v>
      </c>
      <c r="B32" t="s">
        <v>256</v>
      </c>
      <c r="C32" t="s">
        <v>44</v>
      </c>
      <c r="D32" t="s">
        <v>46</v>
      </c>
      <c r="E32" t="s">
        <v>31</v>
      </c>
      <c r="F32" t="s">
        <v>27</v>
      </c>
      <c r="G32" s="4">
        <v>4168</v>
      </c>
      <c r="H32" t="s">
        <v>82</v>
      </c>
      <c r="I32" t="s">
        <v>48</v>
      </c>
      <c r="K32" t="s">
        <v>84</v>
      </c>
      <c r="L32" s="6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">
      <c r="A33" t="s">
        <v>23</v>
      </c>
      <c r="B33" t="s">
        <v>256</v>
      </c>
      <c r="C33" t="s">
        <v>78</v>
      </c>
      <c r="D33" t="s">
        <v>74</v>
      </c>
      <c r="E33" t="s">
        <v>31</v>
      </c>
      <c r="F33" t="s">
        <v>27</v>
      </c>
      <c r="G33" s="4">
        <v>10023</v>
      </c>
      <c r="H33" t="s">
        <v>82</v>
      </c>
      <c r="I33" t="s">
        <v>48</v>
      </c>
      <c r="K33" t="s">
        <v>85</v>
      </c>
      <c r="L33" s="6">
        <v>1</v>
      </c>
      <c r="M33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">
      <c r="A34" t="s">
        <v>23</v>
      </c>
      <c r="B34" t="s">
        <v>256</v>
      </c>
      <c r="C34" t="s">
        <v>79</v>
      </c>
      <c r="D34" t="s">
        <v>46</v>
      </c>
      <c r="E34">
        <v>3173</v>
      </c>
      <c r="F34" t="s">
        <v>27</v>
      </c>
      <c r="G34" s="4">
        <v>4942</v>
      </c>
      <c r="H34" t="s">
        <v>81</v>
      </c>
      <c r="I34" t="s">
        <v>48</v>
      </c>
      <c r="K34" t="s">
        <v>86</v>
      </c>
      <c r="L34" s="6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">
      <c r="A35" t="s">
        <v>23</v>
      </c>
      <c r="B35" t="s">
        <v>256</v>
      </c>
      <c r="C35" t="s">
        <v>79</v>
      </c>
      <c r="D35" t="s">
        <v>46</v>
      </c>
      <c r="E35">
        <v>1231</v>
      </c>
      <c r="F35" t="s">
        <v>27</v>
      </c>
      <c r="G35" s="4">
        <v>1604</v>
      </c>
      <c r="H35" t="s">
        <v>81</v>
      </c>
      <c r="I35" t="s">
        <v>47</v>
      </c>
      <c r="J35" t="s">
        <v>91</v>
      </c>
      <c r="K35" t="s">
        <v>93</v>
      </c>
      <c r="L35" s="6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 t="s">
        <v>23</v>
      </c>
      <c r="B36" t="s">
        <v>256</v>
      </c>
      <c r="C36" t="s">
        <v>79</v>
      </c>
      <c r="D36" t="s">
        <v>46</v>
      </c>
      <c r="E36">
        <v>3095</v>
      </c>
      <c r="F36" t="s">
        <v>27</v>
      </c>
      <c r="G36" s="4">
        <v>4927</v>
      </c>
      <c r="H36" t="s">
        <v>81</v>
      </c>
      <c r="I36" t="s">
        <v>48</v>
      </c>
      <c r="K36" t="s">
        <v>93</v>
      </c>
      <c r="L36" s="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">
      <c r="A37" t="s">
        <v>23</v>
      </c>
      <c r="B37" t="s">
        <v>256</v>
      </c>
      <c r="C37" t="s">
        <v>87</v>
      </c>
      <c r="D37" t="s">
        <v>46</v>
      </c>
      <c r="E37">
        <v>1709</v>
      </c>
      <c r="F37" t="s">
        <v>27</v>
      </c>
      <c r="G37" s="4">
        <v>4901</v>
      </c>
      <c r="H37" t="s">
        <v>81</v>
      </c>
      <c r="I37" t="s">
        <v>47</v>
      </c>
      <c r="K37" t="s">
        <v>94</v>
      </c>
      <c r="L37" s="6">
        <v>0</v>
      </c>
      <c r="M37">
        <v>0</v>
      </c>
      <c r="N37">
        <v>0</v>
      </c>
      <c r="O37">
        <v>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">
      <c r="A38" t="s">
        <v>23</v>
      </c>
      <c r="B38" t="s">
        <v>256</v>
      </c>
      <c r="C38" t="s">
        <v>79</v>
      </c>
      <c r="D38" t="s">
        <v>46</v>
      </c>
      <c r="E38" t="s">
        <v>90</v>
      </c>
      <c r="F38" t="s">
        <v>27</v>
      </c>
      <c r="G38" s="4">
        <v>7873</v>
      </c>
      <c r="H38" t="s">
        <v>81</v>
      </c>
      <c r="I38" t="s">
        <v>48</v>
      </c>
      <c r="K38" t="s">
        <v>95</v>
      </c>
      <c r="L38" s="6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">
      <c r="A39" t="s">
        <v>23</v>
      </c>
      <c r="B39" t="s">
        <v>256</v>
      </c>
      <c r="C39" t="s">
        <v>89</v>
      </c>
      <c r="D39" t="s">
        <v>46</v>
      </c>
      <c r="E39">
        <v>5674</v>
      </c>
      <c r="F39" t="s">
        <v>27</v>
      </c>
      <c r="G39" s="4">
        <v>3525</v>
      </c>
      <c r="H39" t="s">
        <v>81</v>
      </c>
      <c r="I39" t="s">
        <v>48</v>
      </c>
      <c r="J39" t="s">
        <v>92</v>
      </c>
      <c r="K39" t="s">
        <v>95</v>
      </c>
      <c r="L39" s="6">
        <v>3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">
      <c r="A40" t="s">
        <v>23</v>
      </c>
      <c r="B40" t="s">
        <v>256</v>
      </c>
      <c r="C40" t="s">
        <v>88</v>
      </c>
      <c r="D40" t="s">
        <v>46</v>
      </c>
      <c r="E40">
        <v>1694</v>
      </c>
      <c r="F40" t="s">
        <v>27</v>
      </c>
      <c r="G40" s="4">
        <v>2346</v>
      </c>
      <c r="H40" t="s">
        <v>81</v>
      </c>
      <c r="I40" t="s">
        <v>47</v>
      </c>
      <c r="K40" t="s">
        <v>95</v>
      </c>
      <c r="L40" s="6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">
      <c r="A41" t="s">
        <v>23</v>
      </c>
      <c r="B41" t="s">
        <v>256</v>
      </c>
      <c r="C41" t="s">
        <v>89</v>
      </c>
      <c r="D41" t="s">
        <v>46</v>
      </c>
      <c r="E41" t="s">
        <v>31</v>
      </c>
      <c r="F41" t="s">
        <v>27</v>
      </c>
      <c r="G41" s="4">
        <v>4584</v>
      </c>
      <c r="H41" t="s">
        <v>81</v>
      </c>
      <c r="I41" t="s">
        <v>48</v>
      </c>
      <c r="K41" t="s">
        <v>270</v>
      </c>
      <c r="L41" s="6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">
      <c r="A42" t="s">
        <v>24</v>
      </c>
      <c r="B42" t="s">
        <v>256</v>
      </c>
      <c r="C42" t="s">
        <v>96</v>
      </c>
      <c r="D42" t="s">
        <v>46</v>
      </c>
      <c r="E42" t="s">
        <v>103</v>
      </c>
      <c r="F42" t="s">
        <v>27</v>
      </c>
      <c r="G42" s="4">
        <v>5733</v>
      </c>
      <c r="H42" t="s">
        <v>30</v>
      </c>
      <c r="I42" t="s">
        <v>48</v>
      </c>
      <c r="K42" t="s">
        <v>49</v>
      </c>
      <c r="L42" s="6">
        <v>1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">
      <c r="A43" t="s">
        <v>24</v>
      </c>
      <c r="B43" t="s">
        <v>256</v>
      </c>
      <c r="C43" t="s">
        <v>97</v>
      </c>
      <c r="D43" t="s">
        <v>46</v>
      </c>
      <c r="E43" t="s">
        <v>31</v>
      </c>
      <c r="F43" t="s">
        <v>104</v>
      </c>
      <c r="G43" s="4">
        <v>8981</v>
      </c>
      <c r="H43" t="s">
        <v>30</v>
      </c>
      <c r="I43" t="s">
        <v>48</v>
      </c>
      <c r="K43" t="s">
        <v>49</v>
      </c>
      <c r="L43" s="6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">
      <c r="A44" t="s">
        <v>24</v>
      </c>
      <c r="B44" t="s">
        <v>256</v>
      </c>
      <c r="C44" t="s">
        <v>98</v>
      </c>
      <c r="D44" t="s">
        <v>46</v>
      </c>
      <c r="E44">
        <v>31064</v>
      </c>
      <c r="F44" t="s">
        <v>27</v>
      </c>
      <c r="G44" s="4">
        <v>16320</v>
      </c>
      <c r="H44" t="s">
        <v>30</v>
      </c>
      <c r="I44" t="s">
        <v>48</v>
      </c>
      <c r="K44" t="s">
        <v>50</v>
      </c>
      <c r="L44" s="6">
        <v>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">
      <c r="A45" t="s">
        <v>24</v>
      </c>
      <c r="B45" t="s">
        <v>256</v>
      </c>
      <c r="C45" t="s">
        <v>34</v>
      </c>
      <c r="D45" t="s">
        <v>46</v>
      </c>
      <c r="E45">
        <v>14949</v>
      </c>
      <c r="F45" t="s">
        <v>27</v>
      </c>
      <c r="G45" s="4">
        <v>13724</v>
      </c>
      <c r="H45" t="s">
        <v>30</v>
      </c>
      <c r="I45" t="s">
        <v>48</v>
      </c>
      <c r="J45" t="s">
        <v>114</v>
      </c>
      <c r="K45" t="s">
        <v>50</v>
      </c>
      <c r="L45" s="6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">
      <c r="A46" t="s">
        <v>24</v>
      </c>
      <c r="B46" t="s">
        <v>256</v>
      </c>
      <c r="C46" t="s">
        <v>96</v>
      </c>
      <c r="D46" t="s">
        <v>46</v>
      </c>
      <c r="E46">
        <v>15736</v>
      </c>
      <c r="F46" t="s">
        <v>27</v>
      </c>
      <c r="G46" s="4">
        <v>5690</v>
      </c>
      <c r="H46" t="s">
        <v>30</v>
      </c>
      <c r="I46" t="s">
        <v>47</v>
      </c>
      <c r="J46" t="s">
        <v>114</v>
      </c>
      <c r="K46" t="s">
        <v>50</v>
      </c>
      <c r="L46" s="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">
      <c r="A47" t="s">
        <v>24</v>
      </c>
      <c r="B47" t="s">
        <v>256</v>
      </c>
      <c r="C47" t="s">
        <v>99</v>
      </c>
      <c r="D47" t="s">
        <v>46</v>
      </c>
      <c r="E47" t="s">
        <v>31</v>
      </c>
      <c r="F47" t="s">
        <v>27</v>
      </c>
      <c r="G47" s="4">
        <v>12674</v>
      </c>
      <c r="H47" t="s">
        <v>30</v>
      </c>
      <c r="I47" t="s">
        <v>48</v>
      </c>
      <c r="K47" t="s">
        <v>51</v>
      </c>
      <c r="L47" s="6">
        <v>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">
      <c r="A48" t="s">
        <v>24</v>
      </c>
      <c r="B48" t="s">
        <v>256</v>
      </c>
      <c r="C48" t="s">
        <v>100</v>
      </c>
      <c r="D48" t="s">
        <v>46</v>
      </c>
      <c r="E48" t="s">
        <v>31</v>
      </c>
      <c r="F48" t="s">
        <v>27</v>
      </c>
      <c r="G48" s="4">
        <v>3136</v>
      </c>
      <c r="H48" t="s">
        <v>30</v>
      </c>
      <c r="I48" t="s">
        <v>48</v>
      </c>
      <c r="K48" t="s">
        <v>51</v>
      </c>
      <c r="L48" s="6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">
      <c r="A49" t="s">
        <v>24</v>
      </c>
      <c r="B49" t="s">
        <v>256</v>
      </c>
      <c r="C49" t="s">
        <v>34</v>
      </c>
      <c r="D49" t="s">
        <v>46</v>
      </c>
      <c r="E49">
        <v>16923</v>
      </c>
      <c r="F49" t="s">
        <v>27</v>
      </c>
      <c r="G49" s="4">
        <v>14845</v>
      </c>
      <c r="H49" t="s">
        <v>30</v>
      </c>
      <c r="I49" t="s">
        <v>48</v>
      </c>
      <c r="J49" t="s">
        <v>114</v>
      </c>
      <c r="K49" t="s">
        <v>51</v>
      </c>
      <c r="L49" s="6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">
      <c r="A50" t="s">
        <v>24</v>
      </c>
      <c r="B50" t="s">
        <v>256</v>
      </c>
      <c r="C50" t="s">
        <v>101</v>
      </c>
      <c r="D50" t="s">
        <v>46</v>
      </c>
      <c r="E50">
        <v>335</v>
      </c>
      <c r="F50" t="s">
        <v>27</v>
      </c>
      <c r="G50" s="4">
        <v>15555</v>
      </c>
      <c r="H50" t="s">
        <v>30</v>
      </c>
      <c r="I50" t="s">
        <v>47</v>
      </c>
      <c r="J50" t="s">
        <v>114</v>
      </c>
      <c r="K50" t="s">
        <v>51</v>
      </c>
      <c r="L50" s="6">
        <v>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">
      <c r="A51" t="s">
        <v>24</v>
      </c>
      <c r="B51" t="s">
        <v>256</v>
      </c>
      <c r="C51" t="s">
        <v>39</v>
      </c>
      <c r="D51" t="s">
        <v>46</v>
      </c>
      <c r="E51" t="s">
        <v>31</v>
      </c>
      <c r="F51" t="s">
        <v>28</v>
      </c>
      <c r="G51" s="4">
        <v>3175</v>
      </c>
      <c r="H51" t="s">
        <v>30</v>
      </c>
      <c r="I51" t="s">
        <v>48</v>
      </c>
      <c r="K51" t="s">
        <v>51</v>
      </c>
      <c r="L51" s="6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">
      <c r="A52" t="s">
        <v>24</v>
      </c>
      <c r="B52" t="s">
        <v>256</v>
      </c>
      <c r="C52" t="s">
        <v>102</v>
      </c>
      <c r="D52" t="s">
        <v>66</v>
      </c>
      <c r="E52" t="s">
        <v>31</v>
      </c>
      <c r="F52" t="s">
        <v>28</v>
      </c>
      <c r="G52" s="4">
        <v>6799</v>
      </c>
      <c r="H52" t="s">
        <v>30</v>
      </c>
      <c r="I52" t="s">
        <v>47</v>
      </c>
      <c r="K52" t="s">
        <v>105</v>
      </c>
      <c r="L52" s="6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">
      <c r="A53" t="s">
        <v>24</v>
      </c>
      <c r="B53" t="s">
        <v>256</v>
      </c>
      <c r="C53" t="s">
        <v>106</v>
      </c>
      <c r="D53" t="s">
        <v>46</v>
      </c>
      <c r="E53">
        <v>2592</v>
      </c>
      <c r="F53" t="s">
        <v>27</v>
      </c>
      <c r="G53" s="4">
        <v>11235</v>
      </c>
      <c r="H53" t="s">
        <v>30</v>
      </c>
      <c r="I53" t="s">
        <v>48</v>
      </c>
      <c r="K53" t="s">
        <v>105</v>
      </c>
      <c r="L53" s="6">
        <v>3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">
      <c r="A54" t="s">
        <v>24</v>
      </c>
      <c r="B54" t="s">
        <v>256</v>
      </c>
      <c r="C54" t="s">
        <v>32</v>
      </c>
      <c r="D54" t="s">
        <v>46</v>
      </c>
      <c r="E54" t="s">
        <v>31</v>
      </c>
      <c r="F54" t="s">
        <v>27</v>
      </c>
      <c r="G54" s="4">
        <v>15218</v>
      </c>
      <c r="H54" t="s">
        <v>30</v>
      </c>
      <c r="I54" t="s">
        <v>48</v>
      </c>
      <c r="J54" t="s">
        <v>114</v>
      </c>
      <c r="K54" t="s">
        <v>105</v>
      </c>
      <c r="L54" s="6">
        <v>3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">
      <c r="A55" t="s">
        <v>24</v>
      </c>
      <c r="B55" t="s">
        <v>256</v>
      </c>
      <c r="C55" t="s">
        <v>107</v>
      </c>
      <c r="D55" t="s">
        <v>46</v>
      </c>
      <c r="E55" t="s">
        <v>31</v>
      </c>
      <c r="F55" t="s">
        <v>27</v>
      </c>
      <c r="G55" s="4">
        <v>10864</v>
      </c>
      <c r="H55" t="s">
        <v>30</v>
      </c>
      <c r="I55" t="s">
        <v>48</v>
      </c>
      <c r="K55" t="s">
        <v>52</v>
      </c>
      <c r="L55" s="6">
        <v>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">
      <c r="A56" t="s">
        <v>24</v>
      </c>
      <c r="B56" t="s">
        <v>256</v>
      </c>
      <c r="C56" t="s">
        <v>40</v>
      </c>
      <c r="D56" t="s">
        <v>46</v>
      </c>
      <c r="E56">
        <v>484</v>
      </c>
      <c r="F56" t="s">
        <v>27</v>
      </c>
      <c r="G56" s="4">
        <v>4962</v>
      </c>
      <c r="H56" t="s">
        <v>30</v>
      </c>
      <c r="I56" t="s">
        <v>47</v>
      </c>
      <c r="K56" t="s">
        <v>52</v>
      </c>
      <c r="L56" s="6">
        <v>4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">
      <c r="A57" t="s">
        <v>24</v>
      </c>
      <c r="B57" t="s">
        <v>256</v>
      </c>
      <c r="C57" t="s">
        <v>108</v>
      </c>
      <c r="D57" t="s">
        <v>46</v>
      </c>
      <c r="E57" t="s">
        <v>31</v>
      </c>
      <c r="F57" t="s">
        <v>27</v>
      </c>
      <c r="G57" s="4">
        <v>8658</v>
      </c>
      <c r="H57" t="s">
        <v>30</v>
      </c>
      <c r="I57" t="s">
        <v>48</v>
      </c>
      <c r="K57" t="s">
        <v>52</v>
      </c>
      <c r="L57" s="6">
        <v>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">
      <c r="A58" t="s">
        <v>24</v>
      </c>
      <c r="B58" t="s">
        <v>256</v>
      </c>
      <c r="C58" t="s">
        <v>109</v>
      </c>
      <c r="D58" t="s">
        <v>46</v>
      </c>
      <c r="E58" t="s">
        <v>31</v>
      </c>
      <c r="F58" t="s">
        <v>27</v>
      </c>
      <c r="G58" s="4">
        <v>10864</v>
      </c>
      <c r="H58" t="s">
        <v>30</v>
      </c>
      <c r="I58" t="s">
        <v>48</v>
      </c>
      <c r="K58" t="s">
        <v>52</v>
      </c>
      <c r="L58" s="6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">
      <c r="A59" t="s">
        <v>24</v>
      </c>
      <c r="B59" t="s">
        <v>256</v>
      </c>
      <c r="C59" t="s">
        <v>110</v>
      </c>
      <c r="D59" t="s">
        <v>66</v>
      </c>
      <c r="E59" t="s">
        <v>31</v>
      </c>
      <c r="F59" t="s">
        <v>27</v>
      </c>
      <c r="G59" s="4">
        <v>961</v>
      </c>
      <c r="H59" t="s">
        <v>30</v>
      </c>
      <c r="I59" t="s">
        <v>47</v>
      </c>
      <c r="J59" t="s">
        <v>113</v>
      </c>
      <c r="K59" t="s">
        <v>53</v>
      </c>
      <c r="L59" s="6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">
      <c r="A60" t="s">
        <v>24</v>
      </c>
      <c r="B60" t="s">
        <v>256</v>
      </c>
      <c r="C60" t="s">
        <v>111</v>
      </c>
      <c r="D60" t="s">
        <v>46</v>
      </c>
      <c r="E60">
        <v>3152</v>
      </c>
      <c r="F60" t="s">
        <v>27</v>
      </c>
      <c r="G60" s="4">
        <v>5351</v>
      </c>
      <c r="H60" t="s">
        <v>30</v>
      </c>
      <c r="I60" t="s">
        <v>48</v>
      </c>
      <c r="J60" t="s">
        <v>114</v>
      </c>
      <c r="K60" t="s">
        <v>53</v>
      </c>
      <c r="L60" s="6">
        <v>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">
      <c r="A61" t="s">
        <v>24</v>
      </c>
      <c r="B61" t="s">
        <v>256</v>
      </c>
      <c r="C61" t="s">
        <v>42</v>
      </c>
      <c r="D61" t="s">
        <v>46</v>
      </c>
      <c r="E61">
        <v>17110</v>
      </c>
      <c r="F61" t="s">
        <v>27</v>
      </c>
      <c r="G61" s="4">
        <v>6814</v>
      </c>
      <c r="H61" t="s">
        <v>30</v>
      </c>
      <c r="I61" t="s">
        <v>47</v>
      </c>
      <c r="K61" t="s">
        <v>53</v>
      </c>
      <c r="L61" s="6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">
      <c r="A62" t="s">
        <v>24</v>
      </c>
      <c r="B62" t="s">
        <v>256</v>
      </c>
      <c r="C62" t="s">
        <v>79</v>
      </c>
      <c r="D62" t="s">
        <v>46</v>
      </c>
      <c r="E62" t="s">
        <v>31</v>
      </c>
      <c r="F62" t="s">
        <v>27</v>
      </c>
      <c r="G62" s="4">
        <v>5324</v>
      </c>
      <c r="H62" t="s">
        <v>30</v>
      </c>
      <c r="I62" t="s">
        <v>47</v>
      </c>
      <c r="K62" t="s">
        <v>53</v>
      </c>
      <c r="L62" s="6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">
      <c r="A63" t="s">
        <v>24</v>
      </c>
      <c r="B63" t="s">
        <v>256</v>
      </c>
      <c r="C63" t="s">
        <v>112</v>
      </c>
      <c r="D63" t="s">
        <v>46</v>
      </c>
      <c r="E63">
        <v>2337</v>
      </c>
      <c r="F63" t="s">
        <v>27</v>
      </c>
      <c r="G63" s="4">
        <v>10075</v>
      </c>
      <c r="H63" t="s">
        <v>30</v>
      </c>
      <c r="I63" t="s">
        <v>47</v>
      </c>
      <c r="K63" t="s">
        <v>53</v>
      </c>
      <c r="L63" s="6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">
      <c r="A64" t="s">
        <v>24</v>
      </c>
      <c r="B64" t="s">
        <v>256</v>
      </c>
      <c r="C64" t="s">
        <v>111</v>
      </c>
      <c r="D64" t="s">
        <v>46</v>
      </c>
      <c r="E64">
        <v>3095</v>
      </c>
      <c r="F64" t="s">
        <v>27</v>
      </c>
      <c r="G64" s="4">
        <v>5348</v>
      </c>
      <c r="H64" t="s">
        <v>30</v>
      </c>
      <c r="I64" t="s">
        <v>48</v>
      </c>
      <c r="J64" t="s">
        <v>114</v>
      </c>
      <c r="K64" t="s">
        <v>53</v>
      </c>
      <c r="L64" s="6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">
      <c r="A65" t="s">
        <v>24</v>
      </c>
      <c r="B65" t="s">
        <v>256</v>
      </c>
      <c r="C65" t="s">
        <v>42</v>
      </c>
      <c r="D65" t="s">
        <v>46</v>
      </c>
      <c r="E65">
        <v>18768</v>
      </c>
      <c r="F65" t="s">
        <v>27</v>
      </c>
      <c r="G65" s="4">
        <v>7148</v>
      </c>
      <c r="H65" t="s">
        <v>30</v>
      </c>
      <c r="I65" t="s">
        <v>47</v>
      </c>
      <c r="K65" t="s">
        <v>53</v>
      </c>
      <c r="L65" s="6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">
      <c r="A66" t="s">
        <v>24</v>
      </c>
      <c r="B66" t="s">
        <v>256</v>
      </c>
      <c r="C66" t="s">
        <v>71</v>
      </c>
      <c r="D66" t="s">
        <v>46</v>
      </c>
      <c r="E66" t="s">
        <v>31</v>
      </c>
      <c r="F66" t="s">
        <v>27</v>
      </c>
      <c r="G66" s="4">
        <v>2410</v>
      </c>
      <c r="H66" t="s">
        <v>30</v>
      </c>
      <c r="I66" t="s">
        <v>48</v>
      </c>
      <c r="J66" t="s">
        <v>114</v>
      </c>
      <c r="K66" t="s">
        <v>53</v>
      </c>
      <c r="L66" s="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">
      <c r="A67" t="s">
        <v>24</v>
      </c>
      <c r="B67" t="s">
        <v>256</v>
      </c>
      <c r="C67" t="s">
        <v>40</v>
      </c>
      <c r="D67" t="s">
        <v>46</v>
      </c>
      <c r="E67" t="s">
        <v>119</v>
      </c>
      <c r="F67" t="s">
        <v>27</v>
      </c>
      <c r="G67" s="4">
        <v>6437</v>
      </c>
      <c r="H67" t="s">
        <v>30</v>
      </c>
      <c r="I67" t="s">
        <v>48</v>
      </c>
      <c r="J67" t="s">
        <v>114</v>
      </c>
      <c r="K67" t="s">
        <v>54</v>
      </c>
      <c r="L67" s="6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">
      <c r="A68" t="s">
        <v>24</v>
      </c>
      <c r="B68" t="s">
        <v>256</v>
      </c>
      <c r="C68" t="s">
        <v>112</v>
      </c>
      <c r="D68" t="s">
        <v>46</v>
      </c>
      <c r="E68">
        <v>3171</v>
      </c>
      <c r="F68" t="s">
        <v>27</v>
      </c>
      <c r="G68" s="4">
        <v>10137</v>
      </c>
      <c r="H68" t="s">
        <v>30</v>
      </c>
      <c r="I68" t="s">
        <v>48</v>
      </c>
      <c r="K68" t="s">
        <v>54</v>
      </c>
      <c r="L68" s="6">
        <v>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">
      <c r="A69" t="s">
        <v>24</v>
      </c>
      <c r="B69" t="s">
        <v>256</v>
      </c>
      <c r="C69" t="s">
        <v>115</v>
      </c>
      <c r="D69" t="s">
        <v>66</v>
      </c>
      <c r="E69">
        <v>1472</v>
      </c>
      <c r="F69" t="s">
        <v>28</v>
      </c>
      <c r="G69" s="4">
        <v>6079</v>
      </c>
      <c r="H69" t="s">
        <v>30</v>
      </c>
      <c r="I69" t="s">
        <v>47</v>
      </c>
      <c r="J69" t="s">
        <v>114</v>
      </c>
      <c r="K69" t="s">
        <v>54</v>
      </c>
      <c r="L69" s="6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">
      <c r="A70" t="s">
        <v>24</v>
      </c>
      <c r="B70" t="s">
        <v>256</v>
      </c>
      <c r="C70" t="s">
        <v>112</v>
      </c>
      <c r="D70" t="s">
        <v>46</v>
      </c>
      <c r="E70">
        <v>2748</v>
      </c>
      <c r="F70" t="s">
        <v>27</v>
      </c>
      <c r="G70" s="4">
        <v>10100</v>
      </c>
      <c r="H70" t="s">
        <v>30</v>
      </c>
      <c r="I70" t="s">
        <v>47</v>
      </c>
      <c r="K70" t="s">
        <v>54</v>
      </c>
      <c r="L70" s="6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">
      <c r="A71" t="s">
        <v>24</v>
      </c>
      <c r="B71" t="s">
        <v>256</v>
      </c>
      <c r="C71" t="s">
        <v>116</v>
      </c>
      <c r="D71" t="s">
        <v>66</v>
      </c>
      <c r="E71">
        <v>3016</v>
      </c>
      <c r="F71" t="s">
        <v>27</v>
      </c>
      <c r="G71" s="4">
        <v>12678</v>
      </c>
      <c r="H71" t="s">
        <v>30</v>
      </c>
      <c r="I71" t="s">
        <v>48</v>
      </c>
      <c r="J71" t="s">
        <v>120</v>
      </c>
      <c r="K71" t="s">
        <v>67</v>
      </c>
      <c r="L71" s="6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">
      <c r="A72" t="s">
        <v>24</v>
      </c>
      <c r="B72" t="s">
        <v>256</v>
      </c>
      <c r="C72" t="s">
        <v>117</v>
      </c>
      <c r="D72" t="s">
        <v>46</v>
      </c>
      <c r="E72">
        <v>9141</v>
      </c>
      <c r="F72" t="s">
        <v>28</v>
      </c>
      <c r="G72" s="4">
        <v>13382</v>
      </c>
      <c r="H72" t="s">
        <v>30</v>
      </c>
      <c r="I72" t="s">
        <v>47</v>
      </c>
      <c r="K72" t="s">
        <v>67</v>
      </c>
      <c r="L72" s="6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">
      <c r="A73" t="s">
        <v>24</v>
      </c>
      <c r="B73" t="s">
        <v>256</v>
      </c>
      <c r="C73" t="s">
        <v>118</v>
      </c>
      <c r="D73" t="s">
        <v>46</v>
      </c>
      <c r="E73" t="s">
        <v>31</v>
      </c>
      <c r="F73" t="s">
        <v>27</v>
      </c>
      <c r="G73" s="4">
        <v>6785</v>
      </c>
      <c r="H73" t="s">
        <v>30</v>
      </c>
      <c r="I73" t="s">
        <v>47</v>
      </c>
      <c r="J73" t="s">
        <v>121</v>
      </c>
      <c r="K73" t="s">
        <v>67</v>
      </c>
      <c r="L73" s="6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">
      <c r="A74" t="s">
        <v>24</v>
      </c>
      <c r="B74" t="s">
        <v>256</v>
      </c>
      <c r="C74" t="s">
        <v>44</v>
      </c>
      <c r="D74" t="s">
        <v>46</v>
      </c>
      <c r="E74" t="s">
        <v>31</v>
      </c>
      <c r="F74" t="s">
        <v>27</v>
      </c>
      <c r="G74" s="4">
        <v>7182</v>
      </c>
      <c r="H74" t="s">
        <v>82</v>
      </c>
      <c r="I74" t="s">
        <v>48</v>
      </c>
      <c r="K74" t="s">
        <v>85</v>
      </c>
      <c r="L74" s="6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">
      <c r="A75" t="s">
        <v>24</v>
      </c>
      <c r="B75" t="s">
        <v>256</v>
      </c>
      <c r="C75" t="s">
        <v>122</v>
      </c>
      <c r="D75" t="s">
        <v>46</v>
      </c>
      <c r="E75" t="s">
        <v>31</v>
      </c>
      <c r="F75" t="s">
        <v>27</v>
      </c>
      <c r="G75" s="4">
        <v>4982</v>
      </c>
      <c r="H75" t="s">
        <v>82</v>
      </c>
      <c r="I75" t="s">
        <v>48</v>
      </c>
      <c r="K75" t="s">
        <v>85</v>
      </c>
      <c r="L75" s="6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">
      <c r="A76" t="s">
        <v>24</v>
      </c>
      <c r="B76" t="s">
        <v>256</v>
      </c>
      <c r="C76" t="s">
        <v>123</v>
      </c>
      <c r="D76" t="s">
        <v>46</v>
      </c>
      <c r="E76" t="s">
        <v>31</v>
      </c>
      <c r="F76" t="s">
        <v>27</v>
      </c>
      <c r="G76" s="4">
        <v>7183</v>
      </c>
      <c r="H76" t="s">
        <v>82</v>
      </c>
      <c r="I76" t="s">
        <v>48</v>
      </c>
      <c r="K76" t="s">
        <v>85</v>
      </c>
      <c r="L76" s="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2">
      <c r="A77" t="s">
        <v>24</v>
      </c>
      <c r="B77" t="s">
        <v>256</v>
      </c>
      <c r="C77" t="s">
        <v>42</v>
      </c>
      <c r="D77" t="s">
        <v>46</v>
      </c>
      <c r="E77">
        <v>9927</v>
      </c>
      <c r="F77" t="s">
        <v>27</v>
      </c>
      <c r="G77" s="4">
        <v>4980</v>
      </c>
      <c r="H77" t="s">
        <v>82</v>
      </c>
      <c r="I77" t="s">
        <v>47</v>
      </c>
      <c r="J77" t="s">
        <v>114</v>
      </c>
      <c r="K77" t="s">
        <v>127</v>
      </c>
      <c r="L77" s="6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">
      <c r="A78" t="s">
        <v>24</v>
      </c>
      <c r="B78" t="s">
        <v>256</v>
      </c>
      <c r="C78" t="s">
        <v>124</v>
      </c>
      <c r="D78" t="s">
        <v>66</v>
      </c>
      <c r="E78" t="s">
        <v>31</v>
      </c>
      <c r="F78" t="s">
        <v>27</v>
      </c>
      <c r="G78" s="4">
        <v>16295</v>
      </c>
      <c r="H78" t="s">
        <v>81</v>
      </c>
      <c r="I78" t="s">
        <v>47</v>
      </c>
      <c r="J78" t="s">
        <v>114</v>
      </c>
      <c r="K78" t="s">
        <v>128</v>
      </c>
      <c r="L78" s="6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">
      <c r="A79" t="s">
        <v>24</v>
      </c>
      <c r="B79" t="s">
        <v>256</v>
      </c>
      <c r="C79" t="s">
        <v>87</v>
      </c>
      <c r="D79" t="s">
        <v>46</v>
      </c>
      <c r="E79">
        <v>1545</v>
      </c>
      <c r="F79" t="s">
        <v>27</v>
      </c>
      <c r="G79" s="4">
        <v>4623</v>
      </c>
      <c r="H79" t="s">
        <v>81</v>
      </c>
      <c r="I79" t="s">
        <v>48</v>
      </c>
      <c r="K79" t="s">
        <v>94</v>
      </c>
      <c r="L79" s="6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">
      <c r="A80" t="s">
        <v>24</v>
      </c>
      <c r="B80" t="s">
        <v>256</v>
      </c>
      <c r="C80" t="s">
        <v>125</v>
      </c>
      <c r="D80" t="s">
        <v>46</v>
      </c>
      <c r="E80">
        <v>147</v>
      </c>
      <c r="F80" t="s">
        <v>27</v>
      </c>
      <c r="G80" s="4">
        <v>7180</v>
      </c>
      <c r="H80" t="s">
        <v>81</v>
      </c>
      <c r="I80" t="s">
        <v>48</v>
      </c>
      <c r="J80" t="s">
        <v>114</v>
      </c>
      <c r="K80" t="s">
        <v>95</v>
      </c>
      <c r="L80" s="6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">
      <c r="A81" t="s">
        <v>24</v>
      </c>
      <c r="B81" t="s">
        <v>256</v>
      </c>
      <c r="C81" t="s">
        <v>126</v>
      </c>
      <c r="D81" t="s">
        <v>46</v>
      </c>
      <c r="E81" t="s">
        <v>31</v>
      </c>
      <c r="F81" t="s">
        <v>27</v>
      </c>
      <c r="G81" s="4">
        <v>4583</v>
      </c>
      <c r="H81" t="s">
        <v>81</v>
      </c>
      <c r="I81" t="s">
        <v>48</v>
      </c>
      <c r="J81" t="s">
        <v>114</v>
      </c>
      <c r="K81" t="s">
        <v>129</v>
      </c>
      <c r="L81" s="6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">
      <c r="A82" t="s">
        <v>25</v>
      </c>
      <c r="B82" t="s">
        <v>256</v>
      </c>
      <c r="C82" t="s">
        <v>130</v>
      </c>
      <c r="D82" t="s">
        <v>46</v>
      </c>
      <c r="E82">
        <v>54</v>
      </c>
      <c r="F82" t="s">
        <v>27</v>
      </c>
      <c r="G82" s="4">
        <v>11530</v>
      </c>
      <c r="H82" t="s">
        <v>30</v>
      </c>
      <c r="I82" t="s">
        <v>47</v>
      </c>
      <c r="K82" t="s">
        <v>49</v>
      </c>
      <c r="L82" s="6">
        <v>0</v>
      </c>
      <c r="M82">
        <v>0</v>
      </c>
      <c r="N82">
        <v>0</v>
      </c>
      <c r="O82">
        <v>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">
      <c r="A83" t="s">
        <v>25</v>
      </c>
      <c r="B83" t="s">
        <v>256</v>
      </c>
      <c r="C83" t="s">
        <v>131</v>
      </c>
      <c r="D83" t="s">
        <v>46</v>
      </c>
      <c r="E83" t="s">
        <v>31</v>
      </c>
      <c r="F83" t="s">
        <v>27</v>
      </c>
      <c r="G83" s="4">
        <v>4943</v>
      </c>
      <c r="H83" t="s">
        <v>30</v>
      </c>
      <c r="I83" t="s">
        <v>47</v>
      </c>
      <c r="K83" t="s">
        <v>49</v>
      </c>
      <c r="L83" s="6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">
      <c r="A84" t="s">
        <v>25</v>
      </c>
      <c r="B84" t="s">
        <v>256</v>
      </c>
      <c r="C84" t="s">
        <v>132</v>
      </c>
      <c r="D84" t="s">
        <v>46</v>
      </c>
      <c r="E84" t="s">
        <v>31</v>
      </c>
      <c r="F84" t="s">
        <v>27</v>
      </c>
      <c r="G84" s="4">
        <v>12323</v>
      </c>
      <c r="H84" t="s">
        <v>30</v>
      </c>
      <c r="I84" t="s">
        <v>47</v>
      </c>
      <c r="K84" t="s">
        <v>50</v>
      </c>
      <c r="L84" s="6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">
      <c r="A85" t="s">
        <v>25</v>
      </c>
      <c r="B85" t="s">
        <v>256</v>
      </c>
      <c r="C85" t="s">
        <v>34</v>
      </c>
      <c r="D85" t="s">
        <v>46</v>
      </c>
      <c r="E85">
        <v>14941</v>
      </c>
      <c r="F85" t="s">
        <v>27</v>
      </c>
      <c r="G85" s="4">
        <v>13724</v>
      </c>
      <c r="H85" t="s">
        <v>30</v>
      </c>
      <c r="I85" t="s">
        <v>47</v>
      </c>
      <c r="K85" t="s">
        <v>50</v>
      </c>
      <c r="L85" s="6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">
      <c r="A86" t="s">
        <v>25</v>
      </c>
      <c r="B86" t="s">
        <v>256</v>
      </c>
      <c r="C86" t="s">
        <v>32</v>
      </c>
      <c r="D86" t="s">
        <v>46</v>
      </c>
      <c r="E86" t="s">
        <v>31</v>
      </c>
      <c r="F86" t="s">
        <v>27</v>
      </c>
      <c r="G86" s="4">
        <v>977</v>
      </c>
      <c r="H86" t="s">
        <v>30</v>
      </c>
      <c r="I86" t="s">
        <v>47</v>
      </c>
      <c r="K86" t="s">
        <v>50</v>
      </c>
      <c r="L86" s="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2">
      <c r="A87" t="s">
        <v>25</v>
      </c>
      <c r="B87" t="s">
        <v>256</v>
      </c>
      <c r="C87" t="s">
        <v>34</v>
      </c>
      <c r="D87" t="s">
        <v>46</v>
      </c>
      <c r="E87">
        <v>19203</v>
      </c>
      <c r="F87" t="s">
        <v>27</v>
      </c>
      <c r="G87" s="4">
        <v>18844</v>
      </c>
      <c r="H87" t="s">
        <v>30</v>
      </c>
      <c r="I87" t="s">
        <v>47</v>
      </c>
      <c r="K87" t="s">
        <v>50</v>
      </c>
      <c r="L87" s="6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2">
      <c r="A88" t="s">
        <v>25</v>
      </c>
      <c r="B88" t="s">
        <v>256</v>
      </c>
      <c r="C88" t="s">
        <v>133</v>
      </c>
      <c r="D88" t="s">
        <v>46</v>
      </c>
      <c r="E88">
        <v>4273</v>
      </c>
      <c r="F88" t="s">
        <v>27</v>
      </c>
      <c r="G88" s="4">
        <v>1331</v>
      </c>
      <c r="H88" t="s">
        <v>30</v>
      </c>
      <c r="I88" t="s">
        <v>47</v>
      </c>
      <c r="K88" t="s">
        <v>50</v>
      </c>
      <c r="L88" s="6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">
      <c r="A89" t="s">
        <v>25</v>
      </c>
      <c r="B89" t="s">
        <v>256</v>
      </c>
      <c r="C89" t="s">
        <v>134</v>
      </c>
      <c r="D89" t="s">
        <v>46</v>
      </c>
      <c r="E89" t="s">
        <v>31</v>
      </c>
      <c r="F89" t="s">
        <v>27</v>
      </c>
      <c r="G89" s="4">
        <v>944</v>
      </c>
      <c r="H89" t="s">
        <v>30</v>
      </c>
      <c r="I89" t="s">
        <v>47</v>
      </c>
      <c r="K89" t="s">
        <v>50</v>
      </c>
      <c r="L89" s="6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2">
      <c r="A90" t="s">
        <v>25</v>
      </c>
      <c r="B90" t="s">
        <v>256</v>
      </c>
      <c r="C90" t="s">
        <v>135</v>
      </c>
      <c r="D90" t="s">
        <v>46</v>
      </c>
      <c r="E90" t="s">
        <v>31</v>
      </c>
      <c r="F90" t="s">
        <v>27</v>
      </c>
      <c r="G90" s="4">
        <v>12277</v>
      </c>
      <c r="H90" t="s">
        <v>30</v>
      </c>
      <c r="I90" t="s">
        <v>47</v>
      </c>
      <c r="K90" t="s">
        <v>51</v>
      </c>
      <c r="L90" s="6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2">
      <c r="A91" t="s">
        <v>25</v>
      </c>
      <c r="B91" t="s">
        <v>256</v>
      </c>
      <c r="C91" t="s">
        <v>136</v>
      </c>
      <c r="D91" t="s">
        <v>46</v>
      </c>
      <c r="E91" t="s">
        <v>31</v>
      </c>
      <c r="F91" t="s">
        <v>27</v>
      </c>
      <c r="G91" s="4">
        <v>7523</v>
      </c>
      <c r="H91" t="s">
        <v>30</v>
      </c>
      <c r="I91" t="s">
        <v>47</v>
      </c>
      <c r="K91" t="s">
        <v>51</v>
      </c>
      <c r="L91" s="6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2">
      <c r="A92" t="s">
        <v>25</v>
      </c>
      <c r="B92" t="s">
        <v>256</v>
      </c>
      <c r="C92" t="s">
        <v>137</v>
      </c>
      <c r="D92" t="s">
        <v>46</v>
      </c>
      <c r="E92">
        <v>4993</v>
      </c>
      <c r="F92" t="s">
        <v>27</v>
      </c>
      <c r="G92" s="4">
        <v>13764</v>
      </c>
      <c r="H92" t="s">
        <v>30</v>
      </c>
      <c r="I92" t="s">
        <v>47</v>
      </c>
      <c r="K92" t="s">
        <v>105</v>
      </c>
      <c r="L92" s="6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2">
      <c r="A93" t="s">
        <v>25</v>
      </c>
      <c r="B93" t="s">
        <v>256</v>
      </c>
      <c r="C93" t="s">
        <v>42</v>
      </c>
      <c r="D93" t="s">
        <v>46</v>
      </c>
      <c r="E93">
        <v>9809</v>
      </c>
      <c r="F93" t="s">
        <v>27</v>
      </c>
      <c r="G93" s="4">
        <v>4987</v>
      </c>
      <c r="H93" t="s">
        <v>30</v>
      </c>
      <c r="I93" t="s">
        <v>47</v>
      </c>
      <c r="K93" t="s">
        <v>105</v>
      </c>
      <c r="L93" s="6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2">
      <c r="A94" t="s">
        <v>25</v>
      </c>
      <c r="B94" t="s">
        <v>256</v>
      </c>
      <c r="C94" t="s">
        <v>138</v>
      </c>
      <c r="D94" t="s">
        <v>66</v>
      </c>
      <c r="E94" t="s">
        <v>31</v>
      </c>
      <c r="F94" t="s">
        <v>28</v>
      </c>
      <c r="G94" s="4">
        <v>6799</v>
      </c>
      <c r="H94" t="s">
        <v>30</v>
      </c>
      <c r="I94" t="s">
        <v>47</v>
      </c>
      <c r="K94" t="s">
        <v>105</v>
      </c>
      <c r="L94" s="6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2">
      <c r="A95" t="s">
        <v>25</v>
      </c>
      <c r="B95" t="s">
        <v>256</v>
      </c>
      <c r="C95" t="s">
        <v>32</v>
      </c>
      <c r="D95" t="s">
        <v>46</v>
      </c>
      <c r="E95" t="s">
        <v>31</v>
      </c>
      <c r="F95" t="s">
        <v>27</v>
      </c>
      <c r="G95" s="4">
        <v>16683</v>
      </c>
      <c r="H95" t="s">
        <v>30</v>
      </c>
      <c r="I95" t="s">
        <v>47</v>
      </c>
      <c r="K95" t="s">
        <v>105</v>
      </c>
      <c r="L95" s="6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2">
      <c r="A96" t="s">
        <v>25</v>
      </c>
      <c r="B96" t="s">
        <v>256</v>
      </c>
      <c r="C96" t="s">
        <v>109</v>
      </c>
      <c r="D96" t="s">
        <v>46</v>
      </c>
      <c r="E96" t="s">
        <v>31</v>
      </c>
      <c r="F96" t="s">
        <v>27</v>
      </c>
      <c r="G96" s="4">
        <v>10864</v>
      </c>
      <c r="H96" t="s">
        <v>30</v>
      </c>
      <c r="I96" t="s">
        <v>47</v>
      </c>
      <c r="K96" t="s">
        <v>52</v>
      </c>
      <c r="L96" s="6">
        <v>2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2">
      <c r="A97" t="s">
        <v>25</v>
      </c>
      <c r="B97" t="s">
        <v>256</v>
      </c>
      <c r="C97" t="s">
        <v>34</v>
      </c>
      <c r="D97" t="s">
        <v>46</v>
      </c>
      <c r="E97">
        <v>16917</v>
      </c>
      <c r="F97" t="s">
        <v>27</v>
      </c>
      <c r="G97" s="4">
        <v>14845</v>
      </c>
      <c r="H97" t="s">
        <v>30</v>
      </c>
      <c r="I97" t="s">
        <v>47</v>
      </c>
      <c r="K97" t="s">
        <v>52</v>
      </c>
      <c r="L97" s="6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2">
      <c r="A98" t="s">
        <v>25</v>
      </c>
      <c r="B98" t="s">
        <v>256</v>
      </c>
      <c r="C98" t="s">
        <v>40</v>
      </c>
      <c r="D98" t="s">
        <v>46</v>
      </c>
      <c r="E98">
        <v>465</v>
      </c>
      <c r="F98" t="s">
        <v>27</v>
      </c>
      <c r="G98" s="4">
        <v>4969</v>
      </c>
      <c r="H98" t="s">
        <v>30</v>
      </c>
      <c r="I98" t="s">
        <v>47</v>
      </c>
      <c r="K98" t="s">
        <v>52</v>
      </c>
      <c r="L98" s="6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2">
      <c r="A99" t="s">
        <v>25</v>
      </c>
      <c r="B99" t="s">
        <v>256</v>
      </c>
      <c r="C99" t="s">
        <v>139</v>
      </c>
      <c r="D99" t="s">
        <v>46</v>
      </c>
      <c r="E99">
        <v>21218</v>
      </c>
      <c r="F99" t="s">
        <v>28</v>
      </c>
      <c r="G99" s="4">
        <v>18480</v>
      </c>
      <c r="H99" t="s">
        <v>30</v>
      </c>
      <c r="I99" t="s">
        <v>47</v>
      </c>
      <c r="K99" t="s">
        <v>53</v>
      </c>
      <c r="L99" s="6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">
      <c r="A100" t="s">
        <v>25</v>
      </c>
      <c r="B100" t="s">
        <v>256</v>
      </c>
      <c r="C100" t="s">
        <v>34</v>
      </c>
      <c r="D100" t="s">
        <v>46</v>
      </c>
      <c r="E100" t="s">
        <v>31</v>
      </c>
      <c r="F100" t="s">
        <v>28</v>
      </c>
      <c r="G100" s="4">
        <v>9016</v>
      </c>
      <c r="H100" t="s">
        <v>30</v>
      </c>
      <c r="I100" t="s">
        <v>47</v>
      </c>
      <c r="K100" t="s">
        <v>54</v>
      </c>
      <c r="L100" s="6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">
      <c r="A101" t="s">
        <v>25</v>
      </c>
      <c r="B101" t="s">
        <v>256</v>
      </c>
      <c r="C101" t="s">
        <v>137</v>
      </c>
      <c r="D101" t="s">
        <v>46</v>
      </c>
      <c r="E101">
        <v>1254</v>
      </c>
      <c r="F101" t="s">
        <v>27</v>
      </c>
      <c r="G101" s="4">
        <v>6053</v>
      </c>
      <c r="H101" t="s">
        <v>30</v>
      </c>
      <c r="I101" t="s">
        <v>47</v>
      </c>
      <c r="K101" t="s">
        <v>54</v>
      </c>
      <c r="L101" s="6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">
      <c r="A102" t="s">
        <v>25</v>
      </c>
      <c r="B102" t="s">
        <v>256</v>
      </c>
      <c r="C102" t="s">
        <v>140</v>
      </c>
      <c r="D102" t="s">
        <v>46</v>
      </c>
      <c r="E102">
        <v>26237</v>
      </c>
      <c r="F102" t="s">
        <v>27</v>
      </c>
      <c r="G102" s="4">
        <v>18838</v>
      </c>
      <c r="H102" t="s">
        <v>30</v>
      </c>
      <c r="I102" t="s">
        <v>47</v>
      </c>
      <c r="K102" t="s">
        <v>67</v>
      </c>
      <c r="L102" s="6">
        <v>1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2">
      <c r="A103" t="s">
        <v>25</v>
      </c>
      <c r="B103" t="s">
        <v>256</v>
      </c>
      <c r="C103" t="s">
        <v>141</v>
      </c>
      <c r="D103" t="s">
        <v>46</v>
      </c>
      <c r="E103" t="s">
        <v>31</v>
      </c>
      <c r="F103" t="s">
        <v>27</v>
      </c>
      <c r="G103" s="4">
        <v>1660</v>
      </c>
      <c r="H103" t="s">
        <v>30</v>
      </c>
      <c r="I103" t="s">
        <v>47</v>
      </c>
      <c r="K103" t="s">
        <v>67</v>
      </c>
      <c r="L103" s="6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2">
      <c r="A104" t="s">
        <v>25</v>
      </c>
      <c r="B104" t="s">
        <v>256</v>
      </c>
      <c r="C104" t="s">
        <v>58</v>
      </c>
      <c r="D104" t="s">
        <v>46</v>
      </c>
      <c r="E104" t="s">
        <v>31</v>
      </c>
      <c r="F104" t="s">
        <v>27</v>
      </c>
      <c r="G104" s="4">
        <v>18865</v>
      </c>
      <c r="H104" t="s">
        <v>30</v>
      </c>
      <c r="I104" t="s">
        <v>47</v>
      </c>
      <c r="J104" t="s">
        <v>148</v>
      </c>
      <c r="K104" t="s">
        <v>67</v>
      </c>
      <c r="L104" s="6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2">
      <c r="A105" t="s">
        <v>25</v>
      </c>
      <c r="B105" t="s">
        <v>256</v>
      </c>
      <c r="C105" t="s">
        <v>140</v>
      </c>
      <c r="D105" t="s">
        <v>46</v>
      </c>
      <c r="E105">
        <v>31306</v>
      </c>
      <c r="F105" t="s">
        <v>27</v>
      </c>
      <c r="G105" s="4">
        <v>19954</v>
      </c>
      <c r="H105" t="s">
        <v>30</v>
      </c>
      <c r="I105" t="s">
        <v>47</v>
      </c>
      <c r="K105" t="s">
        <v>67</v>
      </c>
      <c r="L105" s="6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2">
      <c r="A106" t="s">
        <v>25</v>
      </c>
      <c r="B106" t="s">
        <v>256</v>
      </c>
      <c r="C106" t="s">
        <v>142</v>
      </c>
      <c r="D106" t="s">
        <v>66</v>
      </c>
      <c r="E106" t="s">
        <v>31</v>
      </c>
      <c r="F106" t="s">
        <v>27</v>
      </c>
      <c r="G106" s="4">
        <v>19608</v>
      </c>
      <c r="H106" t="s">
        <v>30</v>
      </c>
      <c r="I106" t="s">
        <v>47</v>
      </c>
      <c r="K106" t="s">
        <v>55</v>
      </c>
      <c r="L106" s="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2">
      <c r="A107" t="s">
        <v>25</v>
      </c>
      <c r="B107" t="s">
        <v>256</v>
      </c>
      <c r="C107" t="s">
        <v>143</v>
      </c>
      <c r="D107" t="s">
        <v>46</v>
      </c>
      <c r="E107">
        <v>529</v>
      </c>
      <c r="F107" t="s">
        <v>28</v>
      </c>
      <c r="G107" s="4">
        <v>4607</v>
      </c>
      <c r="H107" t="s">
        <v>30</v>
      </c>
      <c r="I107" t="s">
        <v>47</v>
      </c>
      <c r="K107" t="s">
        <v>68</v>
      </c>
      <c r="L107" s="6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2">
      <c r="A108" t="s">
        <v>25</v>
      </c>
      <c r="B108" t="s">
        <v>256</v>
      </c>
      <c r="C108" t="s">
        <v>144</v>
      </c>
      <c r="D108" t="s">
        <v>46</v>
      </c>
      <c r="E108" t="s">
        <v>31</v>
      </c>
      <c r="F108" t="s">
        <v>27</v>
      </c>
      <c r="G108" s="4">
        <v>5366</v>
      </c>
      <c r="H108" t="s">
        <v>30</v>
      </c>
      <c r="I108" t="s">
        <v>47</v>
      </c>
      <c r="K108" t="s">
        <v>69</v>
      </c>
      <c r="L108" s="6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2">
      <c r="A109" t="s">
        <v>25</v>
      </c>
      <c r="B109" t="s">
        <v>256</v>
      </c>
      <c r="C109" t="s">
        <v>31</v>
      </c>
      <c r="D109" t="s">
        <v>46</v>
      </c>
      <c r="E109" t="s">
        <v>31</v>
      </c>
      <c r="F109" t="s">
        <v>27</v>
      </c>
      <c r="G109" s="4">
        <v>7579</v>
      </c>
      <c r="H109" t="s">
        <v>30</v>
      </c>
      <c r="I109" t="s">
        <v>47</v>
      </c>
      <c r="K109" t="s">
        <v>70</v>
      </c>
      <c r="L109" s="6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2">
      <c r="A110" t="s">
        <v>25</v>
      </c>
      <c r="B110" t="s">
        <v>256</v>
      </c>
      <c r="C110" t="s">
        <v>75</v>
      </c>
      <c r="D110" t="s">
        <v>46</v>
      </c>
      <c r="E110" t="s">
        <v>31</v>
      </c>
      <c r="F110" t="s">
        <v>27</v>
      </c>
      <c r="G110" s="4">
        <v>1728</v>
      </c>
      <c r="H110" t="s">
        <v>30</v>
      </c>
      <c r="I110" t="s">
        <v>47</v>
      </c>
      <c r="K110" t="s">
        <v>70</v>
      </c>
      <c r="L110" s="6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2">
      <c r="A111" t="s">
        <v>25</v>
      </c>
      <c r="B111" t="s">
        <v>256</v>
      </c>
      <c r="C111" t="s">
        <v>145</v>
      </c>
      <c r="D111" t="s">
        <v>46</v>
      </c>
      <c r="E111">
        <v>45528</v>
      </c>
      <c r="F111" t="s">
        <v>27</v>
      </c>
      <c r="G111" s="4">
        <v>15211</v>
      </c>
      <c r="H111" t="s">
        <v>82</v>
      </c>
      <c r="I111" t="s">
        <v>47</v>
      </c>
      <c r="K111" t="s">
        <v>84</v>
      </c>
      <c r="L111" s="6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2">
      <c r="A112" t="s">
        <v>25</v>
      </c>
      <c r="B112" t="s">
        <v>256</v>
      </c>
      <c r="C112" t="s">
        <v>34</v>
      </c>
      <c r="D112" t="s">
        <v>46</v>
      </c>
      <c r="E112">
        <v>18767</v>
      </c>
      <c r="F112" t="s">
        <v>27</v>
      </c>
      <c r="G112" s="4">
        <v>17358</v>
      </c>
      <c r="H112" t="s">
        <v>82</v>
      </c>
      <c r="I112" t="s">
        <v>47</v>
      </c>
      <c r="K112" t="s">
        <v>84</v>
      </c>
      <c r="L112" s="6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2">
      <c r="A113" t="s">
        <v>25</v>
      </c>
      <c r="B113" t="s">
        <v>256</v>
      </c>
      <c r="C113" t="s">
        <v>146</v>
      </c>
      <c r="D113" t="s">
        <v>46</v>
      </c>
      <c r="E113">
        <v>301</v>
      </c>
      <c r="F113" t="s">
        <v>28</v>
      </c>
      <c r="G113" s="4">
        <v>619</v>
      </c>
      <c r="H113" t="s">
        <v>82</v>
      </c>
      <c r="I113" t="s">
        <v>47</v>
      </c>
      <c r="K113" t="s">
        <v>127</v>
      </c>
      <c r="L113" s="6">
        <v>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2">
      <c r="A114" t="s">
        <v>25</v>
      </c>
      <c r="B114" t="s">
        <v>256</v>
      </c>
      <c r="C114" t="s">
        <v>77</v>
      </c>
      <c r="D114" t="s">
        <v>46</v>
      </c>
      <c r="E114" t="s">
        <v>31</v>
      </c>
      <c r="F114" t="s">
        <v>27</v>
      </c>
      <c r="G114" s="4">
        <v>8645</v>
      </c>
      <c r="H114" t="s">
        <v>82</v>
      </c>
      <c r="I114" t="s">
        <v>47</v>
      </c>
      <c r="K114" t="s">
        <v>147</v>
      </c>
      <c r="L114" s="6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2">
      <c r="A115" t="s">
        <v>25</v>
      </c>
      <c r="B115" t="s">
        <v>256</v>
      </c>
      <c r="C115" t="s">
        <v>149</v>
      </c>
      <c r="D115" t="s">
        <v>46</v>
      </c>
      <c r="E115" t="s">
        <v>31</v>
      </c>
      <c r="F115" t="s">
        <v>27</v>
      </c>
      <c r="G115" s="4">
        <v>7184</v>
      </c>
      <c r="H115" t="s">
        <v>82</v>
      </c>
      <c r="I115" t="s">
        <v>47</v>
      </c>
      <c r="K115" t="s">
        <v>85</v>
      </c>
      <c r="L115" s="6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</v>
      </c>
      <c r="V115">
        <v>0</v>
      </c>
      <c r="W115">
        <v>0</v>
      </c>
      <c r="X115">
        <v>0</v>
      </c>
    </row>
    <row r="116" spans="1:24" x14ac:dyDescent="0.2">
      <c r="A116" t="s">
        <v>25</v>
      </c>
      <c r="B116" t="s">
        <v>256</v>
      </c>
      <c r="C116" t="s">
        <v>122</v>
      </c>
      <c r="D116" t="s">
        <v>46</v>
      </c>
      <c r="E116" t="s">
        <v>31</v>
      </c>
      <c r="F116" t="s">
        <v>27</v>
      </c>
      <c r="G116" s="4">
        <v>4982</v>
      </c>
      <c r="H116" t="s">
        <v>82</v>
      </c>
      <c r="I116" t="s">
        <v>47</v>
      </c>
      <c r="K116" t="s">
        <v>85</v>
      </c>
      <c r="L116" s="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2">
      <c r="A117" t="s">
        <v>25</v>
      </c>
      <c r="B117" t="s">
        <v>256</v>
      </c>
      <c r="C117" t="s">
        <v>150</v>
      </c>
      <c r="D117" t="s">
        <v>46</v>
      </c>
      <c r="E117" t="s">
        <v>31</v>
      </c>
      <c r="F117" t="s">
        <v>27</v>
      </c>
      <c r="G117" s="4">
        <v>4624</v>
      </c>
      <c r="H117" t="s">
        <v>81</v>
      </c>
      <c r="I117" t="s">
        <v>47</v>
      </c>
      <c r="K117" t="s">
        <v>128</v>
      </c>
      <c r="L117" s="6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2">
      <c r="A118" t="s">
        <v>25</v>
      </c>
      <c r="B118" t="s">
        <v>256</v>
      </c>
      <c r="C118" t="s">
        <v>151</v>
      </c>
      <c r="D118" t="s">
        <v>46</v>
      </c>
      <c r="E118">
        <v>6755</v>
      </c>
      <c r="F118" t="s">
        <v>27</v>
      </c>
      <c r="G118" s="4">
        <v>4632</v>
      </c>
      <c r="H118" t="s">
        <v>81</v>
      </c>
      <c r="I118" t="s">
        <v>47</v>
      </c>
      <c r="K118" t="s">
        <v>128</v>
      </c>
      <c r="L118" s="6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2">
      <c r="A119" t="s">
        <v>25</v>
      </c>
      <c r="B119" t="s">
        <v>256</v>
      </c>
      <c r="C119" t="s">
        <v>152</v>
      </c>
      <c r="D119" t="s">
        <v>46</v>
      </c>
      <c r="E119" t="s">
        <v>31</v>
      </c>
      <c r="F119" t="s">
        <v>28</v>
      </c>
      <c r="G119" s="4">
        <v>583</v>
      </c>
      <c r="H119" t="s">
        <v>81</v>
      </c>
      <c r="I119" t="s">
        <v>47</v>
      </c>
      <c r="K119" t="s">
        <v>93</v>
      </c>
      <c r="L119" s="6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">
      <c r="A120" t="s">
        <v>25</v>
      </c>
      <c r="B120" t="s">
        <v>256</v>
      </c>
      <c r="C120" t="s">
        <v>152</v>
      </c>
      <c r="D120" t="s">
        <v>46</v>
      </c>
      <c r="E120" t="s">
        <v>31</v>
      </c>
      <c r="F120" t="s">
        <v>27</v>
      </c>
      <c r="G120" s="4">
        <v>5687</v>
      </c>
      <c r="H120" t="s">
        <v>81</v>
      </c>
      <c r="I120" t="s">
        <v>47</v>
      </c>
      <c r="K120" t="s">
        <v>94</v>
      </c>
      <c r="L120" s="6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</row>
    <row r="121" spans="1:24" x14ac:dyDescent="0.2">
      <c r="A121" t="s">
        <v>25</v>
      </c>
      <c r="B121" t="s">
        <v>256</v>
      </c>
      <c r="C121" t="s">
        <v>153</v>
      </c>
      <c r="D121" t="s">
        <v>46</v>
      </c>
      <c r="E121" t="s">
        <v>31</v>
      </c>
      <c r="F121" t="s">
        <v>28</v>
      </c>
      <c r="G121" s="4">
        <v>15201</v>
      </c>
      <c r="H121" t="s">
        <v>81</v>
      </c>
      <c r="I121" t="s">
        <v>47</v>
      </c>
      <c r="K121" t="s">
        <v>129</v>
      </c>
      <c r="L121" s="6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2">
      <c r="A122" t="s">
        <v>26</v>
      </c>
      <c r="B122" t="s">
        <v>256</v>
      </c>
      <c r="C122" t="s">
        <v>98</v>
      </c>
      <c r="D122" t="s">
        <v>46</v>
      </c>
      <c r="E122">
        <v>2456</v>
      </c>
      <c r="F122" t="s">
        <v>27</v>
      </c>
      <c r="G122" s="4">
        <v>1316</v>
      </c>
      <c r="H122" t="s">
        <v>30</v>
      </c>
      <c r="I122" t="s">
        <v>47</v>
      </c>
      <c r="K122" t="s">
        <v>49</v>
      </c>
      <c r="L122" s="6">
        <v>1</v>
      </c>
      <c r="M122">
        <v>3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2">
      <c r="A123" t="s">
        <v>26</v>
      </c>
      <c r="B123" t="s">
        <v>256</v>
      </c>
      <c r="C123" t="s">
        <v>76</v>
      </c>
      <c r="D123" t="s">
        <v>46</v>
      </c>
      <c r="E123" t="s">
        <v>31</v>
      </c>
      <c r="F123" t="s">
        <v>28</v>
      </c>
      <c r="G123" s="4">
        <v>1006</v>
      </c>
      <c r="H123" t="s">
        <v>30</v>
      </c>
      <c r="I123" t="s">
        <v>48</v>
      </c>
      <c r="K123" t="s">
        <v>49</v>
      </c>
      <c r="L123" s="6">
        <v>3</v>
      </c>
      <c r="M123">
        <v>4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2">
      <c r="A124" t="s">
        <v>26</v>
      </c>
      <c r="B124" t="s">
        <v>256</v>
      </c>
      <c r="C124" t="s">
        <v>98</v>
      </c>
      <c r="D124" t="s">
        <v>46</v>
      </c>
      <c r="E124">
        <v>23990</v>
      </c>
      <c r="F124" t="s">
        <v>27</v>
      </c>
      <c r="G124" s="4">
        <v>12327</v>
      </c>
      <c r="H124" t="s">
        <v>30</v>
      </c>
      <c r="I124" t="s">
        <v>48</v>
      </c>
      <c r="K124" t="s">
        <v>49</v>
      </c>
      <c r="L124" s="6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2">
      <c r="A125" t="s">
        <v>26</v>
      </c>
      <c r="B125" t="s">
        <v>256</v>
      </c>
      <c r="C125" t="s">
        <v>134</v>
      </c>
      <c r="D125" t="s">
        <v>46</v>
      </c>
      <c r="E125" t="s">
        <v>31</v>
      </c>
      <c r="F125" t="s">
        <v>27</v>
      </c>
      <c r="G125" s="4">
        <v>962</v>
      </c>
      <c r="H125" t="s">
        <v>30</v>
      </c>
      <c r="I125" t="s">
        <v>48</v>
      </c>
      <c r="K125" t="s">
        <v>50</v>
      </c>
      <c r="L125" s="6">
        <v>3</v>
      </c>
      <c r="M125">
        <v>4</v>
      </c>
      <c r="N125">
        <v>0</v>
      </c>
      <c r="O125">
        <v>0</v>
      </c>
      <c r="P125">
        <v>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2">
      <c r="A126" t="s">
        <v>26</v>
      </c>
      <c r="B126" t="s">
        <v>256</v>
      </c>
      <c r="C126" t="s">
        <v>32</v>
      </c>
      <c r="D126" t="s">
        <v>46</v>
      </c>
      <c r="E126" t="s">
        <v>31</v>
      </c>
      <c r="F126" t="s">
        <v>27</v>
      </c>
      <c r="G126" s="4">
        <v>5364</v>
      </c>
      <c r="H126" t="s">
        <v>30</v>
      </c>
      <c r="I126" t="s">
        <v>48</v>
      </c>
      <c r="K126" t="s">
        <v>50</v>
      </c>
      <c r="L126" s="6">
        <v>2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2">
      <c r="A127" t="s">
        <v>26</v>
      </c>
      <c r="B127" t="s">
        <v>256</v>
      </c>
      <c r="C127" t="s">
        <v>154</v>
      </c>
      <c r="D127" t="s">
        <v>46</v>
      </c>
      <c r="E127">
        <v>274</v>
      </c>
      <c r="F127" t="s">
        <v>27</v>
      </c>
      <c r="G127" s="4">
        <v>4214</v>
      </c>
      <c r="H127" t="s">
        <v>30</v>
      </c>
      <c r="I127" t="s">
        <v>48</v>
      </c>
      <c r="K127" t="s">
        <v>50</v>
      </c>
      <c r="L127" s="6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2">
      <c r="A128" t="s">
        <v>26</v>
      </c>
      <c r="B128" t="s">
        <v>256</v>
      </c>
      <c r="C128" t="s">
        <v>44</v>
      </c>
      <c r="D128" t="s">
        <v>46</v>
      </c>
      <c r="E128">
        <v>15983</v>
      </c>
      <c r="F128" t="s">
        <v>27</v>
      </c>
      <c r="G128" s="4">
        <v>5733</v>
      </c>
      <c r="H128" t="s">
        <v>30</v>
      </c>
      <c r="I128" t="s">
        <v>48</v>
      </c>
      <c r="K128" t="s">
        <v>50</v>
      </c>
      <c r="L128" s="6">
        <v>2</v>
      </c>
      <c r="M128">
        <v>0</v>
      </c>
      <c r="N128">
        <v>0</v>
      </c>
      <c r="O128">
        <v>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2">
      <c r="A129" t="s">
        <v>26</v>
      </c>
      <c r="B129" t="s">
        <v>256</v>
      </c>
      <c r="C129" t="s">
        <v>59</v>
      </c>
      <c r="D129" t="s">
        <v>46</v>
      </c>
      <c r="E129" t="s">
        <v>31</v>
      </c>
      <c r="F129" t="s">
        <v>27</v>
      </c>
      <c r="G129" s="4">
        <v>4291</v>
      </c>
      <c r="H129" t="s">
        <v>30</v>
      </c>
      <c r="I129" t="s">
        <v>47</v>
      </c>
      <c r="K129" t="s">
        <v>157</v>
      </c>
      <c r="L129" s="6">
        <v>4</v>
      </c>
      <c r="M129">
        <v>1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">
      <c r="A130" t="s">
        <v>26</v>
      </c>
      <c r="B130" t="s">
        <v>256</v>
      </c>
      <c r="C130" t="s">
        <v>155</v>
      </c>
      <c r="D130" t="s">
        <v>46</v>
      </c>
      <c r="E130">
        <v>9740</v>
      </c>
      <c r="F130" t="s">
        <v>27</v>
      </c>
      <c r="G130" s="4">
        <v>4991</v>
      </c>
      <c r="H130" t="s">
        <v>30</v>
      </c>
      <c r="I130" t="s">
        <v>47</v>
      </c>
      <c r="K130" t="s">
        <v>105</v>
      </c>
      <c r="L130" s="6">
        <v>4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2">
      <c r="A131" t="s">
        <v>26</v>
      </c>
      <c r="B131" t="s">
        <v>256</v>
      </c>
      <c r="C131" t="s">
        <v>156</v>
      </c>
      <c r="D131" t="s">
        <v>46</v>
      </c>
      <c r="E131" t="s">
        <v>31</v>
      </c>
      <c r="F131" t="s">
        <v>27</v>
      </c>
      <c r="G131" s="4">
        <v>10865</v>
      </c>
      <c r="H131" t="s">
        <v>30</v>
      </c>
      <c r="I131" t="s">
        <v>48</v>
      </c>
      <c r="K131" t="s">
        <v>105</v>
      </c>
      <c r="L131" s="6">
        <v>2</v>
      </c>
      <c r="M131">
        <v>5</v>
      </c>
      <c r="N131">
        <v>0</v>
      </c>
      <c r="O131">
        <v>0</v>
      </c>
      <c r="P131">
        <v>5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2">
      <c r="A132" t="s">
        <v>26</v>
      </c>
      <c r="B132" t="s">
        <v>256</v>
      </c>
      <c r="C132" t="s">
        <v>40</v>
      </c>
      <c r="D132" t="s">
        <v>46</v>
      </c>
      <c r="E132">
        <v>461</v>
      </c>
      <c r="F132" t="s">
        <v>27</v>
      </c>
      <c r="G132" s="4">
        <v>4972</v>
      </c>
      <c r="H132" t="s">
        <v>30</v>
      </c>
      <c r="I132" t="s">
        <v>47</v>
      </c>
      <c r="K132" t="s">
        <v>52</v>
      </c>
      <c r="L132" s="6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2">
      <c r="A133" t="s">
        <v>26</v>
      </c>
      <c r="B133" t="s">
        <v>256</v>
      </c>
      <c r="C133" t="s">
        <v>59</v>
      </c>
      <c r="D133" t="s">
        <v>46</v>
      </c>
      <c r="E133" t="s">
        <v>31</v>
      </c>
      <c r="F133" t="s">
        <v>27</v>
      </c>
      <c r="G133" s="4">
        <v>5372</v>
      </c>
      <c r="H133" t="s">
        <v>30</v>
      </c>
      <c r="I133" t="s">
        <v>47</v>
      </c>
      <c r="K133" t="s">
        <v>52</v>
      </c>
      <c r="L133" s="6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2">
      <c r="A134" t="s">
        <v>26</v>
      </c>
      <c r="B134" t="s">
        <v>256</v>
      </c>
      <c r="C134" t="s">
        <v>76</v>
      </c>
      <c r="D134" t="s">
        <v>46</v>
      </c>
      <c r="E134">
        <v>15861</v>
      </c>
      <c r="F134" t="s">
        <v>28</v>
      </c>
      <c r="G134" s="4">
        <v>6490</v>
      </c>
      <c r="H134" t="s">
        <v>30</v>
      </c>
      <c r="I134" t="s">
        <v>48</v>
      </c>
      <c r="K134" t="s">
        <v>53</v>
      </c>
      <c r="L134" s="6">
        <v>1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4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2">
      <c r="A135" t="s">
        <v>26</v>
      </c>
      <c r="B135" t="s">
        <v>256</v>
      </c>
      <c r="C135" t="s">
        <v>110</v>
      </c>
      <c r="D135" t="s">
        <v>66</v>
      </c>
      <c r="E135" t="s">
        <v>31</v>
      </c>
      <c r="F135" t="s">
        <v>27</v>
      </c>
      <c r="G135" s="4">
        <v>227</v>
      </c>
      <c r="H135" t="s">
        <v>30</v>
      </c>
      <c r="I135" t="s">
        <v>48</v>
      </c>
      <c r="K135" t="s">
        <v>53</v>
      </c>
      <c r="L135" s="6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2">
      <c r="A136" t="s">
        <v>26</v>
      </c>
      <c r="B136" t="s">
        <v>256</v>
      </c>
      <c r="C136" t="s">
        <v>158</v>
      </c>
      <c r="D136" t="s">
        <v>46</v>
      </c>
      <c r="E136" t="s">
        <v>31</v>
      </c>
      <c r="F136" t="s">
        <v>27</v>
      </c>
      <c r="G136" s="4">
        <v>988</v>
      </c>
      <c r="H136" t="s">
        <v>30</v>
      </c>
      <c r="I136" t="s">
        <v>48</v>
      </c>
      <c r="K136" t="s">
        <v>53</v>
      </c>
      <c r="L136" s="6">
        <v>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2">
      <c r="A137" t="s">
        <v>26</v>
      </c>
      <c r="B137" t="s">
        <v>256</v>
      </c>
      <c r="C137" t="s">
        <v>159</v>
      </c>
      <c r="D137" t="s">
        <v>46</v>
      </c>
      <c r="E137" t="s">
        <v>31</v>
      </c>
      <c r="F137" t="s">
        <v>27</v>
      </c>
      <c r="G137" s="4">
        <v>6104</v>
      </c>
      <c r="H137" t="s">
        <v>30</v>
      </c>
      <c r="I137" t="s">
        <v>47</v>
      </c>
      <c r="K137" t="s">
        <v>53</v>
      </c>
      <c r="L137" s="6">
        <v>0</v>
      </c>
      <c r="M137">
        <v>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2">
      <c r="A138" t="s">
        <v>26</v>
      </c>
      <c r="B138" t="s">
        <v>256</v>
      </c>
      <c r="C138" t="s">
        <v>111</v>
      </c>
      <c r="D138" t="s">
        <v>46</v>
      </c>
      <c r="E138">
        <v>2727</v>
      </c>
      <c r="F138" t="s">
        <v>27</v>
      </c>
      <c r="G138" s="4">
        <v>5696</v>
      </c>
      <c r="H138" t="s">
        <v>30</v>
      </c>
      <c r="I138" t="s">
        <v>48</v>
      </c>
      <c r="K138" t="s">
        <v>53</v>
      </c>
      <c r="L138" s="6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2">
      <c r="A139" t="s">
        <v>26</v>
      </c>
      <c r="B139" t="s">
        <v>256</v>
      </c>
      <c r="C139" t="s">
        <v>111</v>
      </c>
      <c r="D139" t="s">
        <v>46</v>
      </c>
      <c r="E139">
        <v>3172</v>
      </c>
      <c r="F139" t="s">
        <v>27</v>
      </c>
      <c r="G139" s="4">
        <v>5354</v>
      </c>
      <c r="H139" t="s">
        <v>30</v>
      </c>
      <c r="I139" t="s">
        <v>47</v>
      </c>
      <c r="K139" t="s">
        <v>53</v>
      </c>
      <c r="L139" s="6">
        <v>2</v>
      </c>
      <c r="M139">
        <v>2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2">
      <c r="A140" t="s">
        <v>26</v>
      </c>
      <c r="B140" t="s">
        <v>256</v>
      </c>
      <c r="C140" t="s">
        <v>160</v>
      </c>
      <c r="D140" t="s">
        <v>46</v>
      </c>
      <c r="E140" t="s">
        <v>31</v>
      </c>
      <c r="F140" t="s">
        <v>27</v>
      </c>
      <c r="G140" s="4">
        <v>2779</v>
      </c>
      <c r="H140" t="s">
        <v>30</v>
      </c>
      <c r="I140" t="s">
        <v>163</v>
      </c>
      <c r="K140" t="s">
        <v>53</v>
      </c>
      <c r="L140" s="6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2">
      <c r="A141" t="s">
        <v>26</v>
      </c>
      <c r="B141" t="s">
        <v>256</v>
      </c>
      <c r="C141" t="s">
        <v>161</v>
      </c>
      <c r="D141" t="s">
        <v>46</v>
      </c>
      <c r="E141">
        <v>11764</v>
      </c>
      <c r="F141" t="s">
        <v>27</v>
      </c>
      <c r="G141" s="4">
        <v>6104</v>
      </c>
      <c r="H141" t="s">
        <v>30</v>
      </c>
      <c r="I141" t="s">
        <v>48</v>
      </c>
      <c r="K141" t="s">
        <v>53</v>
      </c>
      <c r="L141" s="6">
        <v>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2">
      <c r="A142" t="s">
        <v>26</v>
      </c>
      <c r="B142" t="s">
        <v>256</v>
      </c>
      <c r="C142" t="s">
        <v>79</v>
      </c>
      <c r="D142" t="s">
        <v>46</v>
      </c>
      <c r="E142" t="s">
        <v>31</v>
      </c>
      <c r="F142" t="s">
        <v>27</v>
      </c>
      <c r="G142" s="4">
        <v>4964</v>
      </c>
      <c r="H142" t="s">
        <v>30</v>
      </c>
      <c r="I142" t="s">
        <v>47</v>
      </c>
      <c r="K142" t="s">
        <v>53</v>
      </c>
      <c r="L142" s="6">
        <v>4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2">
      <c r="A143" t="s">
        <v>26</v>
      </c>
      <c r="B143" t="s">
        <v>256</v>
      </c>
      <c r="C143" t="s">
        <v>162</v>
      </c>
      <c r="D143" t="s">
        <v>66</v>
      </c>
      <c r="E143">
        <v>1248</v>
      </c>
      <c r="F143" t="s">
        <v>28</v>
      </c>
      <c r="G143" s="4">
        <v>6078</v>
      </c>
      <c r="H143" t="s">
        <v>30</v>
      </c>
      <c r="I143" t="s">
        <v>47</v>
      </c>
      <c r="K143" t="s">
        <v>54</v>
      </c>
      <c r="L143" s="6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2">
      <c r="A144" t="s">
        <v>26</v>
      </c>
      <c r="B144" t="s">
        <v>256</v>
      </c>
      <c r="C144" t="s">
        <v>137</v>
      </c>
      <c r="D144" t="s">
        <v>46</v>
      </c>
      <c r="E144">
        <v>1519</v>
      </c>
      <c r="F144" t="s">
        <v>28</v>
      </c>
      <c r="G144" s="4">
        <v>6108</v>
      </c>
      <c r="H144" t="s">
        <v>30</v>
      </c>
      <c r="I144" t="s">
        <v>48</v>
      </c>
      <c r="K144" t="s">
        <v>54</v>
      </c>
      <c r="L144" s="6">
        <v>2</v>
      </c>
      <c r="M144">
        <v>0</v>
      </c>
      <c r="N144">
        <v>0</v>
      </c>
      <c r="O144">
        <v>0</v>
      </c>
      <c r="P144">
        <v>3</v>
      </c>
      <c r="Q144">
        <v>0</v>
      </c>
      <c r="R144">
        <v>0</v>
      </c>
      <c r="S144">
        <v>3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2">
      <c r="A145" t="s">
        <v>26</v>
      </c>
      <c r="B145" t="s">
        <v>256</v>
      </c>
      <c r="C145" t="s">
        <v>43</v>
      </c>
      <c r="D145" t="s">
        <v>46</v>
      </c>
      <c r="E145">
        <v>5129</v>
      </c>
      <c r="F145" t="s">
        <v>27</v>
      </c>
      <c r="G145" s="4">
        <v>4291</v>
      </c>
      <c r="H145" t="s">
        <v>30</v>
      </c>
      <c r="I145" t="s">
        <v>48</v>
      </c>
      <c r="K145" t="s">
        <v>54</v>
      </c>
      <c r="L145" s="6">
        <v>2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2">
      <c r="A146" t="s">
        <v>26</v>
      </c>
      <c r="B146" t="s">
        <v>256</v>
      </c>
      <c r="C146" t="s">
        <v>137</v>
      </c>
      <c r="D146" t="s">
        <v>46</v>
      </c>
      <c r="E146">
        <v>1426</v>
      </c>
      <c r="F146" t="s">
        <v>28</v>
      </c>
      <c r="G146" s="4">
        <v>6458</v>
      </c>
      <c r="H146" t="s">
        <v>30</v>
      </c>
      <c r="I146" t="s">
        <v>48</v>
      </c>
      <c r="K146" t="s">
        <v>54</v>
      </c>
      <c r="L146" s="6">
        <v>2</v>
      </c>
      <c r="M146">
        <v>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2">
      <c r="A147" t="s">
        <v>26</v>
      </c>
      <c r="B147" t="s">
        <v>256</v>
      </c>
      <c r="C147" t="s">
        <v>34</v>
      </c>
      <c r="D147" t="s">
        <v>46</v>
      </c>
      <c r="E147">
        <v>9549</v>
      </c>
      <c r="F147" t="s">
        <v>28</v>
      </c>
      <c r="G147" s="4">
        <v>9015</v>
      </c>
      <c r="H147" t="s">
        <v>30</v>
      </c>
      <c r="I147" t="s">
        <v>47</v>
      </c>
      <c r="J147" t="s">
        <v>169</v>
      </c>
      <c r="K147" t="s">
        <v>54</v>
      </c>
      <c r="L147" s="6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2">
      <c r="A148" t="s">
        <v>26</v>
      </c>
      <c r="B148" t="s">
        <v>256</v>
      </c>
      <c r="C148" t="s">
        <v>137</v>
      </c>
      <c r="D148" t="s">
        <v>46</v>
      </c>
      <c r="E148">
        <v>1426</v>
      </c>
      <c r="F148" t="s">
        <v>27</v>
      </c>
      <c r="G148" s="4">
        <v>6458</v>
      </c>
      <c r="H148" t="s">
        <v>30</v>
      </c>
      <c r="I148" t="s">
        <v>47</v>
      </c>
      <c r="K148" t="s">
        <v>54</v>
      </c>
      <c r="L148" s="6">
        <v>3</v>
      </c>
      <c r="M148">
        <v>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2">
      <c r="A149" t="s">
        <v>26</v>
      </c>
      <c r="B149" t="s">
        <v>256</v>
      </c>
      <c r="C149" t="s">
        <v>43</v>
      </c>
      <c r="D149" t="s">
        <v>46</v>
      </c>
      <c r="E149" t="s">
        <v>31</v>
      </c>
      <c r="F149" t="s">
        <v>27</v>
      </c>
      <c r="G149" s="4">
        <v>4174</v>
      </c>
      <c r="H149" t="s">
        <v>30</v>
      </c>
      <c r="I149" t="s">
        <v>48</v>
      </c>
      <c r="K149" t="s">
        <v>165</v>
      </c>
      <c r="L149" s="6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2">
      <c r="A150" t="s">
        <v>26</v>
      </c>
      <c r="B150" t="s">
        <v>256</v>
      </c>
      <c r="C150" t="s">
        <v>33</v>
      </c>
      <c r="D150" t="s">
        <v>46</v>
      </c>
      <c r="E150" t="s">
        <v>31</v>
      </c>
      <c r="F150" t="s">
        <v>27</v>
      </c>
      <c r="G150" s="4">
        <v>12279</v>
      </c>
      <c r="H150" t="s">
        <v>30</v>
      </c>
      <c r="I150" t="s">
        <v>48</v>
      </c>
      <c r="K150" t="s">
        <v>67</v>
      </c>
      <c r="L150" s="6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x14ac:dyDescent="0.2">
      <c r="A151" t="s">
        <v>26</v>
      </c>
      <c r="B151" t="s">
        <v>256</v>
      </c>
      <c r="C151" t="s">
        <v>58</v>
      </c>
      <c r="D151" t="s">
        <v>46</v>
      </c>
      <c r="E151">
        <v>25137</v>
      </c>
      <c r="F151" t="s">
        <v>27</v>
      </c>
      <c r="G151" s="4">
        <v>18501</v>
      </c>
      <c r="H151" t="s">
        <v>30</v>
      </c>
      <c r="I151" t="s">
        <v>48</v>
      </c>
      <c r="K151" t="s">
        <v>67</v>
      </c>
      <c r="L151" s="6">
        <v>2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x14ac:dyDescent="0.2">
      <c r="A152" t="s">
        <v>26</v>
      </c>
      <c r="B152" t="s">
        <v>256</v>
      </c>
      <c r="C152" t="s">
        <v>58</v>
      </c>
      <c r="D152" t="s">
        <v>46</v>
      </c>
      <c r="E152">
        <v>25112</v>
      </c>
      <c r="F152" t="s">
        <v>27</v>
      </c>
      <c r="G152" s="4">
        <v>18485</v>
      </c>
      <c r="H152" t="s">
        <v>30</v>
      </c>
      <c r="I152" t="s">
        <v>48</v>
      </c>
      <c r="K152" t="s">
        <v>67</v>
      </c>
      <c r="L152" s="6">
        <v>3</v>
      </c>
      <c r="M152">
        <v>1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x14ac:dyDescent="0.2">
      <c r="A153" t="s">
        <v>26</v>
      </c>
      <c r="B153" t="s">
        <v>256</v>
      </c>
      <c r="C153" t="s">
        <v>116</v>
      </c>
      <c r="D153" t="s">
        <v>66</v>
      </c>
      <c r="E153" t="s">
        <v>31</v>
      </c>
      <c r="F153" t="s">
        <v>27</v>
      </c>
      <c r="G153" s="4">
        <v>12678</v>
      </c>
      <c r="H153" t="s">
        <v>30</v>
      </c>
      <c r="I153" t="s">
        <v>47</v>
      </c>
      <c r="K153" t="s">
        <v>67</v>
      </c>
      <c r="L153" s="6">
        <v>0</v>
      </c>
      <c r="M153">
        <v>0</v>
      </c>
      <c r="N153">
        <v>0</v>
      </c>
      <c r="O153">
        <v>0</v>
      </c>
      <c r="P153">
        <v>4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2">
      <c r="A154" t="s">
        <v>26</v>
      </c>
      <c r="B154" t="s">
        <v>256</v>
      </c>
      <c r="C154" t="s">
        <v>164</v>
      </c>
      <c r="D154" t="s">
        <v>46</v>
      </c>
      <c r="E154">
        <v>97</v>
      </c>
      <c r="F154" t="s">
        <v>28</v>
      </c>
      <c r="G154" s="4">
        <v>3153</v>
      </c>
      <c r="H154" t="s">
        <v>30</v>
      </c>
      <c r="I154" t="s">
        <v>47</v>
      </c>
      <c r="K154" t="s">
        <v>55</v>
      </c>
      <c r="L154" s="6">
        <v>4</v>
      </c>
      <c r="M154">
        <v>4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x14ac:dyDescent="0.2">
      <c r="A155" t="s">
        <v>26</v>
      </c>
      <c r="B155" t="s">
        <v>256</v>
      </c>
      <c r="C155" t="s">
        <v>166</v>
      </c>
      <c r="D155" t="s">
        <v>46</v>
      </c>
      <c r="E155" t="s">
        <v>31</v>
      </c>
      <c r="F155" t="s">
        <v>27</v>
      </c>
      <c r="G155" s="4">
        <v>4988</v>
      </c>
      <c r="H155" t="s">
        <v>30</v>
      </c>
      <c r="I155" t="s">
        <v>47</v>
      </c>
      <c r="K155" t="s">
        <v>69</v>
      </c>
      <c r="L155" s="6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x14ac:dyDescent="0.2">
      <c r="A156" t="s">
        <v>26</v>
      </c>
      <c r="B156" t="s">
        <v>256</v>
      </c>
      <c r="C156" t="s">
        <v>75</v>
      </c>
      <c r="D156" t="s">
        <v>46</v>
      </c>
      <c r="E156" t="s">
        <v>31</v>
      </c>
      <c r="F156" t="s">
        <v>27</v>
      </c>
      <c r="G156" s="4">
        <v>4233</v>
      </c>
      <c r="H156" t="s">
        <v>30</v>
      </c>
      <c r="I156" t="s">
        <v>48</v>
      </c>
      <c r="K156" t="s">
        <v>70</v>
      </c>
      <c r="L156" s="6">
        <v>3</v>
      </c>
      <c r="M156">
        <v>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x14ac:dyDescent="0.2">
      <c r="A157" t="s">
        <v>26</v>
      </c>
      <c r="B157" t="s">
        <v>256</v>
      </c>
      <c r="C157" t="s">
        <v>158</v>
      </c>
      <c r="D157" t="s">
        <v>46</v>
      </c>
      <c r="E157" t="s">
        <v>31</v>
      </c>
      <c r="F157" t="s">
        <v>27</v>
      </c>
      <c r="G157" s="4">
        <v>1352</v>
      </c>
      <c r="H157" t="s">
        <v>82</v>
      </c>
      <c r="I157" t="s">
        <v>48</v>
      </c>
      <c r="K157" t="s">
        <v>84</v>
      </c>
      <c r="L157" s="6">
        <v>2</v>
      </c>
      <c r="M157">
        <v>2</v>
      </c>
      <c r="N157">
        <v>0</v>
      </c>
      <c r="O157">
        <v>0</v>
      </c>
      <c r="P157">
        <v>2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x14ac:dyDescent="0.2">
      <c r="A158" t="s">
        <v>26</v>
      </c>
      <c r="B158" t="s">
        <v>256</v>
      </c>
      <c r="C158" t="s">
        <v>40</v>
      </c>
      <c r="D158" t="s">
        <v>46</v>
      </c>
      <c r="E158" t="s">
        <v>31</v>
      </c>
      <c r="F158" t="s">
        <v>27</v>
      </c>
      <c r="G158" s="4">
        <v>3896</v>
      </c>
      <c r="H158" t="s">
        <v>82</v>
      </c>
      <c r="I158" t="s">
        <v>47</v>
      </c>
      <c r="K158" t="s">
        <v>127</v>
      </c>
      <c r="L158" s="6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x14ac:dyDescent="0.2">
      <c r="A159" t="s">
        <v>26</v>
      </c>
      <c r="B159" t="s">
        <v>256</v>
      </c>
      <c r="C159" t="s">
        <v>44</v>
      </c>
      <c r="D159" t="s">
        <v>46</v>
      </c>
      <c r="E159" t="s">
        <v>31</v>
      </c>
      <c r="F159" t="s">
        <v>27</v>
      </c>
      <c r="G159" s="4">
        <v>14125</v>
      </c>
      <c r="H159" t="s">
        <v>82</v>
      </c>
      <c r="I159" t="s">
        <v>47</v>
      </c>
      <c r="K159" t="s">
        <v>147</v>
      </c>
      <c r="L159" s="6">
        <v>2</v>
      </c>
      <c r="M159">
        <v>0</v>
      </c>
      <c r="N159">
        <v>0</v>
      </c>
      <c r="O159">
        <v>0</v>
      </c>
      <c r="P159">
        <v>2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2">
      <c r="A160" t="s">
        <v>26</v>
      </c>
      <c r="B160" t="s">
        <v>256</v>
      </c>
      <c r="C160" t="s">
        <v>167</v>
      </c>
      <c r="D160" t="s">
        <v>46</v>
      </c>
      <c r="E160" s="8">
        <v>11360</v>
      </c>
      <c r="F160" t="s">
        <v>27</v>
      </c>
      <c r="G160" s="4">
        <v>5362</v>
      </c>
      <c r="H160" t="s">
        <v>82</v>
      </c>
      <c r="I160" t="s">
        <v>48</v>
      </c>
      <c r="K160" t="s">
        <v>85</v>
      </c>
      <c r="L160" s="6">
        <v>1</v>
      </c>
      <c r="M160">
        <v>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2">
      <c r="A161" t="s">
        <v>26</v>
      </c>
      <c r="B161" t="s">
        <v>256</v>
      </c>
      <c r="C161" t="s">
        <v>79</v>
      </c>
      <c r="D161" t="s">
        <v>46</v>
      </c>
      <c r="E161">
        <v>5816</v>
      </c>
      <c r="F161" t="s">
        <v>27</v>
      </c>
      <c r="G161" s="4">
        <v>10118</v>
      </c>
      <c r="H161" t="s">
        <v>81</v>
      </c>
      <c r="I161" t="s">
        <v>48</v>
      </c>
      <c r="J161" t="s">
        <v>169</v>
      </c>
      <c r="K161" t="s">
        <v>168</v>
      </c>
      <c r="L161" s="6">
        <v>3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 x14ac:dyDescent="0.2">
      <c r="A162" t="s">
        <v>170</v>
      </c>
      <c r="B162" t="s">
        <v>256</v>
      </c>
      <c r="C162" t="s">
        <v>44</v>
      </c>
      <c r="D162" t="s">
        <v>46</v>
      </c>
      <c r="E162" t="s">
        <v>31</v>
      </c>
      <c r="F162" t="s">
        <v>27</v>
      </c>
      <c r="G162" s="4">
        <v>6114</v>
      </c>
      <c r="H162" t="s">
        <v>30</v>
      </c>
      <c r="I162" t="s">
        <v>48</v>
      </c>
      <c r="K162" t="s">
        <v>49</v>
      </c>
      <c r="L162" s="6">
        <v>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x14ac:dyDescent="0.2">
      <c r="A163" t="s">
        <v>170</v>
      </c>
      <c r="B163" t="s">
        <v>256</v>
      </c>
      <c r="C163" t="s">
        <v>98</v>
      </c>
      <c r="D163" t="s">
        <v>46</v>
      </c>
      <c r="E163">
        <v>28528</v>
      </c>
      <c r="F163" t="s">
        <v>27</v>
      </c>
      <c r="G163" s="4">
        <v>14881</v>
      </c>
      <c r="H163" t="s">
        <v>30</v>
      </c>
      <c r="I163" t="s">
        <v>47</v>
      </c>
      <c r="J163" t="s">
        <v>173</v>
      </c>
      <c r="K163" t="s">
        <v>49</v>
      </c>
      <c r="L163" s="6">
        <v>0</v>
      </c>
      <c r="M163">
        <v>0</v>
      </c>
      <c r="N163">
        <v>3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2">
      <c r="A164" t="s">
        <v>170</v>
      </c>
      <c r="B164" t="s">
        <v>256</v>
      </c>
      <c r="C164" t="s">
        <v>171</v>
      </c>
      <c r="D164" t="s">
        <v>46</v>
      </c>
      <c r="E164" t="s">
        <v>31</v>
      </c>
      <c r="F164" t="s">
        <v>27</v>
      </c>
      <c r="G164" s="4">
        <v>2805</v>
      </c>
      <c r="H164" t="s">
        <v>30</v>
      </c>
      <c r="I164" t="s">
        <v>48</v>
      </c>
      <c r="K164" t="s">
        <v>50</v>
      </c>
      <c r="L164" s="6">
        <v>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x14ac:dyDescent="0.2">
      <c r="A165" t="s">
        <v>170</v>
      </c>
      <c r="B165" t="s">
        <v>256</v>
      </c>
      <c r="C165" t="s">
        <v>33</v>
      </c>
      <c r="D165" t="s">
        <v>46</v>
      </c>
      <c r="E165" t="s">
        <v>31</v>
      </c>
      <c r="F165" t="s">
        <v>27</v>
      </c>
      <c r="G165" s="4">
        <v>10144</v>
      </c>
      <c r="H165" t="s">
        <v>30</v>
      </c>
      <c r="I165" t="s">
        <v>48</v>
      </c>
      <c r="K165" t="s">
        <v>50</v>
      </c>
      <c r="L165" s="6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2">
      <c r="A166" t="s">
        <v>170</v>
      </c>
      <c r="B166" t="s">
        <v>256</v>
      </c>
      <c r="C166" t="s">
        <v>32</v>
      </c>
      <c r="D166" t="s">
        <v>46</v>
      </c>
      <c r="E166" t="s">
        <v>31</v>
      </c>
      <c r="F166" t="s">
        <v>27</v>
      </c>
      <c r="G166" s="4">
        <v>3537</v>
      </c>
      <c r="H166" t="s">
        <v>30</v>
      </c>
      <c r="I166" t="s">
        <v>47</v>
      </c>
      <c r="K166" t="s">
        <v>50</v>
      </c>
      <c r="L166" s="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x14ac:dyDescent="0.2">
      <c r="A167" t="s">
        <v>170</v>
      </c>
      <c r="B167" t="s">
        <v>256</v>
      </c>
      <c r="C167" t="s">
        <v>172</v>
      </c>
      <c r="D167" t="s">
        <v>46</v>
      </c>
      <c r="E167" t="s">
        <v>31</v>
      </c>
      <c r="F167" t="s">
        <v>27</v>
      </c>
      <c r="G167" s="4">
        <v>6111</v>
      </c>
      <c r="H167" t="s">
        <v>30</v>
      </c>
      <c r="I167" t="s">
        <v>47</v>
      </c>
      <c r="K167" t="s">
        <v>50</v>
      </c>
      <c r="L167" s="6">
        <v>2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x14ac:dyDescent="0.2">
      <c r="A168" t="s">
        <v>170</v>
      </c>
      <c r="B168" t="s">
        <v>256</v>
      </c>
      <c r="C168" t="s">
        <v>98</v>
      </c>
      <c r="D168" t="s">
        <v>46</v>
      </c>
      <c r="E168" t="s">
        <v>31</v>
      </c>
      <c r="F168" t="s">
        <v>27</v>
      </c>
      <c r="G168" s="4">
        <v>3204</v>
      </c>
      <c r="H168" t="s">
        <v>30</v>
      </c>
      <c r="I168" t="s">
        <v>47</v>
      </c>
      <c r="K168" t="s">
        <v>50</v>
      </c>
      <c r="L168" s="6">
        <v>2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x14ac:dyDescent="0.2">
      <c r="A169" t="s">
        <v>170</v>
      </c>
      <c r="B169" t="s">
        <v>256</v>
      </c>
      <c r="C169" t="s">
        <v>34</v>
      </c>
      <c r="D169" t="s">
        <v>46</v>
      </c>
      <c r="E169">
        <v>4980</v>
      </c>
      <c r="F169" t="s">
        <v>27</v>
      </c>
      <c r="G169" s="4">
        <v>6463</v>
      </c>
      <c r="H169" t="s">
        <v>30</v>
      </c>
      <c r="I169" t="s">
        <v>48</v>
      </c>
      <c r="K169" t="s">
        <v>51</v>
      </c>
      <c r="L169" s="6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x14ac:dyDescent="0.2">
      <c r="A170" t="s">
        <v>170</v>
      </c>
      <c r="B170" t="s">
        <v>256</v>
      </c>
      <c r="C170" t="s">
        <v>136</v>
      </c>
      <c r="D170" t="s">
        <v>46</v>
      </c>
      <c r="E170" t="s">
        <v>31</v>
      </c>
      <c r="F170" t="s">
        <v>27</v>
      </c>
      <c r="G170" s="4">
        <v>6482</v>
      </c>
      <c r="H170" t="s">
        <v>30</v>
      </c>
      <c r="I170" t="s">
        <v>47</v>
      </c>
      <c r="K170" t="s">
        <v>51</v>
      </c>
      <c r="L170" s="6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x14ac:dyDescent="0.2">
      <c r="A171" t="s">
        <v>170</v>
      </c>
      <c r="B171" t="s">
        <v>256</v>
      </c>
      <c r="C171" t="s">
        <v>34</v>
      </c>
      <c r="D171" t="s">
        <v>46</v>
      </c>
      <c r="E171">
        <v>4982</v>
      </c>
      <c r="F171" t="s">
        <v>27</v>
      </c>
      <c r="G171" s="4">
        <v>6463</v>
      </c>
      <c r="H171" t="s">
        <v>30</v>
      </c>
      <c r="I171" t="s">
        <v>47</v>
      </c>
      <c r="K171" t="s">
        <v>51</v>
      </c>
      <c r="L171" s="6">
        <v>4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x14ac:dyDescent="0.2">
      <c r="A172" t="s">
        <v>170</v>
      </c>
      <c r="B172" t="s">
        <v>256</v>
      </c>
      <c r="C172" t="s">
        <v>42</v>
      </c>
      <c r="D172" t="s">
        <v>46</v>
      </c>
      <c r="E172">
        <v>9743</v>
      </c>
      <c r="F172" t="s">
        <v>27</v>
      </c>
      <c r="G172" s="4">
        <v>4987</v>
      </c>
      <c r="H172" t="s">
        <v>30</v>
      </c>
      <c r="I172" t="s">
        <v>47</v>
      </c>
      <c r="K172" t="s">
        <v>105</v>
      </c>
      <c r="L172" s="6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 x14ac:dyDescent="0.2">
      <c r="A173" t="s">
        <v>170</v>
      </c>
      <c r="B173" t="s">
        <v>256</v>
      </c>
      <c r="C173" t="s">
        <v>155</v>
      </c>
      <c r="D173" t="s">
        <v>46</v>
      </c>
      <c r="E173">
        <v>9746</v>
      </c>
      <c r="F173" t="s">
        <v>27</v>
      </c>
      <c r="G173" s="4">
        <v>4991</v>
      </c>
      <c r="H173" t="s">
        <v>30</v>
      </c>
      <c r="I173" t="s">
        <v>48</v>
      </c>
      <c r="K173" t="s">
        <v>105</v>
      </c>
      <c r="L173" s="6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x14ac:dyDescent="0.2">
      <c r="A174" t="s">
        <v>170</v>
      </c>
      <c r="B174" t="s">
        <v>256</v>
      </c>
      <c r="C174" t="s">
        <v>42</v>
      </c>
      <c r="D174" t="s">
        <v>46</v>
      </c>
      <c r="E174">
        <v>9748</v>
      </c>
      <c r="F174" t="s">
        <v>28</v>
      </c>
      <c r="G174" s="4">
        <v>5024</v>
      </c>
      <c r="H174" t="s">
        <v>30</v>
      </c>
      <c r="I174" t="s">
        <v>48</v>
      </c>
      <c r="K174" t="s">
        <v>105</v>
      </c>
      <c r="L174" s="6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x14ac:dyDescent="0.2">
      <c r="A175" t="s">
        <v>170</v>
      </c>
      <c r="B175" t="s">
        <v>256</v>
      </c>
      <c r="C175" t="s">
        <v>137</v>
      </c>
      <c r="D175" t="s">
        <v>46</v>
      </c>
      <c r="E175">
        <v>17747</v>
      </c>
      <c r="F175" t="s">
        <v>28</v>
      </c>
      <c r="G175" s="4">
        <v>21080</v>
      </c>
      <c r="H175" t="s">
        <v>30</v>
      </c>
      <c r="I175" t="s">
        <v>48</v>
      </c>
      <c r="K175" t="s">
        <v>52</v>
      </c>
      <c r="L175" s="6">
        <v>0</v>
      </c>
      <c r="M175">
        <v>5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x14ac:dyDescent="0.2">
      <c r="A176" t="s">
        <v>170</v>
      </c>
      <c r="B176" t="s">
        <v>256</v>
      </c>
      <c r="C176" t="s">
        <v>174</v>
      </c>
      <c r="D176" t="s">
        <v>46</v>
      </c>
      <c r="E176" t="s">
        <v>31</v>
      </c>
      <c r="F176" t="s">
        <v>27</v>
      </c>
      <c r="G176" s="4">
        <v>6104</v>
      </c>
      <c r="H176" t="s">
        <v>30</v>
      </c>
      <c r="I176" t="s">
        <v>48</v>
      </c>
      <c r="K176" t="s">
        <v>53</v>
      </c>
      <c r="L176" s="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x14ac:dyDescent="0.2">
      <c r="A177" t="s">
        <v>170</v>
      </c>
      <c r="B177" t="s">
        <v>256</v>
      </c>
      <c r="C177" t="s">
        <v>39</v>
      </c>
      <c r="D177" t="s">
        <v>46</v>
      </c>
      <c r="E177">
        <v>12</v>
      </c>
      <c r="F177" t="s">
        <v>28</v>
      </c>
      <c r="G177" s="4">
        <v>624</v>
      </c>
      <c r="H177" t="s">
        <v>30</v>
      </c>
      <c r="I177" t="s">
        <v>48</v>
      </c>
      <c r="K177" t="s">
        <v>53</v>
      </c>
      <c r="L177" s="6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 x14ac:dyDescent="0.2">
      <c r="A178" t="s">
        <v>170</v>
      </c>
      <c r="B178" t="s">
        <v>256</v>
      </c>
      <c r="C178" t="s">
        <v>111</v>
      </c>
      <c r="D178" t="s">
        <v>46</v>
      </c>
      <c r="E178">
        <v>1564</v>
      </c>
      <c r="F178" t="s">
        <v>27</v>
      </c>
      <c r="G178" s="4">
        <v>4638</v>
      </c>
      <c r="H178" t="s">
        <v>30</v>
      </c>
      <c r="I178" t="s">
        <v>48</v>
      </c>
      <c r="K178" t="s">
        <v>53</v>
      </c>
      <c r="L178" s="6">
        <v>0</v>
      </c>
      <c r="M178">
        <v>0</v>
      </c>
      <c r="N178">
        <v>0</v>
      </c>
      <c r="O178">
        <v>0</v>
      </c>
      <c r="P178">
        <v>4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x14ac:dyDescent="0.2">
      <c r="A179" t="s">
        <v>170</v>
      </c>
      <c r="B179" t="s">
        <v>256</v>
      </c>
      <c r="C179" t="s">
        <v>175</v>
      </c>
      <c r="D179" t="s">
        <v>46</v>
      </c>
      <c r="E179" t="s">
        <v>31</v>
      </c>
      <c r="F179" t="s">
        <v>27</v>
      </c>
      <c r="G179" s="4">
        <v>2779</v>
      </c>
      <c r="H179" t="s">
        <v>30</v>
      </c>
      <c r="I179" t="s">
        <v>47</v>
      </c>
      <c r="K179" t="s">
        <v>53</v>
      </c>
      <c r="L179" s="6">
        <v>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x14ac:dyDescent="0.2">
      <c r="A180" t="s">
        <v>170</v>
      </c>
      <c r="B180" t="s">
        <v>256</v>
      </c>
      <c r="C180" t="s">
        <v>176</v>
      </c>
      <c r="D180" t="s">
        <v>46</v>
      </c>
      <c r="E180">
        <v>16992</v>
      </c>
      <c r="F180" t="s">
        <v>27</v>
      </c>
      <c r="G180" s="4">
        <v>6838</v>
      </c>
      <c r="H180" t="s">
        <v>30</v>
      </c>
      <c r="I180" t="s">
        <v>48</v>
      </c>
      <c r="K180" t="s">
        <v>53</v>
      </c>
      <c r="L180" s="6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2">
      <c r="A181" t="s">
        <v>170</v>
      </c>
      <c r="B181" t="s">
        <v>256</v>
      </c>
      <c r="C181" t="s">
        <v>137</v>
      </c>
      <c r="D181" t="s">
        <v>46</v>
      </c>
      <c r="E181">
        <v>1954</v>
      </c>
      <c r="F181" t="s">
        <v>28</v>
      </c>
      <c r="G181" s="4">
        <v>6108</v>
      </c>
      <c r="H181" t="s">
        <v>30</v>
      </c>
      <c r="I181" t="s">
        <v>48</v>
      </c>
      <c r="K181" t="s">
        <v>54</v>
      </c>
      <c r="L181" s="6">
        <v>2</v>
      </c>
      <c r="M181">
        <v>0</v>
      </c>
      <c r="N181">
        <v>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2">
      <c r="A182" t="s">
        <v>170</v>
      </c>
      <c r="B182" t="s">
        <v>256</v>
      </c>
      <c r="C182" t="s">
        <v>43</v>
      </c>
      <c r="D182" t="s">
        <v>46</v>
      </c>
      <c r="E182">
        <v>5110</v>
      </c>
      <c r="F182" t="s">
        <v>27</v>
      </c>
      <c r="G182" s="4">
        <v>4999</v>
      </c>
      <c r="H182" t="s">
        <v>30</v>
      </c>
      <c r="I182" t="s">
        <v>47</v>
      </c>
      <c r="K182" t="s">
        <v>54</v>
      </c>
      <c r="L182" s="6">
        <v>1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2">
      <c r="A183" t="s">
        <v>170</v>
      </c>
      <c r="B183" t="s">
        <v>256</v>
      </c>
      <c r="C183" t="s">
        <v>177</v>
      </c>
      <c r="D183" t="s">
        <v>46</v>
      </c>
      <c r="E183">
        <v>935</v>
      </c>
      <c r="F183" t="s">
        <v>27</v>
      </c>
      <c r="G183" s="4">
        <v>10456</v>
      </c>
      <c r="H183" t="s">
        <v>30</v>
      </c>
      <c r="I183" t="s">
        <v>47</v>
      </c>
      <c r="K183" t="s">
        <v>54</v>
      </c>
      <c r="L183" s="6">
        <v>0</v>
      </c>
      <c r="M183">
        <v>0</v>
      </c>
      <c r="N183">
        <v>0</v>
      </c>
      <c r="O183">
        <v>0</v>
      </c>
      <c r="P183">
        <v>2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2">
      <c r="A184" t="s">
        <v>170</v>
      </c>
      <c r="B184" t="s">
        <v>256</v>
      </c>
      <c r="C184" t="s">
        <v>97</v>
      </c>
      <c r="D184" t="s">
        <v>46</v>
      </c>
      <c r="E184">
        <v>2038</v>
      </c>
      <c r="F184" t="s">
        <v>183</v>
      </c>
      <c r="G184" s="4">
        <v>9731</v>
      </c>
      <c r="H184" t="s">
        <v>30</v>
      </c>
      <c r="I184" t="s">
        <v>47</v>
      </c>
      <c r="K184" t="s">
        <v>165</v>
      </c>
      <c r="L184" s="6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2">
      <c r="A185" t="s">
        <v>170</v>
      </c>
      <c r="B185" t="s">
        <v>256</v>
      </c>
      <c r="C185" t="s">
        <v>71</v>
      </c>
      <c r="D185" t="s">
        <v>46</v>
      </c>
      <c r="E185" t="s">
        <v>31</v>
      </c>
      <c r="F185" t="s">
        <v>27</v>
      </c>
      <c r="G185" s="4">
        <v>13015</v>
      </c>
      <c r="H185" t="s">
        <v>30</v>
      </c>
      <c r="I185" t="s">
        <v>47</v>
      </c>
      <c r="K185" t="s">
        <v>67</v>
      </c>
      <c r="L185" s="6">
        <v>3</v>
      </c>
      <c r="M185">
        <v>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 x14ac:dyDescent="0.2">
      <c r="A186" t="s">
        <v>170</v>
      </c>
      <c r="B186" t="s">
        <v>256</v>
      </c>
      <c r="C186" t="s">
        <v>32</v>
      </c>
      <c r="D186" t="s">
        <v>46</v>
      </c>
      <c r="E186" t="s">
        <v>31</v>
      </c>
      <c r="F186" t="s">
        <v>27</v>
      </c>
      <c r="G186" s="4">
        <v>7936</v>
      </c>
      <c r="H186" t="s">
        <v>30</v>
      </c>
      <c r="I186" t="s">
        <v>48</v>
      </c>
      <c r="K186" t="s">
        <v>67</v>
      </c>
      <c r="L186" s="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2">
      <c r="A187" t="s">
        <v>170</v>
      </c>
      <c r="B187" t="s">
        <v>256</v>
      </c>
      <c r="C187" t="s">
        <v>58</v>
      </c>
      <c r="D187" t="s">
        <v>46</v>
      </c>
      <c r="E187">
        <v>29326</v>
      </c>
      <c r="F187" t="s">
        <v>27</v>
      </c>
      <c r="G187" s="4">
        <v>19620</v>
      </c>
      <c r="H187" t="s">
        <v>30</v>
      </c>
      <c r="I187" t="s">
        <v>48</v>
      </c>
      <c r="K187" t="s">
        <v>67</v>
      </c>
      <c r="L187" s="6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 x14ac:dyDescent="0.2">
      <c r="A188" t="s">
        <v>170</v>
      </c>
      <c r="B188" t="s">
        <v>256</v>
      </c>
      <c r="C188" t="s">
        <v>33</v>
      </c>
      <c r="D188" t="s">
        <v>46</v>
      </c>
      <c r="E188" t="s">
        <v>31</v>
      </c>
      <c r="F188" t="s">
        <v>27</v>
      </c>
      <c r="G188" s="4">
        <v>12279</v>
      </c>
      <c r="H188" t="s">
        <v>30</v>
      </c>
      <c r="I188" t="s">
        <v>47</v>
      </c>
      <c r="J188" t="s">
        <v>186</v>
      </c>
      <c r="K188" t="s">
        <v>67</v>
      </c>
      <c r="L188" s="6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x14ac:dyDescent="0.2">
      <c r="A189" t="s">
        <v>170</v>
      </c>
      <c r="B189" t="s">
        <v>256</v>
      </c>
      <c r="C189" t="s">
        <v>137</v>
      </c>
      <c r="D189" t="s">
        <v>46</v>
      </c>
      <c r="E189" t="s">
        <v>31</v>
      </c>
      <c r="F189" t="s">
        <v>27</v>
      </c>
      <c r="G189" s="4">
        <v>10481</v>
      </c>
      <c r="H189" t="s">
        <v>30</v>
      </c>
      <c r="I189" t="s">
        <v>48</v>
      </c>
      <c r="K189" t="s">
        <v>55</v>
      </c>
      <c r="L189" s="6">
        <v>0</v>
      </c>
      <c r="M189">
        <v>0</v>
      </c>
      <c r="N189">
        <v>0</v>
      </c>
      <c r="O189">
        <v>0</v>
      </c>
      <c r="P189">
        <v>2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2">
      <c r="A190" t="s">
        <v>170</v>
      </c>
      <c r="B190" t="s">
        <v>256</v>
      </c>
      <c r="C190" t="s">
        <v>137</v>
      </c>
      <c r="D190" t="s">
        <v>46</v>
      </c>
      <c r="E190">
        <v>226</v>
      </c>
      <c r="F190" t="s">
        <v>28</v>
      </c>
      <c r="G190" s="4">
        <v>5362</v>
      </c>
      <c r="H190" t="s">
        <v>30</v>
      </c>
      <c r="I190" t="s">
        <v>47</v>
      </c>
      <c r="J190" t="s">
        <v>173</v>
      </c>
      <c r="K190" t="s">
        <v>69</v>
      </c>
      <c r="L190" s="6">
        <v>2</v>
      </c>
      <c r="M190">
        <v>4</v>
      </c>
      <c r="N190">
        <v>4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 x14ac:dyDescent="0.2">
      <c r="A191" t="s">
        <v>170</v>
      </c>
      <c r="B191" t="s">
        <v>256</v>
      </c>
      <c r="C191" t="s">
        <v>179</v>
      </c>
      <c r="D191" t="s">
        <v>46</v>
      </c>
      <c r="E191" t="s">
        <v>31</v>
      </c>
      <c r="F191" t="s">
        <v>27</v>
      </c>
      <c r="G191" s="4">
        <v>3515</v>
      </c>
      <c r="H191" t="s">
        <v>82</v>
      </c>
      <c r="I191" t="s">
        <v>47</v>
      </c>
      <c r="K191" t="s">
        <v>84</v>
      </c>
      <c r="L191" s="6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 x14ac:dyDescent="0.2">
      <c r="A192" t="s">
        <v>170</v>
      </c>
      <c r="B192" t="s">
        <v>256</v>
      </c>
      <c r="C192" t="s">
        <v>180</v>
      </c>
      <c r="D192" t="s">
        <v>46</v>
      </c>
      <c r="E192">
        <v>1829</v>
      </c>
      <c r="F192" t="s">
        <v>28</v>
      </c>
      <c r="G192" s="4">
        <v>1352</v>
      </c>
      <c r="H192" t="s">
        <v>82</v>
      </c>
      <c r="I192" t="s">
        <v>184</v>
      </c>
      <c r="K192" t="s">
        <v>84</v>
      </c>
      <c r="L192" s="6">
        <v>0</v>
      </c>
      <c r="M192">
        <v>3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x14ac:dyDescent="0.2">
      <c r="A193" t="s">
        <v>170</v>
      </c>
      <c r="B193" t="s">
        <v>256</v>
      </c>
      <c r="C193" t="s">
        <v>181</v>
      </c>
      <c r="D193" t="s">
        <v>46</v>
      </c>
      <c r="E193" t="s">
        <v>31</v>
      </c>
      <c r="F193" t="s">
        <v>27</v>
      </c>
      <c r="G193" s="4">
        <v>7593</v>
      </c>
      <c r="H193" t="s">
        <v>82</v>
      </c>
      <c r="I193" t="s">
        <v>185</v>
      </c>
      <c r="K193" t="s">
        <v>147</v>
      </c>
      <c r="L193" s="6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x14ac:dyDescent="0.2">
      <c r="A194" t="s">
        <v>170</v>
      </c>
      <c r="B194" t="s">
        <v>256</v>
      </c>
      <c r="C194" t="s">
        <v>182</v>
      </c>
      <c r="D194" t="s">
        <v>46</v>
      </c>
      <c r="E194">
        <v>11361</v>
      </c>
      <c r="F194" t="s">
        <v>27</v>
      </c>
      <c r="G194" s="4">
        <v>5365</v>
      </c>
      <c r="H194" t="s">
        <v>82</v>
      </c>
      <c r="I194" t="s">
        <v>48</v>
      </c>
      <c r="K194" t="s">
        <v>147</v>
      </c>
      <c r="L194" s="6">
        <v>3</v>
      </c>
      <c r="M194">
        <v>2</v>
      </c>
      <c r="N194">
        <v>4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x14ac:dyDescent="0.2">
      <c r="A195" t="s">
        <v>170</v>
      </c>
      <c r="B195" t="s">
        <v>256</v>
      </c>
      <c r="C195" t="s">
        <v>188</v>
      </c>
      <c r="D195" t="s">
        <v>46</v>
      </c>
      <c r="E195" t="s">
        <v>31</v>
      </c>
      <c r="F195" t="s">
        <v>27</v>
      </c>
      <c r="G195" s="4">
        <v>7184</v>
      </c>
      <c r="H195" t="s">
        <v>82</v>
      </c>
      <c r="I195" t="s">
        <v>48</v>
      </c>
      <c r="K195" t="s">
        <v>85</v>
      </c>
      <c r="L195" s="6">
        <v>0</v>
      </c>
      <c r="M195">
        <v>0</v>
      </c>
      <c r="N195">
        <v>0</v>
      </c>
      <c r="O195">
        <v>0</v>
      </c>
      <c r="P195">
        <v>5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x14ac:dyDescent="0.2">
      <c r="A196" t="s">
        <v>170</v>
      </c>
      <c r="B196" t="s">
        <v>256</v>
      </c>
      <c r="C196" t="s">
        <v>155</v>
      </c>
      <c r="D196" t="s">
        <v>46</v>
      </c>
      <c r="E196">
        <v>9742</v>
      </c>
      <c r="F196" t="s">
        <v>28</v>
      </c>
      <c r="G196" s="4">
        <v>4981</v>
      </c>
      <c r="H196" t="s">
        <v>82</v>
      </c>
      <c r="I196" t="s">
        <v>47</v>
      </c>
      <c r="K196" t="s">
        <v>127</v>
      </c>
      <c r="L196" s="6">
        <v>1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2">
      <c r="A197" t="s">
        <v>170</v>
      </c>
      <c r="B197" t="s">
        <v>256</v>
      </c>
      <c r="C197" t="s">
        <v>89</v>
      </c>
      <c r="D197" t="s">
        <v>46</v>
      </c>
      <c r="E197">
        <v>6174</v>
      </c>
      <c r="F197" t="s">
        <v>27</v>
      </c>
      <c r="G197" s="4">
        <v>4641</v>
      </c>
      <c r="H197" t="s">
        <v>81</v>
      </c>
      <c r="I197" t="s">
        <v>48</v>
      </c>
      <c r="J197" t="s">
        <v>173</v>
      </c>
      <c r="K197" t="s">
        <v>128</v>
      </c>
      <c r="L197" s="6">
        <v>4</v>
      </c>
      <c r="M197">
        <v>2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 x14ac:dyDescent="0.2">
      <c r="A198" t="s">
        <v>170</v>
      </c>
      <c r="B198" t="s">
        <v>256</v>
      </c>
      <c r="C198" t="s">
        <v>189</v>
      </c>
      <c r="D198" t="s">
        <v>46</v>
      </c>
      <c r="E198" t="s">
        <v>31</v>
      </c>
      <c r="F198" t="s">
        <v>28</v>
      </c>
      <c r="G198" s="4">
        <v>1720</v>
      </c>
      <c r="H198" t="s">
        <v>81</v>
      </c>
      <c r="I198" t="s">
        <v>48</v>
      </c>
      <c r="J198" t="s">
        <v>190</v>
      </c>
      <c r="K198" t="s">
        <v>128</v>
      </c>
      <c r="L198" s="6">
        <v>1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 x14ac:dyDescent="0.2">
      <c r="A199" t="s">
        <v>170</v>
      </c>
      <c r="B199" t="s">
        <v>256</v>
      </c>
      <c r="C199" t="s">
        <v>79</v>
      </c>
      <c r="D199" t="s">
        <v>46</v>
      </c>
      <c r="E199" t="s">
        <v>31</v>
      </c>
      <c r="F199" t="s">
        <v>27</v>
      </c>
      <c r="G199" s="4">
        <v>2443</v>
      </c>
      <c r="H199" t="s">
        <v>81</v>
      </c>
      <c r="I199" t="s">
        <v>48</v>
      </c>
      <c r="K199" t="s">
        <v>93</v>
      </c>
      <c r="L199" s="6">
        <v>2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 x14ac:dyDescent="0.2">
      <c r="A200" t="s">
        <v>170</v>
      </c>
      <c r="B200" t="s">
        <v>256</v>
      </c>
      <c r="C200" t="s">
        <v>79</v>
      </c>
      <c r="D200" t="s">
        <v>46</v>
      </c>
      <c r="E200" t="s">
        <v>31</v>
      </c>
      <c r="F200" t="s">
        <v>27</v>
      </c>
      <c r="G200" s="4">
        <v>3917</v>
      </c>
      <c r="H200" t="s">
        <v>81</v>
      </c>
      <c r="I200" t="s">
        <v>48</v>
      </c>
      <c r="J200" t="s">
        <v>187</v>
      </c>
      <c r="K200" t="s">
        <v>94</v>
      </c>
      <c r="L200" s="6">
        <v>0</v>
      </c>
      <c r="M200">
        <v>2</v>
      </c>
      <c r="N200">
        <v>0</v>
      </c>
      <c r="O200">
        <v>0</v>
      </c>
      <c r="P200">
        <v>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x14ac:dyDescent="0.2">
      <c r="A201" t="s">
        <v>170</v>
      </c>
      <c r="B201" t="s">
        <v>256</v>
      </c>
      <c r="C201" t="s">
        <v>189</v>
      </c>
      <c r="D201" t="s">
        <v>46</v>
      </c>
      <c r="E201" t="s">
        <v>31</v>
      </c>
      <c r="F201" t="s">
        <v>28</v>
      </c>
      <c r="G201" s="4">
        <v>649</v>
      </c>
      <c r="H201" t="s">
        <v>81</v>
      </c>
      <c r="I201" t="s">
        <v>48</v>
      </c>
      <c r="J201" t="s">
        <v>173</v>
      </c>
      <c r="K201" t="s">
        <v>129</v>
      </c>
      <c r="L201" s="6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x14ac:dyDescent="0.2">
      <c r="A202" t="s">
        <v>191</v>
      </c>
      <c r="B202" t="s">
        <v>256</v>
      </c>
      <c r="C202" t="s">
        <v>193</v>
      </c>
      <c r="D202" t="s">
        <v>46</v>
      </c>
      <c r="E202" t="s">
        <v>31</v>
      </c>
      <c r="F202" t="s">
        <v>27</v>
      </c>
      <c r="G202" s="4">
        <v>8166</v>
      </c>
      <c r="H202" t="s">
        <v>30</v>
      </c>
      <c r="I202" t="s">
        <v>47</v>
      </c>
      <c r="K202" t="s">
        <v>49</v>
      </c>
      <c r="L202" s="6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2">
      <c r="A203" t="s">
        <v>191</v>
      </c>
      <c r="B203" t="s">
        <v>256</v>
      </c>
      <c r="C203" t="s">
        <v>34</v>
      </c>
      <c r="D203" t="s">
        <v>46</v>
      </c>
      <c r="E203">
        <v>12332</v>
      </c>
      <c r="F203" t="s">
        <v>27</v>
      </c>
      <c r="G203" s="4">
        <v>11831</v>
      </c>
      <c r="H203" t="s">
        <v>30</v>
      </c>
      <c r="I203" t="s">
        <v>47</v>
      </c>
      <c r="K203" t="s">
        <v>50</v>
      </c>
      <c r="L203" s="6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2">
      <c r="A204" t="s">
        <v>191</v>
      </c>
      <c r="B204" t="s">
        <v>256</v>
      </c>
      <c r="C204" t="s">
        <v>136</v>
      </c>
      <c r="D204" t="s">
        <v>46</v>
      </c>
      <c r="E204" t="s">
        <v>31</v>
      </c>
      <c r="F204" t="s">
        <v>27</v>
      </c>
      <c r="G204" s="4">
        <v>7102</v>
      </c>
      <c r="H204" t="s">
        <v>30</v>
      </c>
      <c r="I204" t="s">
        <v>47</v>
      </c>
      <c r="K204" t="s">
        <v>50</v>
      </c>
      <c r="L204" s="6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x14ac:dyDescent="0.2">
      <c r="A205" t="s">
        <v>191</v>
      </c>
      <c r="B205" t="s">
        <v>256</v>
      </c>
      <c r="C205" t="s">
        <v>194</v>
      </c>
      <c r="D205" t="s">
        <v>46</v>
      </c>
      <c r="E205" t="s">
        <v>31</v>
      </c>
      <c r="F205" t="s">
        <v>27</v>
      </c>
      <c r="G205" s="4">
        <v>1359</v>
      </c>
      <c r="H205" t="s">
        <v>30</v>
      </c>
      <c r="I205" t="s">
        <v>48</v>
      </c>
      <c r="K205" t="s">
        <v>50</v>
      </c>
      <c r="L205" s="6">
        <v>4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x14ac:dyDescent="0.2">
      <c r="A206" t="s">
        <v>191</v>
      </c>
      <c r="B206" t="s">
        <v>256</v>
      </c>
      <c r="C206" t="s">
        <v>96</v>
      </c>
      <c r="D206" t="s">
        <v>46</v>
      </c>
      <c r="E206">
        <v>15271</v>
      </c>
      <c r="F206" t="s">
        <v>27</v>
      </c>
      <c r="G206" s="4">
        <v>5626</v>
      </c>
      <c r="H206" t="s">
        <v>30</v>
      </c>
      <c r="I206" t="s">
        <v>47</v>
      </c>
      <c r="K206" t="s">
        <v>50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x14ac:dyDescent="0.2">
      <c r="A207" t="s">
        <v>191</v>
      </c>
      <c r="B207" t="s">
        <v>256</v>
      </c>
      <c r="C207" t="s">
        <v>145</v>
      </c>
      <c r="D207" t="s">
        <v>46</v>
      </c>
      <c r="E207">
        <v>36414</v>
      </c>
      <c r="F207" t="s">
        <v>27</v>
      </c>
      <c r="G207" s="4">
        <v>11087</v>
      </c>
      <c r="H207" t="s">
        <v>30</v>
      </c>
      <c r="I207" t="s">
        <v>47</v>
      </c>
      <c r="K207" t="s">
        <v>157</v>
      </c>
      <c r="L207" s="6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 x14ac:dyDescent="0.2">
      <c r="A208" t="s">
        <v>191</v>
      </c>
      <c r="B208" t="s">
        <v>256</v>
      </c>
      <c r="C208" t="s">
        <v>56</v>
      </c>
      <c r="D208" t="s">
        <v>46</v>
      </c>
      <c r="E208">
        <v>1507</v>
      </c>
      <c r="F208" t="s">
        <v>27</v>
      </c>
      <c r="G208" s="4">
        <v>1618</v>
      </c>
      <c r="H208" t="s">
        <v>30</v>
      </c>
      <c r="I208" t="s">
        <v>47</v>
      </c>
      <c r="K208" t="s">
        <v>51</v>
      </c>
      <c r="L208" s="6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x14ac:dyDescent="0.2">
      <c r="A209" t="s">
        <v>191</v>
      </c>
      <c r="B209" t="s">
        <v>256</v>
      </c>
      <c r="C209" t="s">
        <v>59</v>
      </c>
      <c r="D209" t="s">
        <v>46</v>
      </c>
      <c r="E209" t="s">
        <v>31</v>
      </c>
      <c r="F209" t="s">
        <v>27</v>
      </c>
      <c r="G209" s="4">
        <v>2066</v>
      </c>
      <c r="H209" t="s">
        <v>30</v>
      </c>
      <c r="I209" t="s">
        <v>48</v>
      </c>
      <c r="K209" t="s">
        <v>51</v>
      </c>
      <c r="L209" s="6">
        <v>3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2">
      <c r="A210" t="s">
        <v>191</v>
      </c>
      <c r="B210" t="s">
        <v>256</v>
      </c>
      <c r="C210" t="s">
        <v>111</v>
      </c>
      <c r="D210" t="s">
        <v>46</v>
      </c>
      <c r="E210" t="s">
        <v>31</v>
      </c>
      <c r="F210" t="s">
        <v>27</v>
      </c>
      <c r="G210" s="4">
        <v>3438</v>
      </c>
      <c r="H210" t="s">
        <v>30</v>
      </c>
      <c r="I210" t="s">
        <v>47</v>
      </c>
      <c r="K210" t="s">
        <v>105</v>
      </c>
      <c r="L210" s="6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x14ac:dyDescent="0.2">
      <c r="A211" t="s">
        <v>191</v>
      </c>
      <c r="B211" t="s">
        <v>256</v>
      </c>
      <c r="C211" t="s">
        <v>40</v>
      </c>
      <c r="D211" t="s">
        <v>46</v>
      </c>
      <c r="E211" t="s">
        <v>31</v>
      </c>
      <c r="F211" t="s">
        <v>27</v>
      </c>
      <c r="G211" s="4">
        <v>3784</v>
      </c>
      <c r="H211" t="s">
        <v>30</v>
      </c>
      <c r="I211" t="s">
        <v>47</v>
      </c>
      <c r="K211" t="s">
        <v>52</v>
      </c>
      <c r="L211" s="6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x14ac:dyDescent="0.2">
      <c r="A212" t="s">
        <v>191</v>
      </c>
      <c r="B212" t="s">
        <v>256</v>
      </c>
      <c r="C212" t="s">
        <v>77</v>
      </c>
      <c r="D212" t="s">
        <v>46</v>
      </c>
      <c r="E212" t="s">
        <v>31</v>
      </c>
      <c r="F212" t="s">
        <v>27</v>
      </c>
      <c r="G212" s="4">
        <v>9653</v>
      </c>
      <c r="H212" t="s">
        <v>30</v>
      </c>
      <c r="I212" t="s">
        <v>47</v>
      </c>
      <c r="K212" t="s">
        <v>52</v>
      </c>
      <c r="L212" s="6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s="6" customFormat="1" x14ac:dyDescent="0.2">
      <c r="A213" s="6" t="s">
        <v>191</v>
      </c>
      <c r="B213" t="s">
        <v>256</v>
      </c>
      <c r="C213" s="6" t="s">
        <v>195</v>
      </c>
      <c r="D213" s="6" t="s">
        <v>46</v>
      </c>
      <c r="E213" s="6" t="s">
        <v>31</v>
      </c>
      <c r="F213" t="s">
        <v>27</v>
      </c>
      <c r="G213" s="7">
        <v>6006</v>
      </c>
      <c r="H213" t="s">
        <v>30</v>
      </c>
      <c r="I213" s="6" t="s">
        <v>47</v>
      </c>
      <c r="K213" s="6" t="s">
        <v>53</v>
      </c>
      <c r="L213" s="6">
        <v>1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</row>
    <row r="214" spans="1:24" x14ac:dyDescent="0.2">
      <c r="A214" t="s">
        <v>191</v>
      </c>
      <c r="B214" t="s">
        <v>256</v>
      </c>
      <c r="C214" t="s">
        <v>42</v>
      </c>
      <c r="D214" t="s">
        <v>46</v>
      </c>
      <c r="E214">
        <v>18799</v>
      </c>
      <c r="F214" t="s">
        <v>27</v>
      </c>
      <c r="G214" s="4">
        <v>7151</v>
      </c>
      <c r="H214" t="s">
        <v>30</v>
      </c>
      <c r="I214" t="s">
        <v>48</v>
      </c>
      <c r="K214" t="s">
        <v>53</v>
      </c>
      <c r="L214" s="6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x14ac:dyDescent="0.2">
      <c r="A215" t="s">
        <v>191</v>
      </c>
      <c r="B215" t="s">
        <v>256</v>
      </c>
      <c r="C215" t="s">
        <v>137</v>
      </c>
      <c r="D215" t="s">
        <v>46</v>
      </c>
      <c r="E215">
        <v>1473</v>
      </c>
      <c r="F215" t="s">
        <v>27</v>
      </c>
      <c r="G215" s="4">
        <v>6380</v>
      </c>
      <c r="H215" t="s">
        <v>30</v>
      </c>
      <c r="I215" t="s">
        <v>47</v>
      </c>
      <c r="K215" t="s">
        <v>54</v>
      </c>
      <c r="L215" s="6">
        <v>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 x14ac:dyDescent="0.2">
      <c r="A216" t="s">
        <v>191</v>
      </c>
      <c r="B216" t="s">
        <v>256</v>
      </c>
      <c r="C216" t="s">
        <v>164</v>
      </c>
      <c r="D216" t="s">
        <v>46</v>
      </c>
      <c r="E216">
        <v>7</v>
      </c>
      <c r="F216" t="s">
        <v>27</v>
      </c>
      <c r="G216" s="4">
        <v>151</v>
      </c>
      <c r="H216" t="s">
        <v>30</v>
      </c>
      <c r="I216" t="s">
        <v>47</v>
      </c>
      <c r="K216" t="s">
        <v>165</v>
      </c>
      <c r="L216" s="6">
        <v>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x14ac:dyDescent="0.2">
      <c r="A217" t="s">
        <v>191</v>
      </c>
      <c r="B217" t="s">
        <v>256</v>
      </c>
      <c r="C217" t="s">
        <v>59</v>
      </c>
      <c r="D217" t="s">
        <v>46</v>
      </c>
      <c r="E217" t="s">
        <v>31</v>
      </c>
      <c r="F217" t="s">
        <v>27</v>
      </c>
      <c r="G217" s="4">
        <v>1254</v>
      </c>
      <c r="H217" t="s">
        <v>30</v>
      </c>
      <c r="I217" t="s">
        <v>47</v>
      </c>
      <c r="K217" t="s">
        <v>67</v>
      </c>
      <c r="L217" s="6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x14ac:dyDescent="0.2">
      <c r="A218" t="s">
        <v>191</v>
      </c>
      <c r="B218" t="s">
        <v>256</v>
      </c>
      <c r="C218" t="s">
        <v>34</v>
      </c>
      <c r="D218" t="s">
        <v>46</v>
      </c>
      <c r="E218" t="s">
        <v>31</v>
      </c>
      <c r="F218" t="s">
        <v>27</v>
      </c>
      <c r="G218" s="4">
        <v>4527</v>
      </c>
      <c r="H218" t="s">
        <v>30</v>
      </c>
      <c r="I218" t="s">
        <v>47</v>
      </c>
      <c r="K218" t="s">
        <v>67</v>
      </c>
      <c r="L218" s="6">
        <v>1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x14ac:dyDescent="0.2">
      <c r="A219" t="s">
        <v>191</v>
      </c>
      <c r="B219" t="s">
        <v>256</v>
      </c>
      <c r="C219" t="s">
        <v>44</v>
      </c>
      <c r="D219" t="s">
        <v>46</v>
      </c>
      <c r="E219" t="s">
        <v>31</v>
      </c>
      <c r="F219" t="s">
        <v>27</v>
      </c>
      <c r="G219" s="4">
        <v>14763</v>
      </c>
      <c r="H219" t="s">
        <v>30</v>
      </c>
      <c r="I219" t="s">
        <v>47</v>
      </c>
      <c r="K219" t="s">
        <v>67</v>
      </c>
      <c r="L219" s="6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x14ac:dyDescent="0.2">
      <c r="A220" t="s">
        <v>191</v>
      </c>
      <c r="B220" t="s">
        <v>256</v>
      </c>
      <c r="C220" t="s">
        <v>196</v>
      </c>
      <c r="D220" t="s">
        <v>46</v>
      </c>
      <c r="E220">
        <v>1099</v>
      </c>
      <c r="F220" t="s">
        <v>27</v>
      </c>
      <c r="G220" s="4">
        <v>4191</v>
      </c>
      <c r="H220" t="s">
        <v>30</v>
      </c>
      <c r="I220" t="s">
        <v>48</v>
      </c>
      <c r="K220" t="s">
        <v>67</v>
      </c>
      <c r="L220" s="6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 x14ac:dyDescent="0.2">
      <c r="A221" t="s">
        <v>191</v>
      </c>
      <c r="B221" t="s">
        <v>256</v>
      </c>
      <c r="C221" t="s">
        <v>32</v>
      </c>
      <c r="D221" t="s">
        <v>46</v>
      </c>
      <c r="E221" t="s">
        <v>31</v>
      </c>
      <c r="F221" t="s">
        <v>27</v>
      </c>
      <c r="G221" s="4">
        <v>4226</v>
      </c>
      <c r="H221" t="s">
        <v>30</v>
      </c>
      <c r="I221" t="s">
        <v>48</v>
      </c>
      <c r="K221" t="s">
        <v>55</v>
      </c>
      <c r="L221" s="6">
        <v>2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x14ac:dyDescent="0.2">
      <c r="A222" t="s">
        <v>191</v>
      </c>
      <c r="B222" t="s">
        <v>256</v>
      </c>
      <c r="C222" t="s">
        <v>45</v>
      </c>
      <c r="D222" t="s">
        <v>46</v>
      </c>
      <c r="E222" t="s">
        <v>31</v>
      </c>
      <c r="F222" t="s">
        <v>27</v>
      </c>
      <c r="G222" s="4">
        <v>4515</v>
      </c>
      <c r="H222" t="s">
        <v>30</v>
      </c>
      <c r="I222" t="s">
        <v>47</v>
      </c>
      <c r="K222" t="s">
        <v>55</v>
      </c>
      <c r="L222" s="6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x14ac:dyDescent="0.2">
      <c r="A223" t="s">
        <v>191</v>
      </c>
      <c r="B223" t="s">
        <v>256</v>
      </c>
      <c r="C223" t="s">
        <v>197</v>
      </c>
      <c r="D223" t="s">
        <v>46</v>
      </c>
      <c r="E223" t="s">
        <v>31</v>
      </c>
      <c r="F223" t="s">
        <v>192</v>
      </c>
      <c r="G223" s="4">
        <v>15108</v>
      </c>
      <c r="H223" t="s">
        <v>30</v>
      </c>
      <c r="I223" t="s">
        <v>47</v>
      </c>
      <c r="K223" t="s">
        <v>68</v>
      </c>
      <c r="L223" s="6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s="6" customFormat="1" x14ac:dyDescent="0.2">
      <c r="A224" s="6" t="s">
        <v>191</v>
      </c>
      <c r="B224" t="s">
        <v>256</v>
      </c>
      <c r="C224" s="6" t="s">
        <v>145</v>
      </c>
      <c r="D224" s="6" t="s">
        <v>46</v>
      </c>
      <c r="E224" s="6">
        <v>40044</v>
      </c>
      <c r="F224" s="6" t="s">
        <v>28</v>
      </c>
      <c r="G224" s="7">
        <v>11838</v>
      </c>
      <c r="H224" t="s">
        <v>30</v>
      </c>
      <c r="I224" s="6" t="s">
        <v>47</v>
      </c>
      <c r="K224" s="6" t="s">
        <v>69</v>
      </c>
      <c r="L224" s="6">
        <v>3</v>
      </c>
      <c r="M224" s="6">
        <v>1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</row>
    <row r="225" spans="1:24" x14ac:dyDescent="0.2">
      <c r="A225" t="s">
        <v>191</v>
      </c>
      <c r="B225" t="s">
        <v>256</v>
      </c>
      <c r="C225" t="s">
        <v>137</v>
      </c>
      <c r="D225" t="s">
        <v>46</v>
      </c>
      <c r="E225">
        <v>86</v>
      </c>
      <c r="F225" t="s">
        <v>28</v>
      </c>
      <c r="G225" s="4">
        <v>5012</v>
      </c>
      <c r="H225" t="s">
        <v>30</v>
      </c>
      <c r="I225" t="s">
        <v>48</v>
      </c>
      <c r="K225" t="s">
        <v>69</v>
      </c>
      <c r="L225" s="6">
        <v>4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x14ac:dyDescent="0.2">
      <c r="A226" t="s">
        <v>191</v>
      </c>
      <c r="B226" t="s">
        <v>256</v>
      </c>
      <c r="C226" t="s">
        <v>198</v>
      </c>
      <c r="D226" t="s">
        <v>46</v>
      </c>
      <c r="E226">
        <v>116</v>
      </c>
      <c r="F226" t="s">
        <v>27</v>
      </c>
      <c r="G226" s="4">
        <v>4886</v>
      </c>
      <c r="H226" t="s">
        <v>30</v>
      </c>
      <c r="I226" t="s">
        <v>47</v>
      </c>
      <c r="K226" t="s">
        <v>69</v>
      </c>
      <c r="L226" s="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 x14ac:dyDescent="0.2">
      <c r="A227" t="s">
        <v>191</v>
      </c>
      <c r="B227" t="s">
        <v>256</v>
      </c>
      <c r="C227" t="s">
        <v>199</v>
      </c>
      <c r="D227" t="s">
        <v>46</v>
      </c>
      <c r="E227" t="s">
        <v>31</v>
      </c>
      <c r="F227" t="s">
        <v>27</v>
      </c>
      <c r="G227" s="4">
        <v>5614</v>
      </c>
      <c r="H227" t="s">
        <v>30</v>
      </c>
      <c r="I227" t="s">
        <v>47</v>
      </c>
      <c r="K227" t="s">
        <v>70</v>
      </c>
      <c r="L227" s="6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x14ac:dyDescent="0.2">
      <c r="A228" t="s">
        <v>191</v>
      </c>
      <c r="B228" t="s">
        <v>256</v>
      </c>
      <c r="C228" t="s">
        <v>42</v>
      </c>
      <c r="D228" t="s">
        <v>46</v>
      </c>
      <c r="E228">
        <v>9978</v>
      </c>
      <c r="F228" t="s">
        <v>27</v>
      </c>
      <c r="G228" s="4">
        <v>4924</v>
      </c>
      <c r="H228" t="s">
        <v>30</v>
      </c>
      <c r="I228" t="s">
        <v>48</v>
      </c>
      <c r="K228" t="s">
        <v>70</v>
      </c>
      <c r="L228" s="6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x14ac:dyDescent="0.2">
      <c r="A229" t="s">
        <v>191</v>
      </c>
      <c r="B229" t="s">
        <v>256</v>
      </c>
      <c r="C229" t="s">
        <v>158</v>
      </c>
      <c r="D229" t="s">
        <v>46</v>
      </c>
      <c r="E229" t="s">
        <v>31</v>
      </c>
      <c r="F229" t="s">
        <v>27</v>
      </c>
      <c r="G229" s="4">
        <v>533</v>
      </c>
      <c r="H229" t="s">
        <v>30</v>
      </c>
      <c r="I229" t="s">
        <v>47</v>
      </c>
      <c r="K229" t="s">
        <v>70</v>
      </c>
      <c r="L229" s="6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 x14ac:dyDescent="0.2">
      <c r="A230" t="s">
        <v>191</v>
      </c>
      <c r="B230" t="s">
        <v>256</v>
      </c>
      <c r="C230" t="s">
        <v>75</v>
      </c>
      <c r="D230" t="s">
        <v>46</v>
      </c>
      <c r="E230" t="s">
        <v>31</v>
      </c>
      <c r="F230" t="s">
        <v>27</v>
      </c>
      <c r="G230" s="4">
        <v>7461</v>
      </c>
      <c r="H230" t="s">
        <v>30</v>
      </c>
      <c r="I230" t="s">
        <v>47</v>
      </c>
      <c r="K230" t="s">
        <v>70</v>
      </c>
      <c r="L230" s="6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 x14ac:dyDescent="0.2">
      <c r="A231" t="s">
        <v>191</v>
      </c>
      <c r="B231" t="s">
        <v>256</v>
      </c>
      <c r="C231" t="s">
        <v>75</v>
      </c>
      <c r="D231" t="s">
        <v>46</v>
      </c>
      <c r="E231" t="s">
        <v>31</v>
      </c>
      <c r="F231" t="s">
        <v>27</v>
      </c>
      <c r="G231" s="4">
        <v>3437</v>
      </c>
      <c r="H231" t="s">
        <v>30</v>
      </c>
      <c r="I231" t="s">
        <v>47</v>
      </c>
      <c r="K231" t="s">
        <v>70</v>
      </c>
      <c r="L231" s="6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 x14ac:dyDescent="0.2">
      <c r="A232" t="s">
        <v>191</v>
      </c>
      <c r="B232" t="s">
        <v>256</v>
      </c>
      <c r="C232" t="s">
        <v>75</v>
      </c>
      <c r="D232" t="s">
        <v>46</v>
      </c>
      <c r="E232" t="s">
        <v>31</v>
      </c>
      <c r="F232" t="s">
        <v>27</v>
      </c>
      <c r="G232" s="4">
        <v>3438</v>
      </c>
      <c r="H232" t="s">
        <v>30</v>
      </c>
      <c r="I232" t="s">
        <v>47</v>
      </c>
      <c r="K232" t="s">
        <v>70</v>
      </c>
      <c r="L232" s="6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2">
      <c r="A233" t="s">
        <v>191</v>
      </c>
      <c r="B233" t="s">
        <v>256</v>
      </c>
      <c r="C233" t="s">
        <v>158</v>
      </c>
      <c r="D233" t="s">
        <v>46</v>
      </c>
      <c r="E233" t="s">
        <v>31</v>
      </c>
      <c r="F233" t="s">
        <v>27</v>
      </c>
      <c r="G233" s="4">
        <v>1611</v>
      </c>
      <c r="H233" t="s">
        <v>82</v>
      </c>
      <c r="I233" t="s">
        <v>47</v>
      </c>
      <c r="K233" t="s">
        <v>84</v>
      </c>
      <c r="L233" s="6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 x14ac:dyDescent="0.2">
      <c r="A234" t="s">
        <v>191</v>
      </c>
      <c r="B234" t="s">
        <v>256</v>
      </c>
      <c r="C234" t="s">
        <v>196</v>
      </c>
      <c r="D234" t="s">
        <v>46</v>
      </c>
      <c r="E234">
        <v>1019</v>
      </c>
      <c r="F234" t="s">
        <v>27</v>
      </c>
      <c r="G234" s="4">
        <v>4168</v>
      </c>
      <c r="H234" t="s">
        <v>82</v>
      </c>
      <c r="I234" t="s">
        <v>47</v>
      </c>
      <c r="K234" t="s">
        <v>84</v>
      </c>
      <c r="L234" s="6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 s="6" customFormat="1" x14ac:dyDescent="0.2">
      <c r="A235" s="6" t="s">
        <v>191</v>
      </c>
      <c r="B235" t="s">
        <v>256</v>
      </c>
      <c r="C235" s="6" t="s">
        <v>200</v>
      </c>
      <c r="D235" s="6" t="s">
        <v>46</v>
      </c>
      <c r="E235" s="6" t="s">
        <v>31</v>
      </c>
      <c r="F235" t="s">
        <v>27</v>
      </c>
      <c r="G235" s="7">
        <v>8197</v>
      </c>
      <c r="H235" s="6" t="s">
        <v>82</v>
      </c>
      <c r="I235" s="6" t="s">
        <v>48</v>
      </c>
      <c r="K235" s="6" t="s">
        <v>84</v>
      </c>
      <c r="L235" s="6">
        <v>0</v>
      </c>
      <c r="M235" s="6">
        <v>0</v>
      </c>
      <c r="N235" s="6">
        <v>0</v>
      </c>
      <c r="O235" s="6">
        <v>1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</row>
    <row r="236" spans="1:24" x14ac:dyDescent="0.2">
      <c r="A236" t="s">
        <v>191</v>
      </c>
      <c r="B236" t="s">
        <v>256</v>
      </c>
      <c r="C236" t="s">
        <v>181</v>
      </c>
      <c r="D236" t="s">
        <v>46</v>
      </c>
      <c r="E236" t="s">
        <v>31</v>
      </c>
      <c r="F236" t="s">
        <v>27</v>
      </c>
      <c r="G236" s="4">
        <v>4890</v>
      </c>
      <c r="H236" t="s">
        <v>82</v>
      </c>
      <c r="I236" t="s">
        <v>47</v>
      </c>
      <c r="K236" t="s">
        <v>84</v>
      </c>
      <c r="L236" s="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2">
      <c r="A237" t="s">
        <v>191</v>
      </c>
      <c r="B237" t="s">
        <v>256</v>
      </c>
      <c r="C237" t="s">
        <v>76</v>
      </c>
      <c r="D237" t="s">
        <v>46</v>
      </c>
      <c r="E237" t="s">
        <v>31</v>
      </c>
      <c r="F237" t="s">
        <v>27</v>
      </c>
      <c r="G237" s="4">
        <v>4168</v>
      </c>
      <c r="H237" t="s">
        <v>82</v>
      </c>
      <c r="I237" t="s">
        <v>47</v>
      </c>
      <c r="K237" t="s">
        <v>52</v>
      </c>
      <c r="L237" s="6">
        <v>4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x14ac:dyDescent="0.2">
      <c r="A238" t="s">
        <v>191</v>
      </c>
      <c r="B238" t="s">
        <v>256</v>
      </c>
      <c r="C238" t="s">
        <v>40</v>
      </c>
      <c r="D238" t="s">
        <v>46</v>
      </c>
      <c r="E238" t="s">
        <v>31</v>
      </c>
      <c r="F238" t="s">
        <v>27</v>
      </c>
      <c r="G238" s="4">
        <v>3777</v>
      </c>
      <c r="H238" t="s">
        <v>82</v>
      </c>
      <c r="I238" t="s">
        <v>47</v>
      </c>
      <c r="K238" t="s">
        <v>127</v>
      </c>
      <c r="L238" s="6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x14ac:dyDescent="0.2">
      <c r="A239" t="s">
        <v>191</v>
      </c>
      <c r="B239" t="s">
        <v>256</v>
      </c>
      <c r="C239" t="s">
        <v>201</v>
      </c>
      <c r="D239" t="s">
        <v>46</v>
      </c>
      <c r="E239" t="s">
        <v>31</v>
      </c>
      <c r="F239" t="s">
        <v>27</v>
      </c>
      <c r="G239" s="4">
        <v>2404</v>
      </c>
      <c r="H239" t="s">
        <v>82</v>
      </c>
      <c r="I239" t="s">
        <v>48</v>
      </c>
      <c r="K239" t="s">
        <v>168</v>
      </c>
      <c r="L239" s="6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x14ac:dyDescent="0.2">
      <c r="A240" t="s">
        <v>191</v>
      </c>
      <c r="B240" t="s">
        <v>256</v>
      </c>
      <c r="C240" t="s">
        <v>150</v>
      </c>
      <c r="D240" t="s">
        <v>46</v>
      </c>
      <c r="E240" t="s">
        <v>31</v>
      </c>
      <c r="F240" t="s">
        <v>27</v>
      </c>
      <c r="G240" s="4">
        <v>5391</v>
      </c>
      <c r="H240" t="s">
        <v>81</v>
      </c>
      <c r="I240" t="s">
        <v>48</v>
      </c>
      <c r="K240" t="s">
        <v>128</v>
      </c>
      <c r="L240" s="6">
        <v>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x14ac:dyDescent="0.2">
      <c r="A241" t="s">
        <v>191</v>
      </c>
      <c r="B241" t="s">
        <v>256</v>
      </c>
      <c r="C241" t="s">
        <v>152</v>
      </c>
      <c r="D241" t="s">
        <v>46</v>
      </c>
      <c r="E241" t="s">
        <v>31</v>
      </c>
      <c r="F241" t="s">
        <v>27</v>
      </c>
      <c r="G241" s="4">
        <v>4887</v>
      </c>
      <c r="H241" t="s">
        <v>81</v>
      </c>
      <c r="I241" t="s">
        <v>48</v>
      </c>
      <c r="K241" t="s">
        <v>93</v>
      </c>
      <c r="L241" s="6">
        <v>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2">
      <c r="A242" t="s">
        <v>202</v>
      </c>
      <c r="B242" t="s">
        <v>256</v>
      </c>
      <c r="C242" t="s">
        <v>34</v>
      </c>
      <c r="D242" t="s">
        <v>46</v>
      </c>
      <c r="E242" t="s">
        <v>31</v>
      </c>
      <c r="F242" t="s">
        <v>27</v>
      </c>
      <c r="G242" s="4">
        <v>6119</v>
      </c>
      <c r="H242" t="s">
        <v>30</v>
      </c>
      <c r="I242" t="s">
        <v>48</v>
      </c>
      <c r="K242" t="s">
        <v>49</v>
      </c>
      <c r="L242" s="6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x14ac:dyDescent="0.2">
      <c r="A243" t="s">
        <v>202</v>
      </c>
      <c r="B243" t="s">
        <v>256</v>
      </c>
      <c r="C243" t="s">
        <v>203</v>
      </c>
      <c r="D243" t="s">
        <v>46</v>
      </c>
      <c r="E243">
        <v>2712</v>
      </c>
      <c r="F243" t="s">
        <v>27</v>
      </c>
      <c r="G243" s="4">
        <v>12293</v>
      </c>
      <c r="H243" t="s">
        <v>30</v>
      </c>
      <c r="I243" t="s">
        <v>48</v>
      </c>
      <c r="K243" t="s">
        <v>49</v>
      </c>
      <c r="L243" s="6">
        <v>0</v>
      </c>
      <c r="M243">
        <v>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x14ac:dyDescent="0.2">
      <c r="A244" t="s">
        <v>202</v>
      </c>
      <c r="B244" t="s">
        <v>256</v>
      </c>
      <c r="C244" t="s">
        <v>44</v>
      </c>
      <c r="D244" t="s">
        <v>46</v>
      </c>
      <c r="E244" t="s">
        <v>31</v>
      </c>
      <c r="F244" t="s">
        <v>27</v>
      </c>
      <c r="G244" s="4">
        <v>17052</v>
      </c>
      <c r="H244" t="s">
        <v>30</v>
      </c>
      <c r="I244" t="s">
        <v>48</v>
      </c>
      <c r="K244" t="s">
        <v>50</v>
      </c>
      <c r="L244" s="6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 x14ac:dyDescent="0.2">
      <c r="A245" t="s">
        <v>202</v>
      </c>
      <c r="B245" t="s">
        <v>256</v>
      </c>
      <c r="C245" t="s">
        <v>204</v>
      </c>
      <c r="D245" t="s">
        <v>46</v>
      </c>
      <c r="E245">
        <v>9963</v>
      </c>
      <c r="F245" t="s">
        <v>27</v>
      </c>
      <c r="G245" s="4">
        <v>5017</v>
      </c>
      <c r="H245" t="s">
        <v>30</v>
      </c>
      <c r="I245" t="s">
        <v>48</v>
      </c>
      <c r="K245" t="s">
        <v>50</v>
      </c>
      <c r="L245" s="6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2</v>
      </c>
    </row>
    <row r="246" spans="1:24" x14ac:dyDescent="0.2">
      <c r="A246" t="s">
        <v>202</v>
      </c>
      <c r="B246" t="s">
        <v>256</v>
      </c>
      <c r="C246" t="s">
        <v>205</v>
      </c>
      <c r="D246" t="s">
        <v>46</v>
      </c>
      <c r="E246">
        <v>603</v>
      </c>
      <c r="F246" t="s">
        <v>27</v>
      </c>
      <c r="G246" s="4">
        <v>15618</v>
      </c>
      <c r="H246" t="s">
        <v>30</v>
      </c>
      <c r="I246" t="s">
        <v>48</v>
      </c>
      <c r="J246" t="s">
        <v>186</v>
      </c>
      <c r="K246" t="s">
        <v>50</v>
      </c>
      <c r="L246" s="6">
        <v>2</v>
      </c>
      <c r="M246">
        <v>3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</row>
    <row r="247" spans="1:24" x14ac:dyDescent="0.2">
      <c r="A247" t="s">
        <v>202</v>
      </c>
      <c r="B247" t="s">
        <v>256</v>
      </c>
      <c r="C247" t="s">
        <v>34</v>
      </c>
      <c r="D247" t="s">
        <v>46</v>
      </c>
      <c r="E247">
        <v>2481</v>
      </c>
      <c r="F247" t="s">
        <v>27</v>
      </c>
      <c r="G247" s="4">
        <v>5005</v>
      </c>
      <c r="H247" t="s">
        <v>30</v>
      </c>
      <c r="I247" t="s">
        <v>48</v>
      </c>
      <c r="K247" t="s">
        <v>50</v>
      </c>
      <c r="L247" s="6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 x14ac:dyDescent="0.2">
      <c r="A248" t="s">
        <v>202</v>
      </c>
      <c r="B248" t="s">
        <v>256</v>
      </c>
      <c r="C248" t="s">
        <v>100</v>
      </c>
      <c r="D248" t="s">
        <v>46</v>
      </c>
      <c r="E248" t="s">
        <v>31</v>
      </c>
      <c r="F248" t="s">
        <v>28</v>
      </c>
      <c r="G248" s="4">
        <v>6085</v>
      </c>
      <c r="H248" t="s">
        <v>30</v>
      </c>
      <c r="I248" t="s">
        <v>48</v>
      </c>
      <c r="K248" t="s">
        <v>50</v>
      </c>
      <c r="L248" s="6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x14ac:dyDescent="0.2">
      <c r="A249" t="s">
        <v>202</v>
      </c>
      <c r="B249" t="s">
        <v>256</v>
      </c>
      <c r="C249" t="s">
        <v>34</v>
      </c>
      <c r="D249" t="s">
        <v>46</v>
      </c>
      <c r="E249">
        <v>19666</v>
      </c>
      <c r="F249" t="s">
        <v>27</v>
      </c>
      <c r="G249" s="4">
        <v>18844</v>
      </c>
      <c r="H249" t="s">
        <v>30</v>
      </c>
      <c r="I249" t="s">
        <v>48</v>
      </c>
      <c r="K249" t="s">
        <v>50</v>
      </c>
      <c r="L249" s="6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2">
      <c r="A250" t="s">
        <v>202</v>
      </c>
      <c r="B250" t="s">
        <v>256</v>
      </c>
      <c r="C250" t="s">
        <v>34</v>
      </c>
      <c r="D250" t="s">
        <v>46</v>
      </c>
      <c r="E250">
        <v>4961</v>
      </c>
      <c r="F250" t="s">
        <v>27</v>
      </c>
      <c r="G250" s="4">
        <v>6454</v>
      </c>
      <c r="H250" t="s">
        <v>30</v>
      </c>
      <c r="I250" t="s">
        <v>48</v>
      </c>
      <c r="K250" t="s">
        <v>50</v>
      </c>
      <c r="L250" s="6">
        <v>3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 x14ac:dyDescent="0.2">
      <c r="A251" t="s">
        <v>202</v>
      </c>
      <c r="B251" t="s">
        <v>256</v>
      </c>
      <c r="C251" t="s">
        <v>34</v>
      </c>
      <c r="D251" t="s">
        <v>46</v>
      </c>
      <c r="E251">
        <v>13777</v>
      </c>
      <c r="F251" t="s">
        <v>27</v>
      </c>
      <c r="G251" s="4">
        <v>12684</v>
      </c>
      <c r="H251" t="s">
        <v>30</v>
      </c>
      <c r="I251" t="s">
        <v>48</v>
      </c>
      <c r="K251" t="s">
        <v>51</v>
      </c>
      <c r="L251" s="6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 x14ac:dyDescent="0.2">
      <c r="A252" t="s">
        <v>202</v>
      </c>
      <c r="B252" t="s">
        <v>256</v>
      </c>
      <c r="C252" t="s">
        <v>136</v>
      </c>
      <c r="D252" t="s">
        <v>46</v>
      </c>
      <c r="E252" t="s">
        <v>31</v>
      </c>
      <c r="F252" t="s">
        <v>27</v>
      </c>
      <c r="G252" s="4">
        <v>7541</v>
      </c>
      <c r="H252" t="s">
        <v>30</v>
      </c>
      <c r="I252" t="s">
        <v>48</v>
      </c>
      <c r="J252" t="s">
        <v>213</v>
      </c>
      <c r="K252" t="s">
        <v>51</v>
      </c>
      <c r="L252" s="6">
        <v>0</v>
      </c>
      <c r="M252">
        <v>3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s="6" customFormat="1" x14ac:dyDescent="0.2">
      <c r="A253" s="6" t="s">
        <v>202</v>
      </c>
      <c r="B253" t="s">
        <v>256</v>
      </c>
      <c r="C253" s="6" t="s">
        <v>32</v>
      </c>
      <c r="D253" s="6" t="s">
        <v>46</v>
      </c>
      <c r="E253" s="6" t="s">
        <v>31</v>
      </c>
      <c r="F253" s="6" t="s">
        <v>27</v>
      </c>
      <c r="G253" s="7">
        <v>16651</v>
      </c>
      <c r="H253" s="6" t="s">
        <v>30</v>
      </c>
      <c r="I253" s="6" t="s">
        <v>48</v>
      </c>
      <c r="K253" s="6" t="s">
        <v>51</v>
      </c>
      <c r="L253" s="6">
        <v>1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</row>
    <row r="254" spans="1:24" x14ac:dyDescent="0.2">
      <c r="A254" t="s">
        <v>202</v>
      </c>
      <c r="B254" t="s">
        <v>256</v>
      </c>
      <c r="C254" t="s">
        <v>32</v>
      </c>
      <c r="D254" t="s">
        <v>46</v>
      </c>
      <c r="E254" t="s">
        <v>31</v>
      </c>
      <c r="F254" s="9" t="s">
        <v>27</v>
      </c>
      <c r="G254" s="4">
        <v>5006</v>
      </c>
      <c r="H254" s="9" t="s">
        <v>30</v>
      </c>
      <c r="I254" s="9" t="s">
        <v>48</v>
      </c>
      <c r="K254" t="s">
        <v>105</v>
      </c>
      <c r="L254" s="6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x14ac:dyDescent="0.2">
      <c r="A255" t="s">
        <v>202</v>
      </c>
      <c r="B255" t="s">
        <v>256</v>
      </c>
      <c r="C255" t="s">
        <v>206</v>
      </c>
      <c r="D255" t="s">
        <v>46</v>
      </c>
      <c r="E255" t="s">
        <v>31</v>
      </c>
      <c r="F255" s="9" t="s">
        <v>27</v>
      </c>
      <c r="G255" s="4">
        <v>10865</v>
      </c>
      <c r="H255" s="9" t="s">
        <v>30</v>
      </c>
      <c r="I255" s="9" t="s">
        <v>48</v>
      </c>
      <c r="K255" t="s">
        <v>105</v>
      </c>
      <c r="L255" s="6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 x14ac:dyDescent="0.2">
      <c r="A256" t="s">
        <v>202</v>
      </c>
      <c r="B256" t="s">
        <v>256</v>
      </c>
      <c r="C256" t="s">
        <v>207</v>
      </c>
      <c r="D256" t="s">
        <v>46</v>
      </c>
      <c r="E256" t="s">
        <v>31</v>
      </c>
      <c r="F256" s="9" t="s">
        <v>27</v>
      </c>
      <c r="G256" s="4">
        <v>10864</v>
      </c>
      <c r="H256" s="9" t="s">
        <v>30</v>
      </c>
      <c r="I256" s="9" t="s">
        <v>48</v>
      </c>
      <c r="K256" t="s">
        <v>52</v>
      </c>
      <c r="L256" s="6">
        <v>0</v>
      </c>
      <c r="M256">
        <v>2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 x14ac:dyDescent="0.2">
      <c r="A257" t="s">
        <v>202</v>
      </c>
      <c r="B257" t="s">
        <v>256</v>
      </c>
      <c r="C257" t="s">
        <v>208</v>
      </c>
      <c r="D257" t="s">
        <v>46</v>
      </c>
      <c r="E257">
        <v>17126</v>
      </c>
      <c r="F257" s="9" t="s">
        <v>27</v>
      </c>
      <c r="G257" s="4">
        <v>6794</v>
      </c>
      <c r="H257" s="9" t="s">
        <v>30</v>
      </c>
      <c r="I257" s="9" t="s">
        <v>48</v>
      </c>
      <c r="K257" t="s">
        <v>53</v>
      </c>
      <c r="L257" s="6">
        <v>4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 x14ac:dyDescent="0.2">
      <c r="A258" t="s">
        <v>202</v>
      </c>
      <c r="B258" t="s">
        <v>256</v>
      </c>
      <c r="C258" t="s">
        <v>58</v>
      </c>
      <c r="D258" t="s">
        <v>46</v>
      </c>
      <c r="E258" t="s">
        <v>31</v>
      </c>
      <c r="F258" s="9" t="s">
        <v>27</v>
      </c>
      <c r="G258" s="4">
        <v>20021</v>
      </c>
      <c r="H258" s="9" t="s">
        <v>30</v>
      </c>
      <c r="I258" s="9" t="s">
        <v>48</v>
      </c>
      <c r="K258" t="s">
        <v>67</v>
      </c>
      <c r="L258" s="6">
        <v>1</v>
      </c>
      <c r="M258">
        <v>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x14ac:dyDescent="0.2">
      <c r="A259" t="s">
        <v>202</v>
      </c>
      <c r="B259" t="s">
        <v>256</v>
      </c>
      <c r="C259" t="s">
        <v>209</v>
      </c>
      <c r="D259" t="s">
        <v>46</v>
      </c>
      <c r="E259">
        <v>2488</v>
      </c>
      <c r="F259" s="9" t="s">
        <v>27</v>
      </c>
      <c r="G259" s="4">
        <v>11221</v>
      </c>
      <c r="H259" s="9" t="s">
        <v>30</v>
      </c>
      <c r="I259" s="9" t="s">
        <v>48</v>
      </c>
      <c r="J259" s="9" t="s">
        <v>214</v>
      </c>
      <c r="K259" t="s">
        <v>67</v>
      </c>
      <c r="L259" s="6">
        <v>1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</row>
    <row r="260" spans="1:24" x14ac:dyDescent="0.2">
      <c r="A260" t="s">
        <v>202</v>
      </c>
      <c r="B260" t="s">
        <v>256</v>
      </c>
      <c r="C260" t="s">
        <v>58</v>
      </c>
      <c r="D260" t="s">
        <v>46</v>
      </c>
      <c r="E260" t="s">
        <v>31</v>
      </c>
      <c r="F260" s="9" t="s">
        <v>27</v>
      </c>
      <c r="G260" s="4">
        <v>18512</v>
      </c>
      <c r="H260" s="9" t="s">
        <v>30</v>
      </c>
      <c r="I260" s="9" t="s">
        <v>48</v>
      </c>
      <c r="K260" t="s">
        <v>67</v>
      </c>
      <c r="L260" s="6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2">
      <c r="A261" t="s">
        <v>202</v>
      </c>
      <c r="B261" t="s">
        <v>256</v>
      </c>
      <c r="C261" t="s">
        <v>58</v>
      </c>
      <c r="D261" t="s">
        <v>46</v>
      </c>
      <c r="E261">
        <v>23693</v>
      </c>
      <c r="F261" s="9" t="s">
        <v>27</v>
      </c>
      <c r="G261" s="4">
        <v>17752</v>
      </c>
      <c r="H261" s="9" t="s">
        <v>30</v>
      </c>
      <c r="I261" s="9" t="s">
        <v>48</v>
      </c>
      <c r="K261" t="s">
        <v>67</v>
      </c>
      <c r="L261" s="6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 x14ac:dyDescent="0.2">
      <c r="A262" t="s">
        <v>202</v>
      </c>
      <c r="B262" t="s">
        <v>256</v>
      </c>
      <c r="C262" t="s">
        <v>137</v>
      </c>
      <c r="D262" t="s">
        <v>46</v>
      </c>
      <c r="E262">
        <v>5911</v>
      </c>
      <c r="F262" s="9" t="s">
        <v>27</v>
      </c>
      <c r="G262" s="4">
        <v>15936</v>
      </c>
      <c r="H262" s="9" t="s">
        <v>30</v>
      </c>
      <c r="I262" s="9" t="s">
        <v>48</v>
      </c>
      <c r="K262" t="s">
        <v>67</v>
      </c>
      <c r="L262" s="6">
        <v>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 x14ac:dyDescent="0.2">
      <c r="A263" t="s">
        <v>202</v>
      </c>
      <c r="B263" t="s">
        <v>256</v>
      </c>
      <c r="C263" t="s">
        <v>210</v>
      </c>
      <c r="D263" t="s">
        <v>66</v>
      </c>
      <c r="E263">
        <v>18419</v>
      </c>
      <c r="F263" s="9" t="s">
        <v>27</v>
      </c>
      <c r="G263" s="4">
        <v>21807</v>
      </c>
      <c r="H263" s="9" t="s">
        <v>30</v>
      </c>
      <c r="I263" s="9" t="s">
        <v>48</v>
      </c>
      <c r="K263" t="s">
        <v>67</v>
      </c>
      <c r="L263" s="6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 s="6" customFormat="1" x14ac:dyDescent="0.2">
      <c r="A264" s="6" t="s">
        <v>202</v>
      </c>
      <c r="B264" t="s">
        <v>256</v>
      </c>
      <c r="C264" s="6" t="s">
        <v>145</v>
      </c>
      <c r="D264" s="6" t="s">
        <v>46</v>
      </c>
      <c r="E264" s="6">
        <v>45558</v>
      </c>
      <c r="F264" s="6" t="s">
        <v>28</v>
      </c>
      <c r="G264" s="7">
        <v>15211</v>
      </c>
      <c r="H264" s="6" t="s">
        <v>82</v>
      </c>
      <c r="I264" s="6" t="s">
        <v>48</v>
      </c>
      <c r="K264" s="6" t="s">
        <v>84</v>
      </c>
      <c r="L264" s="6">
        <v>2</v>
      </c>
      <c r="M264" s="6">
        <v>1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</row>
    <row r="265" spans="1:24" x14ac:dyDescent="0.2">
      <c r="A265" t="s">
        <v>202</v>
      </c>
      <c r="B265" t="s">
        <v>256</v>
      </c>
      <c r="C265" t="s">
        <v>211</v>
      </c>
      <c r="D265" t="s">
        <v>46</v>
      </c>
      <c r="E265" t="s">
        <v>31</v>
      </c>
      <c r="F265" s="9" t="s">
        <v>27</v>
      </c>
      <c r="G265" s="4">
        <v>9759</v>
      </c>
      <c r="H265" s="6" t="s">
        <v>82</v>
      </c>
      <c r="I265" s="9" t="s">
        <v>48</v>
      </c>
      <c r="K265" t="s">
        <v>85</v>
      </c>
      <c r="L265" s="6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 x14ac:dyDescent="0.2">
      <c r="A266" t="s">
        <v>202</v>
      </c>
      <c r="B266" t="s">
        <v>256</v>
      </c>
      <c r="C266" t="s">
        <v>167</v>
      </c>
      <c r="D266" t="s">
        <v>46</v>
      </c>
      <c r="E266">
        <v>11381</v>
      </c>
      <c r="F266" s="9" t="s">
        <v>27</v>
      </c>
      <c r="G266" s="4">
        <v>5360</v>
      </c>
      <c r="H266" s="6" t="s">
        <v>82</v>
      </c>
      <c r="I266" s="9" t="s">
        <v>48</v>
      </c>
      <c r="K266" t="s">
        <v>85</v>
      </c>
      <c r="L266" s="6">
        <v>3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 x14ac:dyDescent="0.2">
      <c r="A267" t="s">
        <v>202</v>
      </c>
      <c r="B267" t="s">
        <v>256</v>
      </c>
      <c r="C267" t="s">
        <v>167</v>
      </c>
      <c r="D267" t="s">
        <v>46</v>
      </c>
      <c r="E267" t="s">
        <v>31</v>
      </c>
      <c r="F267" s="9" t="s">
        <v>28</v>
      </c>
      <c r="G267" s="4">
        <v>7182</v>
      </c>
      <c r="H267" s="6" t="s">
        <v>82</v>
      </c>
      <c r="I267" s="9" t="s">
        <v>48</v>
      </c>
      <c r="K267" t="s">
        <v>85</v>
      </c>
      <c r="L267" s="6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 x14ac:dyDescent="0.2">
      <c r="A268" t="s">
        <v>202</v>
      </c>
      <c r="B268" t="s">
        <v>256</v>
      </c>
      <c r="C268" t="s">
        <v>150</v>
      </c>
      <c r="D268" t="s">
        <v>46</v>
      </c>
      <c r="E268" t="s">
        <v>31</v>
      </c>
      <c r="F268" s="9" t="s">
        <v>28</v>
      </c>
      <c r="G268" s="4">
        <v>2813</v>
      </c>
      <c r="H268" s="9" t="s">
        <v>81</v>
      </c>
      <c r="I268" s="9" t="s">
        <v>48</v>
      </c>
      <c r="K268" t="s">
        <v>128</v>
      </c>
      <c r="L268" s="6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x14ac:dyDescent="0.2">
      <c r="A269" t="s">
        <v>202</v>
      </c>
      <c r="B269" t="s">
        <v>256</v>
      </c>
      <c r="C269" t="s">
        <v>79</v>
      </c>
      <c r="D269" t="s">
        <v>46</v>
      </c>
      <c r="E269" t="s">
        <v>212</v>
      </c>
      <c r="F269" s="9" t="s">
        <v>27</v>
      </c>
      <c r="G269" s="4">
        <v>7214</v>
      </c>
      <c r="H269" s="9" t="s">
        <v>81</v>
      </c>
      <c r="I269" s="9" t="s">
        <v>48</v>
      </c>
      <c r="K269" t="s">
        <v>128</v>
      </c>
      <c r="L269" s="6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 x14ac:dyDescent="0.2">
      <c r="A270" t="s">
        <v>202</v>
      </c>
      <c r="B270" t="s">
        <v>256</v>
      </c>
      <c r="C270" t="s">
        <v>79</v>
      </c>
      <c r="D270" t="s">
        <v>46</v>
      </c>
      <c r="E270">
        <v>5137</v>
      </c>
      <c r="F270" s="9" t="s">
        <v>27</v>
      </c>
      <c r="G270" s="4">
        <v>8269</v>
      </c>
      <c r="H270" s="9" t="s">
        <v>81</v>
      </c>
      <c r="I270" s="9" t="s">
        <v>48</v>
      </c>
      <c r="K270" t="s">
        <v>86</v>
      </c>
      <c r="L270" s="6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 x14ac:dyDescent="0.2">
      <c r="A271" t="s">
        <v>202</v>
      </c>
      <c r="B271" t="s">
        <v>256</v>
      </c>
      <c r="C271" t="s">
        <v>79</v>
      </c>
      <c r="D271" t="s">
        <v>46</v>
      </c>
      <c r="E271">
        <v>1613</v>
      </c>
      <c r="F271" s="9" t="s">
        <v>27</v>
      </c>
      <c r="G271" s="4">
        <v>2065</v>
      </c>
      <c r="H271" s="9" t="s">
        <v>81</v>
      </c>
      <c r="I271" s="9" t="s">
        <v>48</v>
      </c>
      <c r="K271" t="s">
        <v>93</v>
      </c>
      <c r="L271" s="6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 x14ac:dyDescent="0.2">
      <c r="A272" t="s">
        <v>202</v>
      </c>
      <c r="B272" t="s">
        <v>256</v>
      </c>
      <c r="C272" t="s">
        <v>152</v>
      </c>
      <c r="D272" t="s">
        <v>46</v>
      </c>
      <c r="E272" t="s">
        <v>31</v>
      </c>
      <c r="F272" s="9" t="s">
        <v>27</v>
      </c>
      <c r="G272" s="4">
        <v>951</v>
      </c>
      <c r="H272" s="9" t="s">
        <v>81</v>
      </c>
      <c r="I272" s="9" t="s">
        <v>48</v>
      </c>
      <c r="K272" t="s">
        <v>93</v>
      </c>
      <c r="L272" s="6">
        <v>2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 x14ac:dyDescent="0.2">
      <c r="A273" t="s">
        <v>202</v>
      </c>
      <c r="B273" t="s">
        <v>256</v>
      </c>
      <c r="C273" t="s">
        <v>150</v>
      </c>
      <c r="D273" t="s">
        <v>46</v>
      </c>
      <c r="E273" t="s">
        <v>31</v>
      </c>
      <c r="F273" s="9" t="s">
        <v>27</v>
      </c>
      <c r="G273" s="4">
        <v>3910</v>
      </c>
      <c r="H273" s="9" t="s">
        <v>81</v>
      </c>
      <c r="I273" s="9" t="s">
        <v>48</v>
      </c>
      <c r="J273" s="9" t="s">
        <v>215</v>
      </c>
      <c r="K273" t="s">
        <v>93</v>
      </c>
      <c r="L273" s="6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 x14ac:dyDescent="0.2">
      <c r="A274" t="s">
        <v>202</v>
      </c>
      <c r="B274" t="s">
        <v>256</v>
      </c>
      <c r="C274" t="s">
        <v>152</v>
      </c>
      <c r="D274" t="s">
        <v>46</v>
      </c>
      <c r="E274" t="s">
        <v>31</v>
      </c>
      <c r="F274" s="9" t="s">
        <v>28</v>
      </c>
      <c r="G274" s="4">
        <v>578</v>
      </c>
      <c r="H274" s="9" t="s">
        <v>81</v>
      </c>
      <c r="I274" s="9" t="s">
        <v>48</v>
      </c>
      <c r="K274" t="s">
        <v>93</v>
      </c>
      <c r="L274" s="6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s="6" customFormat="1" x14ac:dyDescent="0.2">
      <c r="A275" s="6" t="s">
        <v>202</v>
      </c>
      <c r="B275" t="s">
        <v>256</v>
      </c>
      <c r="C275" s="6" t="s">
        <v>152</v>
      </c>
      <c r="D275" s="6" t="s">
        <v>46</v>
      </c>
      <c r="E275" s="6">
        <v>1318</v>
      </c>
      <c r="F275" s="6" t="s">
        <v>27</v>
      </c>
      <c r="G275" s="7">
        <v>578</v>
      </c>
      <c r="H275" s="9" t="s">
        <v>81</v>
      </c>
      <c r="I275" s="6" t="s">
        <v>48</v>
      </c>
      <c r="K275" s="6" t="s">
        <v>93</v>
      </c>
      <c r="L275" s="6">
        <v>1</v>
      </c>
      <c r="M275" s="6">
        <v>3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</row>
    <row r="276" spans="1:24" x14ac:dyDescent="0.2">
      <c r="A276" t="s">
        <v>202</v>
      </c>
      <c r="B276" t="s">
        <v>256</v>
      </c>
      <c r="C276" t="s">
        <v>79</v>
      </c>
      <c r="D276" t="s">
        <v>46</v>
      </c>
      <c r="E276">
        <v>3375</v>
      </c>
      <c r="F276" s="9" t="s">
        <v>27</v>
      </c>
      <c r="G276" s="4">
        <v>5001</v>
      </c>
      <c r="H276" s="9" t="s">
        <v>81</v>
      </c>
      <c r="I276" s="9" t="s">
        <v>48</v>
      </c>
      <c r="K276" t="s">
        <v>50</v>
      </c>
      <c r="L276" s="6">
        <v>3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</row>
    <row r="277" spans="1:24" x14ac:dyDescent="0.2">
      <c r="A277" t="s">
        <v>202</v>
      </c>
      <c r="B277" t="s">
        <v>256</v>
      </c>
      <c r="C277" t="s">
        <v>79</v>
      </c>
      <c r="D277" t="s">
        <v>46</v>
      </c>
      <c r="E277">
        <v>2053</v>
      </c>
      <c r="F277" s="9" t="s">
        <v>27</v>
      </c>
      <c r="G277" s="4">
        <v>2828</v>
      </c>
      <c r="H277" s="9" t="s">
        <v>81</v>
      </c>
      <c r="I277" s="9" t="s">
        <v>48</v>
      </c>
      <c r="K277" t="s">
        <v>94</v>
      </c>
      <c r="L277" s="6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 x14ac:dyDescent="0.2">
      <c r="A278" t="s">
        <v>202</v>
      </c>
      <c r="B278" t="s">
        <v>256</v>
      </c>
      <c r="C278" t="s">
        <v>89</v>
      </c>
      <c r="D278" t="s">
        <v>46</v>
      </c>
      <c r="E278">
        <v>267</v>
      </c>
      <c r="F278" s="9" t="s">
        <v>27</v>
      </c>
      <c r="G278" s="4">
        <v>967</v>
      </c>
      <c r="H278" s="9" t="s">
        <v>81</v>
      </c>
      <c r="I278" s="9" t="s">
        <v>48</v>
      </c>
      <c r="K278" t="s">
        <v>94</v>
      </c>
      <c r="L278" s="6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</row>
    <row r="279" spans="1:24" x14ac:dyDescent="0.2">
      <c r="A279" t="s">
        <v>202</v>
      </c>
      <c r="B279" t="s">
        <v>256</v>
      </c>
      <c r="C279" t="s">
        <v>87</v>
      </c>
      <c r="D279" t="s">
        <v>46</v>
      </c>
      <c r="E279" t="s">
        <v>31</v>
      </c>
      <c r="F279" s="9" t="s">
        <v>27</v>
      </c>
      <c r="G279" s="4">
        <v>4276</v>
      </c>
      <c r="H279" s="9" t="s">
        <v>81</v>
      </c>
      <c r="I279" s="9" t="s">
        <v>48</v>
      </c>
      <c r="K279" t="s">
        <v>94</v>
      </c>
      <c r="L279" s="6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</row>
    <row r="280" spans="1:24" x14ac:dyDescent="0.2">
      <c r="A280" t="s">
        <v>202</v>
      </c>
      <c r="B280" t="s">
        <v>256</v>
      </c>
      <c r="C280" t="s">
        <v>122</v>
      </c>
      <c r="D280" t="s">
        <v>46</v>
      </c>
      <c r="E280" t="s">
        <v>31</v>
      </c>
      <c r="F280" s="9" t="s">
        <v>28</v>
      </c>
      <c r="G280" s="4">
        <v>1730</v>
      </c>
      <c r="H280" s="9" t="s">
        <v>81</v>
      </c>
      <c r="I280" s="9" t="s">
        <v>48</v>
      </c>
      <c r="K280" t="s">
        <v>95</v>
      </c>
      <c r="L280" s="6">
        <v>3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x14ac:dyDescent="0.2">
      <c r="A281" t="s">
        <v>202</v>
      </c>
      <c r="B281" t="s">
        <v>256</v>
      </c>
      <c r="C281" t="s">
        <v>79</v>
      </c>
      <c r="D281" t="s">
        <v>46</v>
      </c>
      <c r="E281">
        <v>3562</v>
      </c>
      <c r="F281" s="9" t="s">
        <v>27</v>
      </c>
      <c r="G281" s="4">
        <v>5362</v>
      </c>
      <c r="H281" s="9" t="s">
        <v>81</v>
      </c>
      <c r="I281" s="9" t="s">
        <v>48</v>
      </c>
      <c r="K281" t="s">
        <v>95</v>
      </c>
      <c r="L281" s="6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</row>
    <row r="282" spans="1:24" x14ac:dyDescent="0.2">
      <c r="A282" t="s">
        <v>216</v>
      </c>
      <c r="B282" t="s">
        <v>256</v>
      </c>
      <c r="C282" t="s">
        <v>44</v>
      </c>
      <c r="D282" t="s">
        <v>46</v>
      </c>
      <c r="E282" t="s">
        <v>31</v>
      </c>
      <c r="F282" s="9" t="s">
        <v>27</v>
      </c>
      <c r="G282" s="4">
        <v>14134</v>
      </c>
      <c r="H282" s="9" t="s">
        <v>30</v>
      </c>
      <c r="I282" s="9" t="s">
        <v>163</v>
      </c>
      <c r="K282" t="s">
        <v>49</v>
      </c>
      <c r="L282" s="6">
        <v>0</v>
      </c>
      <c r="M282">
        <v>4</v>
      </c>
      <c r="N282">
        <v>4</v>
      </c>
    </row>
    <row r="283" spans="1:24" x14ac:dyDescent="0.2">
      <c r="A283" t="s">
        <v>216</v>
      </c>
      <c r="B283" t="s">
        <v>256</v>
      </c>
      <c r="C283" t="s">
        <v>96</v>
      </c>
      <c r="D283" t="s">
        <v>46</v>
      </c>
      <c r="E283">
        <v>15520</v>
      </c>
      <c r="F283" s="9" t="s">
        <v>27</v>
      </c>
      <c r="G283" s="4">
        <v>5657</v>
      </c>
      <c r="H283" s="9" t="s">
        <v>30</v>
      </c>
      <c r="I283" s="9" t="s">
        <v>47</v>
      </c>
      <c r="K283" t="s">
        <v>49</v>
      </c>
      <c r="L283" s="6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</row>
    <row r="284" spans="1:24" x14ac:dyDescent="0.2">
      <c r="A284" t="s">
        <v>216</v>
      </c>
      <c r="B284" t="s">
        <v>256</v>
      </c>
      <c r="C284" t="s">
        <v>171</v>
      </c>
      <c r="D284" t="s">
        <v>46</v>
      </c>
      <c r="E284" t="s">
        <v>31</v>
      </c>
      <c r="F284" s="9" t="s">
        <v>27</v>
      </c>
      <c r="G284" s="4">
        <v>2806</v>
      </c>
      <c r="H284" s="9" t="s">
        <v>30</v>
      </c>
      <c r="I284" s="9" t="s">
        <v>48</v>
      </c>
      <c r="K284" t="s">
        <v>50</v>
      </c>
      <c r="L284" s="6">
        <v>0</v>
      </c>
      <c r="M284">
        <v>0</v>
      </c>
      <c r="N284">
        <v>4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</row>
    <row r="285" spans="1:24" x14ac:dyDescent="0.2">
      <c r="A285" t="s">
        <v>216</v>
      </c>
      <c r="B285" t="s">
        <v>256</v>
      </c>
      <c r="C285" t="s">
        <v>34</v>
      </c>
      <c r="D285" t="s">
        <v>46</v>
      </c>
      <c r="E285">
        <v>1977</v>
      </c>
      <c r="F285" s="9" t="s">
        <v>27</v>
      </c>
      <c r="G285" s="4">
        <v>4908</v>
      </c>
      <c r="H285" s="9" t="s">
        <v>30</v>
      </c>
      <c r="I285" s="9" t="s">
        <v>48</v>
      </c>
      <c r="K285" t="s">
        <v>50</v>
      </c>
      <c r="L285" s="6">
        <v>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</row>
    <row r="286" spans="1:24" x14ac:dyDescent="0.2">
      <c r="A286" t="s">
        <v>216</v>
      </c>
      <c r="B286" t="s">
        <v>256</v>
      </c>
      <c r="C286" t="s">
        <v>96</v>
      </c>
      <c r="D286" t="s">
        <v>46</v>
      </c>
      <c r="E286">
        <v>15500</v>
      </c>
      <c r="F286" s="9" t="s">
        <v>27</v>
      </c>
      <c r="G286" s="4">
        <v>5655</v>
      </c>
      <c r="H286" s="9" t="s">
        <v>30</v>
      </c>
      <c r="I286" s="9" t="s">
        <v>47</v>
      </c>
      <c r="K286" t="s">
        <v>50</v>
      </c>
      <c r="L286" s="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</row>
    <row r="287" spans="1:24" x14ac:dyDescent="0.2">
      <c r="A287" t="s">
        <v>216</v>
      </c>
      <c r="B287" t="s">
        <v>256</v>
      </c>
      <c r="C287" t="s">
        <v>42</v>
      </c>
      <c r="D287" t="s">
        <v>46</v>
      </c>
      <c r="E287">
        <v>9874</v>
      </c>
      <c r="F287" s="9" t="s">
        <v>27</v>
      </c>
      <c r="G287" s="4">
        <v>4922</v>
      </c>
      <c r="H287" s="9" t="s">
        <v>30</v>
      </c>
      <c r="I287" s="9" t="s">
        <v>47</v>
      </c>
      <c r="K287" t="s">
        <v>50</v>
      </c>
      <c r="L287" s="6">
        <v>1</v>
      </c>
      <c r="M287">
        <v>0</v>
      </c>
      <c r="N287">
        <v>1</v>
      </c>
      <c r="O287">
        <v>2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</row>
    <row r="288" spans="1:24" x14ac:dyDescent="0.2">
      <c r="A288" t="s">
        <v>216</v>
      </c>
      <c r="B288" t="s">
        <v>256</v>
      </c>
      <c r="C288" t="s">
        <v>145</v>
      </c>
      <c r="D288" t="s">
        <v>46</v>
      </c>
      <c r="E288">
        <v>20200</v>
      </c>
      <c r="F288" s="9" t="s">
        <v>104</v>
      </c>
      <c r="G288" s="4">
        <v>7839</v>
      </c>
      <c r="H288" s="9" t="s">
        <v>30</v>
      </c>
      <c r="I288" s="9" t="s">
        <v>47</v>
      </c>
      <c r="K288" t="s">
        <v>51</v>
      </c>
      <c r="L288" s="6">
        <v>0</v>
      </c>
      <c r="M288">
        <v>0</v>
      </c>
      <c r="N288">
        <v>0</v>
      </c>
      <c r="O288">
        <v>2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</row>
    <row r="289" spans="1:24" x14ac:dyDescent="0.2">
      <c r="A289" t="s">
        <v>216</v>
      </c>
      <c r="B289" t="s">
        <v>256</v>
      </c>
      <c r="C289" t="s">
        <v>136</v>
      </c>
      <c r="D289" t="s">
        <v>46</v>
      </c>
      <c r="E289" t="s">
        <v>31</v>
      </c>
      <c r="F289" s="9" t="s">
        <v>27</v>
      </c>
      <c r="G289" s="4">
        <v>7522</v>
      </c>
      <c r="H289" s="9" t="s">
        <v>30</v>
      </c>
      <c r="I289" s="9" t="s">
        <v>48</v>
      </c>
      <c r="K289" t="s">
        <v>51</v>
      </c>
      <c r="L289" s="6">
        <v>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</row>
    <row r="290" spans="1:24" x14ac:dyDescent="0.2">
      <c r="A290" t="s">
        <v>216</v>
      </c>
      <c r="B290" t="s">
        <v>256</v>
      </c>
      <c r="C290" t="s">
        <v>32</v>
      </c>
      <c r="D290" t="s">
        <v>46</v>
      </c>
      <c r="E290" t="s">
        <v>31</v>
      </c>
      <c r="F290" s="9" t="s">
        <v>27</v>
      </c>
      <c r="G290" s="4">
        <v>15138</v>
      </c>
      <c r="H290" s="9" t="s">
        <v>30</v>
      </c>
      <c r="I290" s="9" t="s">
        <v>47</v>
      </c>
      <c r="K290" t="s">
        <v>51</v>
      </c>
      <c r="L290" s="6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</row>
    <row r="291" spans="1:24" x14ac:dyDescent="0.2">
      <c r="A291" t="s">
        <v>216</v>
      </c>
      <c r="B291" t="s">
        <v>256</v>
      </c>
      <c r="C291" t="s">
        <v>172</v>
      </c>
      <c r="D291" t="s">
        <v>46</v>
      </c>
      <c r="E291">
        <v>15271</v>
      </c>
      <c r="F291" s="9" t="s">
        <v>27</v>
      </c>
      <c r="G291" s="4">
        <v>5650</v>
      </c>
      <c r="H291" s="9" t="s">
        <v>30</v>
      </c>
      <c r="I291" s="9" t="s">
        <v>48</v>
      </c>
      <c r="K291" t="s">
        <v>105</v>
      </c>
      <c r="L291" s="6">
        <v>2</v>
      </c>
      <c r="M291">
        <v>0</v>
      </c>
      <c r="N291">
        <v>0</v>
      </c>
      <c r="O291">
        <v>2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 x14ac:dyDescent="0.2">
      <c r="A292" t="s">
        <v>216</v>
      </c>
      <c r="B292" t="s">
        <v>256</v>
      </c>
      <c r="C292" t="s">
        <v>41</v>
      </c>
      <c r="D292" t="s">
        <v>46</v>
      </c>
      <c r="E292" t="s">
        <v>31</v>
      </c>
      <c r="F292" s="9" t="s">
        <v>27</v>
      </c>
      <c r="G292" s="4">
        <v>7590</v>
      </c>
      <c r="H292" s="9" t="s">
        <v>30</v>
      </c>
      <c r="I292" s="9" t="s">
        <v>48</v>
      </c>
      <c r="K292" t="s">
        <v>105</v>
      </c>
      <c r="L292" s="6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</row>
    <row r="293" spans="1:24" s="10" customFormat="1" x14ac:dyDescent="0.2">
      <c r="A293" s="10" t="s">
        <v>216</v>
      </c>
      <c r="B293" t="s">
        <v>256</v>
      </c>
      <c r="C293" s="10" t="s">
        <v>217</v>
      </c>
      <c r="D293" s="10" t="s">
        <v>46</v>
      </c>
      <c r="E293" s="10">
        <v>985</v>
      </c>
      <c r="F293" s="10" t="s">
        <v>27</v>
      </c>
      <c r="G293" s="11">
        <v>2737</v>
      </c>
      <c r="H293" s="10" t="s">
        <v>30</v>
      </c>
      <c r="I293" s="10" t="s">
        <v>47</v>
      </c>
      <c r="K293" s="10" t="s">
        <v>52</v>
      </c>
      <c r="L293" s="10">
        <v>0</v>
      </c>
      <c r="M293" s="10">
        <v>0</v>
      </c>
      <c r="N293" s="10">
        <v>1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</row>
    <row r="294" spans="1:24" x14ac:dyDescent="0.2">
      <c r="A294" t="s">
        <v>216</v>
      </c>
      <c r="B294" t="s">
        <v>256</v>
      </c>
      <c r="C294" t="s">
        <v>218</v>
      </c>
      <c r="D294" t="s">
        <v>46</v>
      </c>
      <c r="E294">
        <v>16394</v>
      </c>
      <c r="F294" s="9" t="s">
        <v>27</v>
      </c>
      <c r="G294" s="4">
        <v>6006</v>
      </c>
      <c r="H294" s="9" t="s">
        <v>30</v>
      </c>
      <c r="I294" s="9" t="s">
        <v>48</v>
      </c>
      <c r="K294" t="s">
        <v>53</v>
      </c>
      <c r="L294" s="6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 x14ac:dyDescent="0.2">
      <c r="A295" t="s">
        <v>216</v>
      </c>
      <c r="B295" t="s">
        <v>256</v>
      </c>
      <c r="C295" t="s">
        <v>219</v>
      </c>
      <c r="D295" t="s">
        <v>46</v>
      </c>
      <c r="E295" t="s">
        <v>31</v>
      </c>
      <c r="F295" s="9" t="s">
        <v>27</v>
      </c>
      <c r="G295" s="4">
        <v>6006</v>
      </c>
      <c r="H295" s="9" t="s">
        <v>30</v>
      </c>
      <c r="I295" s="9" t="s">
        <v>48</v>
      </c>
      <c r="K295" t="s">
        <v>53</v>
      </c>
      <c r="L295" s="6">
        <v>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 x14ac:dyDescent="0.2">
      <c r="A296" t="s">
        <v>216</v>
      </c>
      <c r="B296" t="s">
        <v>256</v>
      </c>
      <c r="C296" t="s">
        <v>42</v>
      </c>
      <c r="D296" t="s">
        <v>46</v>
      </c>
      <c r="E296">
        <v>9876</v>
      </c>
      <c r="F296" s="9" t="s">
        <v>28</v>
      </c>
      <c r="G296" s="4">
        <v>5001</v>
      </c>
      <c r="H296" s="9" t="s">
        <v>30</v>
      </c>
      <c r="I296" s="9" t="s">
        <v>48</v>
      </c>
      <c r="K296" t="s">
        <v>53</v>
      </c>
      <c r="L296" s="6">
        <v>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</row>
    <row r="297" spans="1:24" x14ac:dyDescent="0.2">
      <c r="A297" t="s">
        <v>216</v>
      </c>
      <c r="B297" t="s">
        <v>256</v>
      </c>
      <c r="C297" t="s">
        <v>42</v>
      </c>
      <c r="D297" t="s">
        <v>46</v>
      </c>
      <c r="E297">
        <v>18736</v>
      </c>
      <c r="F297" s="9" t="s">
        <v>27</v>
      </c>
      <c r="G297" s="4">
        <v>7170</v>
      </c>
      <c r="H297" s="9" t="s">
        <v>30</v>
      </c>
      <c r="I297" s="9" t="s">
        <v>48</v>
      </c>
      <c r="K297" t="s">
        <v>53</v>
      </c>
      <c r="L297" s="6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x14ac:dyDescent="0.2">
      <c r="A298" t="s">
        <v>216</v>
      </c>
      <c r="B298" t="s">
        <v>256</v>
      </c>
      <c r="C298" t="s">
        <v>220</v>
      </c>
      <c r="D298" t="s">
        <v>46</v>
      </c>
      <c r="E298">
        <v>2403</v>
      </c>
      <c r="F298" s="9" t="s">
        <v>27</v>
      </c>
      <c r="G298" s="4">
        <v>10083</v>
      </c>
      <c r="H298" s="9" t="s">
        <v>30</v>
      </c>
      <c r="I298" s="9" t="s">
        <v>48</v>
      </c>
      <c r="K298" t="s">
        <v>53</v>
      </c>
      <c r="L298" s="6">
        <v>1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</row>
    <row r="299" spans="1:24" x14ac:dyDescent="0.2">
      <c r="A299" t="s">
        <v>216</v>
      </c>
      <c r="B299" t="s">
        <v>256</v>
      </c>
      <c r="C299" t="s">
        <v>76</v>
      </c>
      <c r="D299" t="s">
        <v>46</v>
      </c>
      <c r="E299">
        <v>17076</v>
      </c>
      <c r="F299" s="9" t="s">
        <v>27</v>
      </c>
      <c r="G299" s="4">
        <v>6756</v>
      </c>
      <c r="H299" s="9" t="s">
        <v>30</v>
      </c>
      <c r="I299" s="9" t="s">
        <v>47</v>
      </c>
      <c r="K299" t="s">
        <v>53</v>
      </c>
      <c r="L299" s="6">
        <v>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 x14ac:dyDescent="0.2">
      <c r="A300" t="s">
        <v>216</v>
      </c>
      <c r="B300" t="s">
        <v>256</v>
      </c>
      <c r="C300" t="s">
        <v>221</v>
      </c>
      <c r="D300" t="s">
        <v>46</v>
      </c>
      <c r="E300">
        <v>1559</v>
      </c>
      <c r="F300" s="9" t="s">
        <v>104</v>
      </c>
      <c r="G300" s="4">
        <v>12600</v>
      </c>
      <c r="H300" s="9" t="s">
        <v>30</v>
      </c>
      <c r="I300" s="9" t="s">
        <v>48</v>
      </c>
      <c r="K300" t="s">
        <v>53</v>
      </c>
      <c r="L300" s="6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</row>
    <row r="301" spans="1:24" x14ac:dyDescent="0.2">
      <c r="A301" t="s">
        <v>216</v>
      </c>
      <c r="B301" t="s">
        <v>256</v>
      </c>
      <c r="C301" t="s">
        <v>175</v>
      </c>
      <c r="D301" t="s">
        <v>46</v>
      </c>
      <c r="E301">
        <v>1326</v>
      </c>
      <c r="F301" s="9" t="s">
        <v>27</v>
      </c>
      <c r="G301" s="4">
        <v>4550</v>
      </c>
      <c r="H301" s="9" t="s">
        <v>30</v>
      </c>
      <c r="I301" s="9" t="s">
        <v>48</v>
      </c>
      <c r="J301" s="9" t="s">
        <v>228</v>
      </c>
      <c r="K301" t="s">
        <v>53</v>
      </c>
      <c r="L301" s="6">
        <v>0</v>
      </c>
      <c r="M301">
        <v>0</v>
      </c>
      <c r="N301">
        <v>1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x14ac:dyDescent="0.2">
      <c r="A302" t="s">
        <v>216</v>
      </c>
      <c r="B302" t="s">
        <v>256</v>
      </c>
      <c r="C302" t="s">
        <v>227</v>
      </c>
      <c r="D302" t="s">
        <v>66</v>
      </c>
      <c r="E302" t="s">
        <v>31</v>
      </c>
      <c r="F302" s="9" t="s">
        <v>104</v>
      </c>
      <c r="G302" s="4">
        <v>9344</v>
      </c>
      <c r="H302" s="9" t="s">
        <v>30</v>
      </c>
      <c r="I302" s="9" t="s">
        <v>48</v>
      </c>
      <c r="K302" t="s">
        <v>54</v>
      </c>
      <c r="L302" s="6">
        <v>1</v>
      </c>
      <c r="M302">
        <v>3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</row>
    <row r="303" spans="1:24" x14ac:dyDescent="0.2">
      <c r="A303" t="s">
        <v>216</v>
      </c>
      <c r="B303" t="s">
        <v>256</v>
      </c>
      <c r="C303" t="s">
        <v>220</v>
      </c>
      <c r="D303" t="s">
        <v>46</v>
      </c>
      <c r="E303">
        <v>3028</v>
      </c>
      <c r="F303" s="9" t="s">
        <v>27</v>
      </c>
      <c r="G303" s="4">
        <v>10109</v>
      </c>
      <c r="H303" s="9" t="s">
        <v>30</v>
      </c>
      <c r="I303" s="9" t="s">
        <v>48</v>
      </c>
      <c r="K303" t="s">
        <v>54</v>
      </c>
      <c r="L303" s="6">
        <v>3</v>
      </c>
      <c r="M303">
        <v>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</row>
    <row r="304" spans="1:24" s="10" customFormat="1" x14ac:dyDescent="0.2">
      <c r="A304" s="10" t="s">
        <v>216</v>
      </c>
      <c r="B304" t="s">
        <v>256</v>
      </c>
      <c r="C304" s="10" t="s">
        <v>164</v>
      </c>
      <c r="D304" s="10" t="s">
        <v>46</v>
      </c>
      <c r="E304" s="10">
        <v>23</v>
      </c>
      <c r="F304" s="10" t="s">
        <v>28</v>
      </c>
      <c r="G304" s="11">
        <v>163</v>
      </c>
      <c r="H304" s="10" t="s">
        <v>30</v>
      </c>
      <c r="I304" s="10" t="s">
        <v>48</v>
      </c>
      <c r="K304" s="10" t="s">
        <v>165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</row>
    <row r="305" spans="1:24" x14ac:dyDescent="0.2">
      <c r="A305" t="s">
        <v>216</v>
      </c>
      <c r="B305" t="s">
        <v>256</v>
      </c>
      <c r="C305" t="s">
        <v>32</v>
      </c>
      <c r="D305" t="s">
        <v>46</v>
      </c>
      <c r="E305" t="s">
        <v>31</v>
      </c>
      <c r="F305" s="9" t="s">
        <v>27</v>
      </c>
      <c r="G305" s="4">
        <v>5264</v>
      </c>
      <c r="H305" s="9" t="s">
        <v>30</v>
      </c>
      <c r="I305" s="9" t="s">
        <v>48</v>
      </c>
      <c r="K305" t="s">
        <v>67</v>
      </c>
      <c r="L305" s="6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</row>
    <row r="306" spans="1:24" x14ac:dyDescent="0.2">
      <c r="A306" t="s">
        <v>216</v>
      </c>
      <c r="B306" t="s">
        <v>256</v>
      </c>
      <c r="C306" t="s">
        <v>98</v>
      </c>
      <c r="D306" t="s">
        <v>46</v>
      </c>
      <c r="E306">
        <v>23284</v>
      </c>
      <c r="F306" s="9" t="s">
        <v>27</v>
      </c>
      <c r="G306" s="4">
        <v>12215</v>
      </c>
      <c r="H306" s="9" t="s">
        <v>30</v>
      </c>
      <c r="I306" s="9" t="s">
        <v>48</v>
      </c>
      <c r="K306" t="s">
        <v>67</v>
      </c>
      <c r="L306" s="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4" x14ac:dyDescent="0.2">
      <c r="A307" t="s">
        <v>216</v>
      </c>
      <c r="B307" t="s">
        <v>256</v>
      </c>
      <c r="C307" t="s">
        <v>57</v>
      </c>
      <c r="D307" t="s">
        <v>46</v>
      </c>
      <c r="E307">
        <v>3626</v>
      </c>
      <c r="F307" s="9" t="s">
        <v>27</v>
      </c>
      <c r="G307" s="4">
        <v>4534</v>
      </c>
      <c r="H307" s="9" t="s">
        <v>30</v>
      </c>
      <c r="I307" s="9" t="s">
        <v>48</v>
      </c>
      <c r="K307" t="s">
        <v>67</v>
      </c>
      <c r="L307" s="6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</row>
    <row r="308" spans="1:24" x14ac:dyDescent="0.2">
      <c r="A308" t="s">
        <v>216</v>
      </c>
      <c r="B308" t="s">
        <v>256</v>
      </c>
      <c r="C308" t="s">
        <v>34</v>
      </c>
      <c r="D308" t="s">
        <v>46</v>
      </c>
      <c r="E308">
        <v>18775</v>
      </c>
      <c r="F308" s="9" t="s">
        <v>27</v>
      </c>
      <c r="G308" s="4">
        <v>17318</v>
      </c>
      <c r="H308" s="9" t="s">
        <v>30</v>
      </c>
      <c r="I308" s="9" t="s">
        <v>48</v>
      </c>
      <c r="K308" t="s">
        <v>67</v>
      </c>
      <c r="L308" s="6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 x14ac:dyDescent="0.2">
      <c r="A309" t="s">
        <v>216</v>
      </c>
      <c r="B309" t="s">
        <v>256</v>
      </c>
      <c r="C309" t="s">
        <v>137</v>
      </c>
      <c r="D309" t="s">
        <v>46</v>
      </c>
      <c r="E309">
        <v>6154</v>
      </c>
      <c r="F309" s="9" t="s">
        <v>27</v>
      </c>
      <c r="G309" s="4">
        <v>16231</v>
      </c>
      <c r="H309" s="9" t="s">
        <v>30</v>
      </c>
      <c r="I309" s="9" t="s">
        <v>48</v>
      </c>
      <c r="K309" t="s">
        <v>67</v>
      </c>
      <c r="L309" s="6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4" x14ac:dyDescent="0.2">
      <c r="A310" t="s">
        <v>216</v>
      </c>
      <c r="B310" t="s">
        <v>256</v>
      </c>
      <c r="C310" t="s">
        <v>58</v>
      </c>
      <c r="D310" t="s">
        <v>46</v>
      </c>
      <c r="E310">
        <v>25046</v>
      </c>
      <c r="F310" s="9" t="s">
        <v>27</v>
      </c>
      <c r="G310" s="4">
        <v>18434</v>
      </c>
      <c r="H310" s="9" t="s">
        <v>30</v>
      </c>
      <c r="I310" s="9" t="s">
        <v>48</v>
      </c>
      <c r="K310" t="s">
        <v>67</v>
      </c>
      <c r="L310" s="6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</row>
    <row r="311" spans="1:24" x14ac:dyDescent="0.2">
      <c r="A311" t="s">
        <v>216</v>
      </c>
      <c r="B311" t="s">
        <v>256</v>
      </c>
      <c r="C311" t="s">
        <v>58</v>
      </c>
      <c r="D311" t="s">
        <v>46</v>
      </c>
      <c r="E311">
        <v>25050</v>
      </c>
      <c r="F311" s="9" t="s">
        <v>27</v>
      </c>
      <c r="G311" s="4">
        <v>18432</v>
      </c>
      <c r="H311" s="9" t="s">
        <v>30</v>
      </c>
      <c r="I311" s="9" t="s">
        <v>48</v>
      </c>
      <c r="K311" t="s">
        <v>67</v>
      </c>
      <c r="L311" s="6">
        <v>0</v>
      </c>
      <c r="M311">
        <v>0</v>
      </c>
      <c r="N311">
        <v>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</row>
    <row r="312" spans="1:24" x14ac:dyDescent="0.2">
      <c r="A312" t="s">
        <v>216</v>
      </c>
      <c r="B312" t="s">
        <v>256</v>
      </c>
      <c r="C312" t="s">
        <v>222</v>
      </c>
      <c r="D312" t="s">
        <v>46</v>
      </c>
      <c r="E312" t="s">
        <v>31</v>
      </c>
      <c r="F312" s="9" t="s">
        <v>27</v>
      </c>
      <c r="G312" s="4">
        <v>4887</v>
      </c>
      <c r="H312" s="9" t="s">
        <v>30</v>
      </c>
      <c r="I312" s="9" t="s">
        <v>48</v>
      </c>
      <c r="K312" t="s">
        <v>69</v>
      </c>
      <c r="L312" s="6">
        <v>0</v>
      </c>
      <c r="M312">
        <v>0</v>
      </c>
      <c r="N312">
        <v>2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</row>
    <row r="313" spans="1:24" x14ac:dyDescent="0.2">
      <c r="A313" t="s">
        <v>216</v>
      </c>
      <c r="B313" t="s">
        <v>256</v>
      </c>
      <c r="C313" t="s">
        <v>223</v>
      </c>
      <c r="D313" t="s">
        <v>46</v>
      </c>
      <c r="E313" t="s">
        <v>31</v>
      </c>
      <c r="F313" s="9" t="s">
        <v>27</v>
      </c>
      <c r="G313" s="4">
        <v>4886</v>
      </c>
      <c r="H313" s="9" t="s">
        <v>30</v>
      </c>
      <c r="I313" s="9" t="s">
        <v>48</v>
      </c>
      <c r="K313" t="s">
        <v>69</v>
      </c>
      <c r="L313" s="6">
        <v>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</row>
    <row r="314" spans="1:24" x14ac:dyDescent="0.2">
      <c r="A314" t="s">
        <v>216</v>
      </c>
      <c r="B314" t="s">
        <v>256</v>
      </c>
      <c r="C314" t="s">
        <v>75</v>
      </c>
      <c r="D314" t="s">
        <v>46</v>
      </c>
      <c r="E314" t="s">
        <v>31</v>
      </c>
      <c r="F314" s="9" t="s">
        <v>27</v>
      </c>
      <c r="G314" s="4">
        <v>7462</v>
      </c>
      <c r="H314" s="9" t="s">
        <v>30</v>
      </c>
      <c r="I314" s="9" t="s">
        <v>48</v>
      </c>
      <c r="K314" t="s">
        <v>70</v>
      </c>
      <c r="L314" s="6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</row>
    <row r="315" spans="1:24" s="10" customFormat="1" x14ac:dyDescent="0.2">
      <c r="A315" s="10" t="s">
        <v>216</v>
      </c>
      <c r="B315" t="s">
        <v>256</v>
      </c>
      <c r="C315" s="10" t="s">
        <v>143</v>
      </c>
      <c r="D315" s="10" t="s">
        <v>46</v>
      </c>
      <c r="E315" s="10" t="s">
        <v>31</v>
      </c>
      <c r="F315" s="10" t="s">
        <v>28</v>
      </c>
      <c r="G315" s="11">
        <v>1611</v>
      </c>
      <c r="H315" s="10" t="s">
        <v>82</v>
      </c>
      <c r="I315" s="10" t="s">
        <v>48</v>
      </c>
      <c r="K315" s="10" t="s">
        <v>84</v>
      </c>
      <c r="L315" s="10">
        <v>0</v>
      </c>
      <c r="M315" s="10">
        <v>0</v>
      </c>
      <c r="N315" s="10">
        <v>0</v>
      </c>
      <c r="O315" s="10">
        <v>2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</row>
    <row r="316" spans="1:24" x14ac:dyDescent="0.2">
      <c r="A316" t="s">
        <v>216</v>
      </c>
      <c r="B316" t="s">
        <v>256</v>
      </c>
      <c r="C316" t="s">
        <v>224</v>
      </c>
      <c r="D316" t="s">
        <v>46</v>
      </c>
      <c r="E316" t="s">
        <v>31</v>
      </c>
      <c r="F316" s="9" t="s">
        <v>27</v>
      </c>
      <c r="G316" s="4">
        <v>8197</v>
      </c>
      <c r="H316" t="s">
        <v>82</v>
      </c>
      <c r="I316" s="9" t="s">
        <v>47</v>
      </c>
      <c r="K316" t="s">
        <v>84</v>
      </c>
      <c r="L316" s="6">
        <v>0</v>
      </c>
      <c r="M316">
        <v>0</v>
      </c>
      <c r="N316">
        <v>3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x14ac:dyDescent="0.2">
      <c r="A317" t="s">
        <v>216</v>
      </c>
      <c r="B317" t="s">
        <v>256</v>
      </c>
      <c r="C317" t="s">
        <v>32</v>
      </c>
      <c r="D317" t="s">
        <v>46</v>
      </c>
      <c r="E317" t="s">
        <v>31</v>
      </c>
      <c r="F317" s="9" t="s">
        <v>27</v>
      </c>
      <c r="G317" s="4">
        <v>4222</v>
      </c>
      <c r="H317" t="s">
        <v>82</v>
      </c>
      <c r="I317" s="9" t="s">
        <v>48</v>
      </c>
      <c r="K317" t="s">
        <v>84</v>
      </c>
      <c r="L317" s="6">
        <v>1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</row>
    <row r="318" spans="1:24" x14ac:dyDescent="0.2">
      <c r="A318" t="s">
        <v>216</v>
      </c>
      <c r="B318" t="s">
        <v>256</v>
      </c>
      <c r="C318" t="s">
        <v>225</v>
      </c>
      <c r="D318" t="s">
        <v>46</v>
      </c>
      <c r="E318" t="s">
        <v>31</v>
      </c>
      <c r="F318" s="9" t="s">
        <v>27</v>
      </c>
      <c r="G318" s="4">
        <v>4555</v>
      </c>
      <c r="H318" t="s">
        <v>82</v>
      </c>
      <c r="I318" s="9" t="s">
        <v>48</v>
      </c>
      <c r="K318" t="s">
        <v>147</v>
      </c>
      <c r="L318" s="6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 x14ac:dyDescent="0.2">
      <c r="A319" t="s">
        <v>216</v>
      </c>
      <c r="B319" t="s">
        <v>256</v>
      </c>
      <c r="C319" t="s">
        <v>39</v>
      </c>
      <c r="D319" t="s">
        <v>46</v>
      </c>
      <c r="E319" t="s">
        <v>31</v>
      </c>
      <c r="F319" s="9" t="s">
        <v>27</v>
      </c>
      <c r="G319" s="4">
        <v>3091</v>
      </c>
      <c r="H319" t="s">
        <v>81</v>
      </c>
      <c r="I319" s="9" t="s">
        <v>48</v>
      </c>
      <c r="K319" t="s">
        <v>85</v>
      </c>
      <c r="L319" s="6">
        <v>0</v>
      </c>
      <c r="M319">
        <v>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x14ac:dyDescent="0.2">
      <c r="A320" t="s">
        <v>216</v>
      </c>
      <c r="B320" t="s">
        <v>256</v>
      </c>
      <c r="C320" t="s">
        <v>226</v>
      </c>
      <c r="D320" t="s">
        <v>46</v>
      </c>
      <c r="E320">
        <v>809</v>
      </c>
      <c r="F320" s="9" t="s">
        <v>27</v>
      </c>
      <c r="G320" s="4">
        <v>3824</v>
      </c>
      <c r="H320" t="s">
        <v>81</v>
      </c>
      <c r="I320" s="9" t="s">
        <v>47</v>
      </c>
      <c r="K320" t="s">
        <v>94</v>
      </c>
      <c r="L320" s="6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</row>
    <row r="321" spans="1:24" x14ac:dyDescent="0.2">
      <c r="A321" t="s">
        <v>216</v>
      </c>
      <c r="B321" t="s">
        <v>256</v>
      </c>
      <c r="C321" t="s">
        <v>153</v>
      </c>
      <c r="D321" t="s">
        <v>46</v>
      </c>
      <c r="E321">
        <v>8722</v>
      </c>
      <c r="F321" s="9" t="s">
        <v>27</v>
      </c>
      <c r="G321" s="4">
        <v>5009</v>
      </c>
      <c r="H321" t="s">
        <v>81</v>
      </c>
      <c r="I321" s="9" t="s">
        <v>48</v>
      </c>
      <c r="K321" t="s">
        <v>129</v>
      </c>
      <c r="L321" s="6">
        <v>2</v>
      </c>
      <c r="M321">
        <v>0</v>
      </c>
      <c r="N321">
        <v>0</v>
      </c>
      <c r="O321">
        <v>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</row>
    <row r="322" spans="1:24" x14ac:dyDescent="0.2">
      <c r="A322" t="s">
        <v>229</v>
      </c>
      <c r="B322" t="s">
        <v>257</v>
      </c>
      <c r="C322" t="s">
        <v>230</v>
      </c>
      <c r="D322" t="s">
        <v>66</v>
      </c>
      <c r="E322">
        <v>1753</v>
      </c>
      <c r="F322" s="9" t="s">
        <v>104</v>
      </c>
      <c r="G322" s="4">
        <v>8637</v>
      </c>
      <c r="H322" t="s">
        <v>30</v>
      </c>
      <c r="I322" s="9" t="s">
        <v>47</v>
      </c>
      <c r="K322" t="s">
        <v>49</v>
      </c>
      <c r="L322" s="6">
        <v>5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</row>
    <row r="323" spans="1:24" x14ac:dyDescent="0.2">
      <c r="A323" t="s">
        <v>229</v>
      </c>
      <c r="B323" t="s">
        <v>257</v>
      </c>
      <c r="C323" t="s">
        <v>44</v>
      </c>
      <c r="D323" t="s">
        <v>46</v>
      </c>
      <c r="E323" t="s">
        <v>31</v>
      </c>
      <c r="F323" s="9" t="s">
        <v>27</v>
      </c>
      <c r="G323" s="4">
        <v>13413</v>
      </c>
      <c r="H323" t="s">
        <v>30</v>
      </c>
      <c r="I323" s="9" t="s">
        <v>48</v>
      </c>
      <c r="K323" t="s">
        <v>49</v>
      </c>
      <c r="L323" s="6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x14ac:dyDescent="0.2">
      <c r="A324" t="s">
        <v>229</v>
      </c>
      <c r="B324" t="s">
        <v>257</v>
      </c>
      <c r="C324" t="s">
        <v>231</v>
      </c>
      <c r="D324" t="s">
        <v>46</v>
      </c>
      <c r="E324" t="s">
        <v>31</v>
      </c>
      <c r="F324" s="9" t="s">
        <v>27</v>
      </c>
      <c r="G324" s="4">
        <v>963</v>
      </c>
      <c r="H324" t="s">
        <v>30</v>
      </c>
      <c r="I324" s="9" t="s">
        <v>47</v>
      </c>
      <c r="K324" t="s">
        <v>50</v>
      </c>
      <c r="L324" s="6">
        <v>5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x14ac:dyDescent="0.2">
      <c r="A325" t="s">
        <v>229</v>
      </c>
      <c r="B325" t="s">
        <v>257</v>
      </c>
      <c r="C325" t="s">
        <v>232</v>
      </c>
      <c r="D325" t="s">
        <v>46</v>
      </c>
      <c r="E325" t="s">
        <v>31</v>
      </c>
      <c r="F325" s="9" t="s">
        <v>28</v>
      </c>
      <c r="G325" s="4">
        <v>15919</v>
      </c>
      <c r="H325" t="s">
        <v>30</v>
      </c>
      <c r="I325" s="9" t="s">
        <v>48</v>
      </c>
      <c r="K325" t="s">
        <v>50</v>
      </c>
      <c r="L325" s="6">
        <v>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</row>
    <row r="326" spans="1:24" x14ac:dyDescent="0.2">
      <c r="A326" t="s">
        <v>229</v>
      </c>
      <c r="B326" t="s">
        <v>257</v>
      </c>
      <c r="C326" t="s">
        <v>44</v>
      </c>
      <c r="D326" t="s">
        <v>46</v>
      </c>
      <c r="E326">
        <v>14811</v>
      </c>
      <c r="F326" s="9" t="s">
        <v>27</v>
      </c>
      <c r="G326" s="4">
        <v>5370</v>
      </c>
      <c r="H326" t="s">
        <v>30</v>
      </c>
      <c r="I326" s="9" t="s">
        <v>47</v>
      </c>
      <c r="K326" t="s">
        <v>50</v>
      </c>
      <c r="L326" s="6">
        <v>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 x14ac:dyDescent="0.2">
      <c r="A327" t="s">
        <v>229</v>
      </c>
      <c r="B327" t="s">
        <v>257</v>
      </c>
      <c r="C327" t="s">
        <v>39</v>
      </c>
      <c r="D327" t="s">
        <v>46</v>
      </c>
      <c r="E327" t="s">
        <v>31</v>
      </c>
      <c r="F327" s="9" t="s">
        <v>28</v>
      </c>
      <c r="G327" s="4">
        <v>4606</v>
      </c>
      <c r="H327" t="s">
        <v>30</v>
      </c>
      <c r="I327" s="9" t="s">
        <v>47</v>
      </c>
      <c r="K327" t="s">
        <v>157</v>
      </c>
      <c r="L327" s="6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</row>
    <row r="328" spans="1:24" x14ac:dyDescent="0.2">
      <c r="A328" t="s">
        <v>229</v>
      </c>
      <c r="B328" t="s">
        <v>257</v>
      </c>
      <c r="C328" t="s">
        <v>145</v>
      </c>
      <c r="D328" t="s">
        <v>46</v>
      </c>
      <c r="E328">
        <v>20014</v>
      </c>
      <c r="F328" s="9" t="s">
        <v>104</v>
      </c>
      <c r="G328" s="4">
        <v>7821</v>
      </c>
      <c r="H328" t="s">
        <v>30</v>
      </c>
      <c r="I328" s="9" t="s">
        <v>48</v>
      </c>
      <c r="K328" t="s">
        <v>157</v>
      </c>
      <c r="L328" s="6">
        <v>3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x14ac:dyDescent="0.2">
      <c r="A329" t="s">
        <v>229</v>
      </c>
      <c r="B329" t="s">
        <v>257</v>
      </c>
      <c r="C329" t="s">
        <v>233</v>
      </c>
      <c r="D329" t="s">
        <v>66</v>
      </c>
      <c r="E329" t="s">
        <v>31</v>
      </c>
      <c r="F329" s="9" t="s">
        <v>27</v>
      </c>
      <c r="G329" s="4">
        <v>4630</v>
      </c>
      <c r="H329" t="s">
        <v>30</v>
      </c>
      <c r="I329" s="9" t="s">
        <v>47</v>
      </c>
      <c r="K329" t="s">
        <v>51</v>
      </c>
      <c r="L329" s="6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</row>
    <row r="330" spans="1:24" x14ac:dyDescent="0.2">
      <c r="A330" t="s">
        <v>229</v>
      </c>
      <c r="B330" t="s">
        <v>257</v>
      </c>
      <c r="C330" t="s">
        <v>39</v>
      </c>
      <c r="D330" t="s">
        <v>46</v>
      </c>
      <c r="E330" t="s">
        <v>31</v>
      </c>
      <c r="F330" s="9" t="s">
        <v>27</v>
      </c>
      <c r="G330" s="4">
        <v>2783</v>
      </c>
      <c r="H330" t="s">
        <v>30</v>
      </c>
      <c r="I330" s="9" t="s">
        <v>48</v>
      </c>
      <c r="K330" t="s">
        <v>51</v>
      </c>
      <c r="L330" s="6">
        <v>2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 x14ac:dyDescent="0.2">
      <c r="A331" t="s">
        <v>229</v>
      </c>
      <c r="B331" t="s">
        <v>257</v>
      </c>
      <c r="C331" t="s">
        <v>32</v>
      </c>
      <c r="D331" t="s">
        <v>46</v>
      </c>
      <c r="E331" t="s">
        <v>31</v>
      </c>
      <c r="F331" s="9" t="s">
        <v>27</v>
      </c>
      <c r="G331" s="4">
        <v>9674</v>
      </c>
      <c r="H331" t="s">
        <v>30</v>
      </c>
      <c r="I331" s="9" t="s">
        <v>48</v>
      </c>
      <c r="K331" t="s">
        <v>105</v>
      </c>
      <c r="L331" s="6">
        <v>5</v>
      </c>
      <c r="M331">
        <v>0</v>
      </c>
      <c r="N331">
        <v>2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</row>
    <row r="332" spans="1:24" x14ac:dyDescent="0.2">
      <c r="A332" t="s">
        <v>229</v>
      </c>
      <c r="B332" t="s">
        <v>257</v>
      </c>
      <c r="C332" t="s">
        <v>155</v>
      </c>
      <c r="D332" t="s">
        <v>46</v>
      </c>
      <c r="E332" t="s">
        <v>31</v>
      </c>
      <c r="F332" s="9" t="s">
        <v>27</v>
      </c>
      <c r="G332" s="4">
        <v>4998</v>
      </c>
      <c r="H332" t="s">
        <v>30</v>
      </c>
      <c r="I332" s="9" t="s">
        <v>48</v>
      </c>
      <c r="K332" t="s">
        <v>105</v>
      </c>
      <c r="L332" s="6">
        <v>3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</row>
    <row r="333" spans="1:24" s="10" customFormat="1" x14ac:dyDescent="0.2">
      <c r="A333" s="10" t="s">
        <v>229</v>
      </c>
      <c r="B333" t="s">
        <v>257</v>
      </c>
      <c r="C333" s="10" t="s">
        <v>108</v>
      </c>
      <c r="D333" s="10" t="s">
        <v>46</v>
      </c>
      <c r="E333" s="10" t="s">
        <v>31</v>
      </c>
      <c r="F333" s="10" t="s">
        <v>27</v>
      </c>
      <c r="G333" s="11">
        <v>8659</v>
      </c>
      <c r="H333" s="10" t="s">
        <v>30</v>
      </c>
      <c r="I333" s="10" t="s">
        <v>48</v>
      </c>
      <c r="K333" s="10" t="s">
        <v>52</v>
      </c>
      <c r="L333" s="10">
        <v>5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</row>
    <row r="334" spans="1:24" x14ac:dyDescent="0.2">
      <c r="A334" t="s">
        <v>229</v>
      </c>
      <c r="B334" t="s">
        <v>257</v>
      </c>
      <c r="C334" t="s">
        <v>159</v>
      </c>
      <c r="D334" t="s">
        <v>46</v>
      </c>
      <c r="E334" t="s">
        <v>31</v>
      </c>
      <c r="F334" s="9" t="s">
        <v>27</v>
      </c>
      <c r="G334" s="4">
        <v>6104</v>
      </c>
      <c r="H334" t="s">
        <v>30</v>
      </c>
      <c r="I334" s="9" t="s">
        <v>48</v>
      </c>
      <c r="K334" t="s">
        <v>53</v>
      </c>
      <c r="L334" s="6">
        <v>4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4" x14ac:dyDescent="0.2">
      <c r="A335" t="s">
        <v>229</v>
      </c>
      <c r="B335" t="s">
        <v>257</v>
      </c>
      <c r="C335" t="s">
        <v>42</v>
      </c>
      <c r="D335" t="s">
        <v>46</v>
      </c>
      <c r="E335">
        <v>18888</v>
      </c>
      <c r="F335" s="9" t="s">
        <v>27</v>
      </c>
      <c r="G335" s="4">
        <v>7145</v>
      </c>
      <c r="H335" t="s">
        <v>30</v>
      </c>
      <c r="I335" s="9" t="s">
        <v>48</v>
      </c>
      <c r="J335" s="9" t="s">
        <v>240</v>
      </c>
      <c r="K335" t="s">
        <v>53</v>
      </c>
      <c r="L335" s="6">
        <v>4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</row>
    <row r="336" spans="1:24" x14ac:dyDescent="0.2">
      <c r="A336" t="s">
        <v>229</v>
      </c>
      <c r="B336" t="s">
        <v>257</v>
      </c>
      <c r="C336" t="s">
        <v>42</v>
      </c>
      <c r="D336" t="s">
        <v>46</v>
      </c>
      <c r="E336">
        <v>17240</v>
      </c>
      <c r="F336" s="9" t="s">
        <v>27</v>
      </c>
      <c r="G336" s="4">
        <v>6814</v>
      </c>
      <c r="H336" t="s">
        <v>30</v>
      </c>
      <c r="I336" s="9" t="s">
        <v>47</v>
      </c>
      <c r="K336" t="s">
        <v>53</v>
      </c>
      <c r="L336" s="6">
        <v>5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 x14ac:dyDescent="0.2">
      <c r="A337" t="s">
        <v>229</v>
      </c>
      <c r="B337" t="s">
        <v>257</v>
      </c>
      <c r="C337" t="s">
        <v>42</v>
      </c>
      <c r="D337" t="s">
        <v>46</v>
      </c>
      <c r="E337">
        <v>17235</v>
      </c>
      <c r="F337" s="9" t="s">
        <v>27</v>
      </c>
      <c r="G337" s="4">
        <v>6800</v>
      </c>
      <c r="H337" t="s">
        <v>30</v>
      </c>
      <c r="I337" s="9" t="s">
        <v>47</v>
      </c>
      <c r="K337" t="s">
        <v>53</v>
      </c>
      <c r="L337" s="6">
        <v>5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</row>
    <row r="338" spans="1:24" x14ac:dyDescent="0.2">
      <c r="A338" t="s">
        <v>229</v>
      </c>
      <c r="B338" t="s">
        <v>257</v>
      </c>
      <c r="C338" t="s">
        <v>76</v>
      </c>
      <c r="D338" t="s">
        <v>46</v>
      </c>
      <c r="E338" t="s">
        <v>31</v>
      </c>
      <c r="F338" s="9" t="s">
        <v>28</v>
      </c>
      <c r="G338" s="4">
        <v>10098</v>
      </c>
      <c r="H338" t="s">
        <v>30</v>
      </c>
      <c r="I338" s="9" t="s">
        <v>47</v>
      </c>
      <c r="K338" t="s">
        <v>53</v>
      </c>
      <c r="L338" s="6">
        <v>3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</row>
    <row r="339" spans="1:24" x14ac:dyDescent="0.2">
      <c r="A339" t="s">
        <v>229</v>
      </c>
      <c r="B339" t="s">
        <v>257</v>
      </c>
      <c r="C339" t="s">
        <v>234</v>
      </c>
      <c r="D339" t="s">
        <v>46</v>
      </c>
      <c r="E339">
        <v>19070</v>
      </c>
      <c r="F339" s="9" t="s">
        <v>104</v>
      </c>
      <c r="G339" s="4">
        <v>1672</v>
      </c>
      <c r="H339" t="s">
        <v>30</v>
      </c>
      <c r="I339" s="9" t="s">
        <v>47</v>
      </c>
      <c r="K339" t="s">
        <v>53</v>
      </c>
      <c r="L339" s="6">
        <v>4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x14ac:dyDescent="0.2">
      <c r="A340" t="s">
        <v>229</v>
      </c>
      <c r="B340" t="s">
        <v>257</v>
      </c>
      <c r="C340" t="s">
        <v>42</v>
      </c>
      <c r="D340" t="s">
        <v>46</v>
      </c>
      <c r="E340">
        <v>18887</v>
      </c>
      <c r="F340" s="9" t="s">
        <v>27</v>
      </c>
      <c r="G340" s="4">
        <v>7143</v>
      </c>
      <c r="H340" t="s">
        <v>30</v>
      </c>
      <c r="I340" s="9" t="s">
        <v>48</v>
      </c>
      <c r="K340" t="s">
        <v>53</v>
      </c>
      <c r="L340" s="6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</row>
    <row r="341" spans="1:24" x14ac:dyDescent="0.2">
      <c r="A341" t="s">
        <v>229</v>
      </c>
      <c r="B341" t="s">
        <v>257</v>
      </c>
      <c r="C341" t="s">
        <v>42</v>
      </c>
      <c r="D341" t="s">
        <v>46</v>
      </c>
      <c r="E341">
        <v>18891</v>
      </c>
      <c r="F341" s="9" t="s">
        <v>27</v>
      </c>
      <c r="G341" s="4">
        <v>7162</v>
      </c>
      <c r="H341" t="s">
        <v>30</v>
      </c>
      <c r="I341" s="9" t="s">
        <v>47</v>
      </c>
      <c r="K341" t="s">
        <v>53</v>
      </c>
      <c r="L341" s="6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</row>
    <row r="342" spans="1:24" x14ac:dyDescent="0.2">
      <c r="A342" t="s">
        <v>229</v>
      </c>
      <c r="B342" t="s">
        <v>257</v>
      </c>
      <c r="C342" t="s">
        <v>137</v>
      </c>
      <c r="D342" t="s">
        <v>46</v>
      </c>
      <c r="E342">
        <v>1751</v>
      </c>
      <c r="F342" s="9" t="s">
        <v>27</v>
      </c>
      <c r="G342" s="4">
        <v>6026</v>
      </c>
      <c r="H342" t="s">
        <v>30</v>
      </c>
      <c r="I342" s="9" t="s">
        <v>48</v>
      </c>
      <c r="K342" t="s">
        <v>54</v>
      </c>
      <c r="L342" s="6">
        <v>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</row>
    <row r="343" spans="1:24" x14ac:dyDescent="0.2">
      <c r="A343" t="s">
        <v>229</v>
      </c>
      <c r="B343" t="s">
        <v>257</v>
      </c>
      <c r="C343" t="s">
        <v>227</v>
      </c>
      <c r="D343" t="s">
        <v>46</v>
      </c>
      <c r="E343" t="s">
        <v>31</v>
      </c>
      <c r="F343" s="9" t="s">
        <v>104</v>
      </c>
      <c r="G343" s="4">
        <v>9348</v>
      </c>
      <c r="H343" t="s">
        <v>30</v>
      </c>
      <c r="I343" s="9" t="s">
        <v>48</v>
      </c>
      <c r="K343" t="s">
        <v>54</v>
      </c>
      <c r="L343" s="6">
        <v>4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s="10" customFormat="1" x14ac:dyDescent="0.2">
      <c r="A344" s="10" t="s">
        <v>229</v>
      </c>
      <c r="B344" t="s">
        <v>257</v>
      </c>
      <c r="C344" s="10" t="s">
        <v>220</v>
      </c>
      <c r="D344" s="10" t="s">
        <v>46</v>
      </c>
      <c r="E344" s="10">
        <v>2882</v>
      </c>
      <c r="F344" s="10" t="s">
        <v>27</v>
      </c>
      <c r="G344" s="11">
        <v>10104</v>
      </c>
      <c r="H344" s="10" t="s">
        <v>30</v>
      </c>
      <c r="I344" s="10" t="s">
        <v>47</v>
      </c>
      <c r="K344" s="10" t="s">
        <v>54</v>
      </c>
      <c r="L344" s="10">
        <v>4</v>
      </c>
      <c r="M344" s="10">
        <v>0</v>
      </c>
      <c r="N344" s="10">
        <v>1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</row>
    <row r="345" spans="1:24" x14ac:dyDescent="0.2">
      <c r="A345" t="s">
        <v>229</v>
      </c>
      <c r="B345" t="s">
        <v>257</v>
      </c>
      <c r="C345" t="s">
        <v>217</v>
      </c>
      <c r="D345" t="s">
        <v>46</v>
      </c>
      <c r="E345">
        <v>7453</v>
      </c>
      <c r="F345" s="9" t="s">
        <v>27</v>
      </c>
      <c r="G345" s="4">
        <v>4233</v>
      </c>
      <c r="H345" t="s">
        <v>30</v>
      </c>
      <c r="I345" s="9" t="s">
        <v>48</v>
      </c>
      <c r="K345" t="s">
        <v>54</v>
      </c>
      <c r="L345" s="6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x14ac:dyDescent="0.2">
      <c r="A346" t="s">
        <v>229</v>
      </c>
      <c r="B346" t="s">
        <v>257</v>
      </c>
      <c r="C346" t="s">
        <v>164</v>
      </c>
      <c r="D346" t="s">
        <v>46</v>
      </c>
      <c r="E346">
        <v>116</v>
      </c>
      <c r="F346" s="9" t="s">
        <v>28</v>
      </c>
      <c r="G346" s="4">
        <v>157</v>
      </c>
      <c r="H346" t="s">
        <v>30</v>
      </c>
      <c r="I346" s="9" t="s">
        <v>163</v>
      </c>
      <c r="K346" t="s">
        <v>165</v>
      </c>
      <c r="L346" s="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</row>
    <row r="347" spans="1:24" x14ac:dyDescent="0.2">
      <c r="A347" t="s">
        <v>229</v>
      </c>
      <c r="B347" t="s">
        <v>257</v>
      </c>
      <c r="C347" t="s">
        <v>235</v>
      </c>
      <c r="D347" t="s">
        <v>46</v>
      </c>
      <c r="E347">
        <v>55406</v>
      </c>
      <c r="F347" s="9" t="s">
        <v>27</v>
      </c>
      <c r="G347" s="4">
        <v>10822</v>
      </c>
      <c r="H347" t="s">
        <v>30</v>
      </c>
      <c r="I347" s="9" t="s">
        <v>47</v>
      </c>
      <c r="K347" t="s">
        <v>67</v>
      </c>
      <c r="L347" s="6">
        <v>2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</row>
    <row r="348" spans="1:24" x14ac:dyDescent="0.2">
      <c r="A348" t="s">
        <v>229</v>
      </c>
      <c r="B348" t="s">
        <v>257</v>
      </c>
      <c r="C348" t="s">
        <v>76</v>
      </c>
      <c r="D348" t="s">
        <v>46</v>
      </c>
      <c r="E348">
        <v>15333</v>
      </c>
      <c r="F348" s="9" t="s">
        <v>27</v>
      </c>
      <c r="G348" s="4">
        <v>5985</v>
      </c>
      <c r="H348" t="s">
        <v>30</v>
      </c>
      <c r="I348" s="9" t="s">
        <v>48</v>
      </c>
      <c r="K348" t="s">
        <v>67</v>
      </c>
      <c r="L348" s="6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x14ac:dyDescent="0.2">
      <c r="A349" t="s">
        <v>229</v>
      </c>
      <c r="B349" t="s">
        <v>257</v>
      </c>
      <c r="C349" t="s">
        <v>140</v>
      </c>
      <c r="D349" t="s">
        <v>46</v>
      </c>
      <c r="E349">
        <v>28922</v>
      </c>
      <c r="F349" s="9" t="s">
        <v>27</v>
      </c>
      <c r="G349" s="4">
        <v>19575</v>
      </c>
      <c r="H349" t="s">
        <v>30</v>
      </c>
      <c r="I349" s="9" t="s">
        <v>47</v>
      </c>
      <c r="K349" t="s">
        <v>67</v>
      </c>
      <c r="L349" s="6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</row>
    <row r="350" spans="1:24" x14ac:dyDescent="0.2">
      <c r="A350" t="s">
        <v>229</v>
      </c>
      <c r="B350" t="s">
        <v>257</v>
      </c>
      <c r="C350" t="s">
        <v>209</v>
      </c>
      <c r="D350" t="s">
        <v>46</v>
      </c>
      <c r="E350">
        <v>2480</v>
      </c>
      <c r="F350" s="9" t="s">
        <v>27</v>
      </c>
      <c r="G350" s="4">
        <v>11221</v>
      </c>
      <c r="H350" t="s">
        <v>30</v>
      </c>
      <c r="I350" s="9" t="s">
        <v>48</v>
      </c>
      <c r="K350" t="s">
        <v>67</v>
      </c>
      <c r="L350" s="6">
        <v>3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</row>
    <row r="351" spans="1:24" x14ac:dyDescent="0.2">
      <c r="A351" t="s">
        <v>229</v>
      </c>
      <c r="B351" t="s">
        <v>257</v>
      </c>
      <c r="C351" t="s">
        <v>98</v>
      </c>
      <c r="D351" t="s">
        <v>46</v>
      </c>
      <c r="E351">
        <v>31148</v>
      </c>
      <c r="F351" s="9" t="s">
        <v>27</v>
      </c>
      <c r="G351" s="4">
        <v>5376</v>
      </c>
      <c r="H351" t="s">
        <v>30</v>
      </c>
      <c r="I351" s="9" t="s">
        <v>48</v>
      </c>
      <c r="K351" t="s">
        <v>67</v>
      </c>
      <c r="L351" s="6">
        <v>4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</row>
    <row r="352" spans="1:24" x14ac:dyDescent="0.2">
      <c r="A352" t="s">
        <v>229</v>
      </c>
      <c r="B352" t="s">
        <v>257</v>
      </c>
      <c r="C352" t="s">
        <v>236</v>
      </c>
      <c r="D352" t="s">
        <v>46</v>
      </c>
      <c r="E352">
        <v>728</v>
      </c>
      <c r="F352" s="9" t="s">
        <v>28</v>
      </c>
      <c r="G352" s="4">
        <v>10829</v>
      </c>
      <c r="H352" t="s">
        <v>30</v>
      </c>
      <c r="I352" s="9" t="s">
        <v>47</v>
      </c>
      <c r="K352" t="s">
        <v>69</v>
      </c>
      <c r="L352" s="6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</row>
    <row r="353" spans="1:24" x14ac:dyDescent="0.2">
      <c r="A353" t="s">
        <v>229</v>
      </c>
      <c r="B353" t="s">
        <v>257</v>
      </c>
      <c r="C353" t="s">
        <v>224</v>
      </c>
      <c r="D353" t="s">
        <v>46</v>
      </c>
      <c r="E353" t="s">
        <v>31</v>
      </c>
      <c r="F353" s="9" t="s">
        <v>27</v>
      </c>
      <c r="G353" s="4">
        <v>8197</v>
      </c>
      <c r="H353" t="s">
        <v>82</v>
      </c>
      <c r="I353" s="9" t="s">
        <v>48</v>
      </c>
      <c r="K353" t="s">
        <v>84</v>
      </c>
      <c r="L353" s="6">
        <v>3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</row>
    <row r="354" spans="1:24" x14ac:dyDescent="0.2">
      <c r="A354" t="s">
        <v>229</v>
      </c>
      <c r="B354" t="s">
        <v>257</v>
      </c>
      <c r="C354" t="s">
        <v>118</v>
      </c>
      <c r="D354" t="s">
        <v>46</v>
      </c>
      <c r="E354" t="s">
        <v>31</v>
      </c>
      <c r="F354" s="9" t="s">
        <v>27</v>
      </c>
      <c r="G354" s="4">
        <v>4168</v>
      </c>
      <c r="H354" t="s">
        <v>82</v>
      </c>
      <c r="I354" s="9" t="s">
        <v>48</v>
      </c>
      <c r="K354" t="s">
        <v>84</v>
      </c>
      <c r="L354" s="6">
        <v>2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</row>
    <row r="355" spans="1:24" s="10" customFormat="1" x14ac:dyDescent="0.2">
      <c r="A355" s="10" t="s">
        <v>229</v>
      </c>
      <c r="B355" t="s">
        <v>257</v>
      </c>
      <c r="C355" s="10" t="s">
        <v>158</v>
      </c>
      <c r="D355" s="10" t="s">
        <v>46</v>
      </c>
      <c r="E355" s="10" t="s">
        <v>31</v>
      </c>
      <c r="F355" s="10" t="s">
        <v>28</v>
      </c>
      <c r="G355" s="11">
        <v>1366</v>
      </c>
      <c r="H355" s="10" t="s">
        <v>82</v>
      </c>
      <c r="I355" s="10" t="s">
        <v>48</v>
      </c>
      <c r="K355" s="10" t="s">
        <v>127</v>
      </c>
      <c r="L355" s="10">
        <v>5</v>
      </c>
      <c r="M355" s="10">
        <v>0</v>
      </c>
      <c r="N355" s="10">
        <v>0</v>
      </c>
      <c r="O355" s="10">
        <v>3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</row>
    <row r="356" spans="1:24" x14ac:dyDescent="0.2">
      <c r="A356" t="s">
        <v>229</v>
      </c>
      <c r="B356" t="s">
        <v>257</v>
      </c>
      <c r="C356" t="s">
        <v>123</v>
      </c>
      <c r="D356" t="s">
        <v>46</v>
      </c>
      <c r="E356" t="s">
        <v>31</v>
      </c>
      <c r="F356" s="9" t="s">
        <v>27</v>
      </c>
      <c r="G356" s="4">
        <v>7183</v>
      </c>
      <c r="H356" t="s">
        <v>82</v>
      </c>
      <c r="I356" s="9" t="s">
        <v>48</v>
      </c>
      <c r="K356" t="s">
        <v>127</v>
      </c>
      <c r="L356" s="6">
        <v>5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</row>
    <row r="357" spans="1:24" x14ac:dyDescent="0.2">
      <c r="A357" t="s">
        <v>229</v>
      </c>
      <c r="B357" t="s">
        <v>257</v>
      </c>
      <c r="C357" t="s">
        <v>237</v>
      </c>
      <c r="D357" t="s">
        <v>46</v>
      </c>
      <c r="E357" t="s">
        <v>31</v>
      </c>
      <c r="F357" s="9" t="s">
        <v>27</v>
      </c>
      <c r="G357" s="4">
        <v>6066</v>
      </c>
      <c r="H357" t="s">
        <v>81</v>
      </c>
      <c r="I357" s="9" t="s">
        <v>48</v>
      </c>
      <c r="K357" t="s">
        <v>127</v>
      </c>
      <c r="L357" s="6">
        <v>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</row>
    <row r="358" spans="1:24" x14ac:dyDescent="0.2">
      <c r="A358" t="s">
        <v>229</v>
      </c>
      <c r="B358" t="s">
        <v>257</v>
      </c>
      <c r="C358" t="s">
        <v>79</v>
      </c>
      <c r="D358" t="s">
        <v>46</v>
      </c>
      <c r="E358">
        <v>3525</v>
      </c>
      <c r="F358" s="9" t="s">
        <v>27</v>
      </c>
      <c r="G358" s="4">
        <v>5345</v>
      </c>
      <c r="H358" t="s">
        <v>81</v>
      </c>
      <c r="I358" s="9" t="s">
        <v>47</v>
      </c>
      <c r="K358" t="s">
        <v>168</v>
      </c>
      <c r="L358" s="6">
        <v>3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</row>
    <row r="359" spans="1:24" x14ac:dyDescent="0.2">
      <c r="A359" t="s">
        <v>229</v>
      </c>
      <c r="B359" t="s">
        <v>257</v>
      </c>
      <c r="C359" t="s">
        <v>238</v>
      </c>
      <c r="D359" t="s">
        <v>46</v>
      </c>
      <c r="E359" t="s">
        <v>31</v>
      </c>
      <c r="F359" s="9" t="s">
        <v>27</v>
      </c>
      <c r="G359" s="4">
        <v>9733</v>
      </c>
      <c r="H359" t="s">
        <v>81</v>
      </c>
      <c r="I359" s="9" t="s">
        <v>47</v>
      </c>
      <c r="K359" t="s">
        <v>128</v>
      </c>
      <c r="L359" s="6">
        <v>4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</row>
    <row r="360" spans="1:24" x14ac:dyDescent="0.2">
      <c r="A360" t="s">
        <v>229</v>
      </c>
      <c r="B360" t="s">
        <v>257</v>
      </c>
      <c r="C360" t="s">
        <v>239</v>
      </c>
      <c r="D360" t="s">
        <v>46</v>
      </c>
      <c r="E360" t="s">
        <v>31</v>
      </c>
      <c r="F360" s="9" t="s">
        <v>27</v>
      </c>
      <c r="G360" s="4">
        <v>21429</v>
      </c>
      <c r="H360" t="s">
        <v>81</v>
      </c>
      <c r="I360" s="9" t="s">
        <v>48</v>
      </c>
      <c r="K360" t="s">
        <v>93</v>
      </c>
      <c r="L360" s="6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</row>
    <row r="361" spans="1:24" x14ac:dyDescent="0.2">
      <c r="A361" t="s">
        <v>229</v>
      </c>
      <c r="B361" t="s">
        <v>257</v>
      </c>
      <c r="C361" t="s">
        <v>118</v>
      </c>
      <c r="D361" t="s">
        <v>46</v>
      </c>
      <c r="E361" t="s">
        <v>31</v>
      </c>
      <c r="F361" s="9" t="s">
        <v>27</v>
      </c>
      <c r="G361" s="4">
        <v>4584</v>
      </c>
      <c r="H361" t="s">
        <v>81</v>
      </c>
      <c r="I361" s="9" t="s">
        <v>48</v>
      </c>
      <c r="K361" t="s">
        <v>129</v>
      </c>
      <c r="L361" s="6">
        <v>2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</row>
    <row r="362" spans="1:24" x14ac:dyDescent="0.2">
      <c r="A362" t="s">
        <v>241</v>
      </c>
      <c r="B362" t="s">
        <v>256</v>
      </c>
      <c r="C362" t="s">
        <v>155</v>
      </c>
      <c r="D362" t="s">
        <v>46</v>
      </c>
      <c r="E362">
        <v>9715</v>
      </c>
      <c r="F362" s="9" t="s">
        <v>27</v>
      </c>
      <c r="G362" s="4">
        <v>5003</v>
      </c>
      <c r="H362" s="9" t="s">
        <v>30</v>
      </c>
      <c r="I362" s="9" t="s">
        <v>47</v>
      </c>
      <c r="K362" t="s">
        <v>49</v>
      </c>
      <c r="L362" s="6">
        <v>1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</row>
    <row r="363" spans="1:24" x14ac:dyDescent="0.2">
      <c r="A363" t="s">
        <v>241</v>
      </c>
      <c r="B363" t="s">
        <v>256</v>
      </c>
      <c r="C363" t="s">
        <v>130</v>
      </c>
      <c r="D363" t="s">
        <v>46</v>
      </c>
      <c r="E363">
        <v>517</v>
      </c>
      <c r="F363" s="9" t="s">
        <v>27</v>
      </c>
      <c r="G363" s="4">
        <v>11901</v>
      </c>
      <c r="H363" s="9" t="s">
        <v>30</v>
      </c>
      <c r="I363" s="9" t="s">
        <v>47</v>
      </c>
      <c r="K363" t="s">
        <v>49</v>
      </c>
      <c r="L363" s="6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</row>
    <row r="364" spans="1:24" x14ac:dyDescent="0.2">
      <c r="A364" t="s">
        <v>241</v>
      </c>
      <c r="B364" t="s">
        <v>256</v>
      </c>
      <c r="C364" t="s">
        <v>131</v>
      </c>
      <c r="D364" t="s">
        <v>46</v>
      </c>
      <c r="E364" t="s">
        <v>31</v>
      </c>
      <c r="F364" s="9" t="s">
        <v>27</v>
      </c>
      <c r="G364" s="4">
        <v>4941</v>
      </c>
      <c r="H364" s="9" t="s">
        <v>30</v>
      </c>
      <c r="I364" s="9" t="s">
        <v>48</v>
      </c>
      <c r="K364" t="s">
        <v>49</v>
      </c>
      <c r="L364" s="6">
        <v>2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</row>
    <row r="365" spans="1:24" x14ac:dyDescent="0.2">
      <c r="A365" t="s">
        <v>241</v>
      </c>
      <c r="B365" t="s">
        <v>256</v>
      </c>
      <c r="C365" t="s">
        <v>242</v>
      </c>
      <c r="D365" t="s">
        <v>46</v>
      </c>
      <c r="E365" t="s">
        <v>31</v>
      </c>
      <c r="F365" s="9" t="s">
        <v>27</v>
      </c>
      <c r="G365" s="4">
        <v>12244</v>
      </c>
      <c r="H365" s="9" t="s">
        <v>30</v>
      </c>
      <c r="I365" s="9" t="s">
        <v>47</v>
      </c>
      <c r="K365" t="s">
        <v>49</v>
      </c>
      <c r="L365" s="6">
        <v>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</row>
    <row r="366" spans="1:24" x14ac:dyDescent="0.2">
      <c r="A366" t="s">
        <v>241</v>
      </c>
      <c r="B366" t="s">
        <v>256</v>
      </c>
      <c r="C366" t="s">
        <v>134</v>
      </c>
      <c r="D366" t="s">
        <v>46</v>
      </c>
      <c r="E366" t="s">
        <v>31</v>
      </c>
      <c r="F366" s="9" t="s">
        <v>27</v>
      </c>
      <c r="G366" s="4">
        <v>928</v>
      </c>
      <c r="H366" s="9" t="s">
        <v>30</v>
      </c>
      <c r="I366" s="9" t="s">
        <v>48</v>
      </c>
      <c r="K366" t="s">
        <v>50</v>
      </c>
      <c r="L366" s="6">
        <v>1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x14ac:dyDescent="0.2">
      <c r="A367" t="s">
        <v>241</v>
      </c>
      <c r="B367" t="s">
        <v>256</v>
      </c>
      <c r="C367" t="s">
        <v>96</v>
      </c>
      <c r="D367" t="s">
        <v>46</v>
      </c>
      <c r="E367">
        <v>15423</v>
      </c>
      <c r="F367" s="9" t="s">
        <v>27</v>
      </c>
      <c r="G367" s="4">
        <v>5647</v>
      </c>
      <c r="H367" s="9" t="s">
        <v>30</v>
      </c>
      <c r="I367" s="9" t="s">
        <v>48</v>
      </c>
      <c r="K367" t="s">
        <v>50</v>
      </c>
      <c r="L367" s="6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</row>
    <row r="368" spans="1:24" x14ac:dyDescent="0.2">
      <c r="A368" t="s">
        <v>241</v>
      </c>
      <c r="B368" t="s">
        <v>256</v>
      </c>
      <c r="C368" t="s">
        <v>243</v>
      </c>
      <c r="D368" t="s">
        <v>46</v>
      </c>
      <c r="E368">
        <v>15678</v>
      </c>
      <c r="F368" t="s">
        <v>28</v>
      </c>
      <c r="G368" s="4">
        <v>14827</v>
      </c>
      <c r="H368" s="9" t="s">
        <v>30</v>
      </c>
      <c r="I368" s="9" t="s">
        <v>47</v>
      </c>
      <c r="K368" t="s">
        <v>50</v>
      </c>
      <c r="L368" s="6">
        <v>2</v>
      </c>
      <c r="M368">
        <v>0</v>
      </c>
      <c r="N368">
        <v>0</v>
      </c>
      <c r="O368">
        <v>3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</row>
    <row r="369" spans="1:24" x14ac:dyDescent="0.2">
      <c r="A369" t="s">
        <v>241</v>
      </c>
      <c r="B369" t="s">
        <v>256</v>
      </c>
      <c r="C369" t="s">
        <v>136</v>
      </c>
      <c r="D369" t="s">
        <v>46</v>
      </c>
      <c r="E369" t="s">
        <v>31</v>
      </c>
      <c r="F369" t="s">
        <v>27</v>
      </c>
      <c r="G369" s="4">
        <v>7138</v>
      </c>
      <c r="H369" s="9" t="s">
        <v>30</v>
      </c>
      <c r="I369" s="9" t="s">
        <v>47</v>
      </c>
      <c r="K369" t="s">
        <v>157</v>
      </c>
      <c r="L369" s="6">
        <v>3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</row>
    <row r="370" spans="1:24" x14ac:dyDescent="0.2">
      <c r="A370" t="s">
        <v>241</v>
      </c>
      <c r="B370" t="s">
        <v>256</v>
      </c>
      <c r="C370" t="s">
        <v>59</v>
      </c>
      <c r="D370" t="s">
        <v>46</v>
      </c>
      <c r="E370" t="s">
        <v>31</v>
      </c>
      <c r="F370" t="s">
        <v>27</v>
      </c>
      <c r="G370" s="4">
        <v>4942</v>
      </c>
      <c r="H370" s="9" t="s">
        <v>30</v>
      </c>
      <c r="I370" s="9" t="s">
        <v>48</v>
      </c>
      <c r="K370" t="s">
        <v>51</v>
      </c>
      <c r="L370" s="6">
        <v>1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</row>
    <row r="371" spans="1:24" x14ac:dyDescent="0.2">
      <c r="A371" t="s">
        <v>241</v>
      </c>
      <c r="B371" t="s">
        <v>256</v>
      </c>
      <c r="C371" t="s">
        <v>244</v>
      </c>
      <c r="D371" t="s">
        <v>46</v>
      </c>
      <c r="E371">
        <v>6192</v>
      </c>
      <c r="F371" t="s">
        <v>27</v>
      </c>
      <c r="G371" s="4">
        <v>961</v>
      </c>
      <c r="H371" s="9" t="s">
        <v>30</v>
      </c>
      <c r="I371" s="9" t="s">
        <v>47</v>
      </c>
      <c r="K371" t="s">
        <v>51</v>
      </c>
      <c r="L371" s="6">
        <v>4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</row>
    <row r="372" spans="1:24" x14ac:dyDescent="0.2">
      <c r="A372" t="s">
        <v>241</v>
      </c>
      <c r="B372" t="s">
        <v>256</v>
      </c>
      <c r="C372" t="s">
        <v>100</v>
      </c>
      <c r="D372" t="s">
        <v>46</v>
      </c>
      <c r="E372" t="s">
        <v>31</v>
      </c>
      <c r="F372" t="s">
        <v>27</v>
      </c>
      <c r="G372" s="4">
        <v>10479</v>
      </c>
      <c r="H372" s="9" t="s">
        <v>30</v>
      </c>
      <c r="I372" s="9" t="s">
        <v>48</v>
      </c>
      <c r="J372" s="9" t="s">
        <v>254</v>
      </c>
      <c r="K372" t="s">
        <v>51</v>
      </c>
      <c r="L372" s="6">
        <v>0</v>
      </c>
      <c r="M372">
        <v>0</v>
      </c>
      <c r="N372">
        <v>0</v>
      </c>
      <c r="O372">
        <v>2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4" s="10" customFormat="1" x14ac:dyDescent="0.2">
      <c r="A373" s="10" t="s">
        <v>241</v>
      </c>
      <c r="B373" t="s">
        <v>256</v>
      </c>
      <c r="C373" s="10" t="s">
        <v>40</v>
      </c>
      <c r="D373" s="10" t="s">
        <v>46</v>
      </c>
      <c r="E373" s="10">
        <v>425</v>
      </c>
      <c r="F373" t="s">
        <v>27</v>
      </c>
      <c r="G373" s="11">
        <v>4988</v>
      </c>
      <c r="H373" s="9" t="s">
        <v>30</v>
      </c>
      <c r="I373" s="10" t="s">
        <v>47</v>
      </c>
      <c r="K373" s="10" t="s">
        <v>105</v>
      </c>
      <c r="L373" s="10">
        <v>0</v>
      </c>
      <c r="M373" s="10">
        <v>0</v>
      </c>
      <c r="N373" s="10">
        <v>0</v>
      </c>
      <c r="O373" s="10">
        <v>4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</row>
    <row r="374" spans="1:24" x14ac:dyDescent="0.2">
      <c r="A374" t="s">
        <v>241</v>
      </c>
      <c r="B374" t="s">
        <v>256</v>
      </c>
      <c r="C374" t="s">
        <v>40</v>
      </c>
      <c r="D374" t="s">
        <v>46</v>
      </c>
      <c r="E374" t="s">
        <v>31</v>
      </c>
      <c r="F374" t="s">
        <v>27</v>
      </c>
      <c r="G374" s="4">
        <v>3849</v>
      </c>
      <c r="H374" s="9" t="s">
        <v>30</v>
      </c>
      <c r="I374" s="9" t="s">
        <v>47</v>
      </c>
      <c r="K374" t="s">
        <v>52</v>
      </c>
      <c r="L374" s="6">
        <v>2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</row>
    <row r="375" spans="1:24" x14ac:dyDescent="0.2">
      <c r="A375" t="s">
        <v>241</v>
      </c>
      <c r="B375" t="s">
        <v>256</v>
      </c>
      <c r="C375" t="s">
        <v>245</v>
      </c>
      <c r="D375" t="s">
        <v>46</v>
      </c>
      <c r="E375" t="s">
        <v>31</v>
      </c>
      <c r="F375" t="s">
        <v>27</v>
      </c>
      <c r="G375" s="4">
        <v>6006</v>
      </c>
      <c r="H375" s="9" t="s">
        <v>30</v>
      </c>
      <c r="I375" s="9" t="s">
        <v>48</v>
      </c>
      <c r="K375" t="s">
        <v>53</v>
      </c>
      <c r="L375" s="6">
        <v>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</row>
    <row r="376" spans="1:24" x14ac:dyDescent="0.2">
      <c r="A376" t="s">
        <v>241</v>
      </c>
      <c r="B376" t="s">
        <v>256</v>
      </c>
      <c r="C376" t="s">
        <v>111</v>
      </c>
      <c r="D376" t="s">
        <v>46</v>
      </c>
      <c r="E376">
        <v>1544</v>
      </c>
      <c r="F376" t="s">
        <v>27</v>
      </c>
      <c r="G376" s="4">
        <v>4638</v>
      </c>
      <c r="H376" s="9" t="s">
        <v>30</v>
      </c>
      <c r="I376" s="9" t="s">
        <v>47</v>
      </c>
      <c r="K376" t="s">
        <v>53</v>
      </c>
      <c r="L376" s="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</row>
    <row r="377" spans="1:24" x14ac:dyDescent="0.2">
      <c r="A377" t="s">
        <v>241</v>
      </c>
      <c r="B377" t="s">
        <v>256</v>
      </c>
      <c r="C377" t="s">
        <v>79</v>
      </c>
      <c r="D377" t="s">
        <v>46</v>
      </c>
      <c r="E377" t="s">
        <v>31</v>
      </c>
      <c r="F377" t="s">
        <v>27</v>
      </c>
      <c r="G377" s="4">
        <v>5328</v>
      </c>
      <c r="H377" s="9" t="s">
        <v>30</v>
      </c>
      <c r="I377" s="9" t="s">
        <v>47</v>
      </c>
      <c r="K377" t="s">
        <v>53</v>
      </c>
      <c r="L377" s="6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</row>
    <row r="378" spans="1:24" x14ac:dyDescent="0.2">
      <c r="A378" t="s">
        <v>241</v>
      </c>
      <c r="B378" t="s">
        <v>256</v>
      </c>
      <c r="C378" t="s">
        <v>71</v>
      </c>
      <c r="D378" t="s">
        <v>46</v>
      </c>
      <c r="E378" t="s">
        <v>31</v>
      </c>
      <c r="F378" t="s">
        <v>27</v>
      </c>
      <c r="G378" s="4">
        <v>2384</v>
      </c>
      <c r="H378" s="9" t="s">
        <v>30</v>
      </c>
      <c r="I378" s="9" t="s">
        <v>48</v>
      </c>
      <c r="K378" t="s">
        <v>53</v>
      </c>
      <c r="L378" s="6">
        <v>2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</row>
    <row r="379" spans="1:24" x14ac:dyDescent="0.2">
      <c r="A379" t="s">
        <v>241</v>
      </c>
      <c r="B379" t="s">
        <v>256</v>
      </c>
      <c r="C379" t="s">
        <v>42</v>
      </c>
      <c r="D379" t="s">
        <v>46</v>
      </c>
      <c r="E379">
        <v>16958</v>
      </c>
      <c r="F379" t="s">
        <v>27</v>
      </c>
      <c r="G379" s="4">
        <v>6800</v>
      </c>
      <c r="H379" s="9" t="s">
        <v>30</v>
      </c>
      <c r="I379" s="9" t="s">
        <v>48</v>
      </c>
      <c r="K379" t="s">
        <v>53</v>
      </c>
      <c r="L379" s="6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</row>
    <row r="380" spans="1:24" x14ac:dyDescent="0.2">
      <c r="A380" t="s">
        <v>241</v>
      </c>
      <c r="B380" t="s">
        <v>256</v>
      </c>
      <c r="C380" t="s">
        <v>42</v>
      </c>
      <c r="D380" t="s">
        <v>46</v>
      </c>
      <c r="E380">
        <v>18620</v>
      </c>
      <c r="F380" t="s">
        <v>27</v>
      </c>
      <c r="G380" s="4">
        <v>7162</v>
      </c>
      <c r="H380" s="9" t="s">
        <v>30</v>
      </c>
      <c r="I380" s="9" t="s">
        <v>48</v>
      </c>
      <c r="K380" t="s">
        <v>53</v>
      </c>
      <c r="L380" s="6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 x14ac:dyDescent="0.2">
      <c r="A381" t="s">
        <v>241</v>
      </c>
      <c r="B381" t="s">
        <v>256</v>
      </c>
      <c r="C381" t="s">
        <v>137</v>
      </c>
      <c r="D381" t="s">
        <v>46</v>
      </c>
      <c r="E381">
        <v>1237</v>
      </c>
      <c r="F381" t="s">
        <v>28</v>
      </c>
      <c r="G381" s="4">
        <v>6093</v>
      </c>
      <c r="H381" s="9" t="s">
        <v>30</v>
      </c>
      <c r="I381" s="9" t="s">
        <v>48</v>
      </c>
      <c r="K381" t="s">
        <v>54</v>
      </c>
      <c r="L381" s="6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</row>
    <row r="382" spans="1:24" x14ac:dyDescent="0.2">
      <c r="A382" t="s">
        <v>241</v>
      </c>
      <c r="B382" t="s">
        <v>256</v>
      </c>
      <c r="C382" t="s">
        <v>246</v>
      </c>
      <c r="D382" t="s">
        <v>46</v>
      </c>
      <c r="E382">
        <v>101</v>
      </c>
      <c r="F382" t="s">
        <v>27</v>
      </c>
      <c r="G382" s="4">
        <v>14102</v>
      </c>
      <c r="H382" s="9" t="s">
        <v>30</v>
      </c>
      <c r="I382" s="9" t="s">
        <v>48</v>
      </c>
      <c r="K382" t="s">
        <v>54</v>
      </c>
      <c r="L382" s="6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</row>
    <row r="383" spans="1:24" x14ac:dyDescent="0.2">
      <c r="A383" t="s">
        <v>241</v>
      </c>
      <c r="B383" t="s">
        <v>256</v>
      </c>
      <c r="C383" t="s">
        <v>140</v>
      </c>
      <c r="D383" t="s">
        <v>46</v>
      </c>
      <c r="E383">
        <v>27260</v>
      </c>
      <c r="F383" t="s">
        <v>27</v>
      </c>
      <c r="G383" s="4">
        <v>18879</v>
      </c>
      <c r="H383" s="9" t="s">
        <v>30</v>
      </c>
      <c r="I383" s="9" t="s">
        <v>48</v>
      </c>
      <c r="K383" t="s">
        <v>67</v>
      </c>
      <c r="L383" s="6">
        <v>0</v>
      </c>
      <c r="M383">
        <v>0</v>
      </c>
      <c r="N383">
        <v>1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</row>
    <row r="384" spans="1:24" s="10" customFormat="1" x14ac:dyDescent="0.2">
      <c r="A384" s="10" t="s">
        <v>241</v>
      </c>
      <c r="B384" t="s">
        <v>256</v>
      </c>
      <c r="C384" s="10" t="s">
        <v>141</v>
      </c>
      <c r="D384" s="10" t="s">
        <v>46</v>
      </c>
      <c r="E384" s="10" t="s">
        <v>31</v>
      </c>
      <c r="F384" t="s">
        <v>27</v>
      </c>
      <c r="G384" s="11">
        <v>1292</v>
      </c>
      <c r="H384" s="9" t="s">
        <v>30</v>
      </c>
      <c r="I384" s="10" t="s">
        <v>48</v>
      </c>
      <c r="K384" s="10" t="s">
        <v>67</v>
      </c>
      <c r="L384" s="10">
        <v>1</v>
      </c>
      <c r="M384" s="10">
        <v>0</v>
      </c>
      <c r="N384" s="10">
        <v>0</v>
      </c>
      <c r="O384" s="10">
        <v>1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0">
        <v>0</v>
      </c>
    </row>
    <row r="385" spans="1:24" x14ac:dyDescent="0.2">
      <c r="A385" t="s">
        <v>241</v>
      </c>
      <c r="B385" t="s">
        <v>256</v>
      </c>
      <c r="C385" t="s">
        <v>247</v>
      </c>
      <c r="D385" t="s">
        <v>66</v>
      </c>
      <c r="E385" t="s">
        <v>31</v>
      </c>
      <c r="F385" t="s">
        <v>27</v>
      </c>
      <c r="G385" s="4">
        <v>12678</v>
      </c>
      <c r="H385" s="9" t="s">
        <v>30</v>
      </c>
      <c r="I385" s="9" t="s">
        <v>48</v>
      </c>
      <c r="K385" t="s">
        <v>67</v>
      </c>
      <c r="L385" s="6">
        <v>2</v>
      </c>
      <c r="M385">
        <v>0</v>
      </c>
      <c r="N385">
        <v>0</v>
      </c>
      <c r="O385">
        <v>5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</row>
    <row r="386" spans="1:24" x14ac:dyDescent="0.2">
      <c r="A386" t="s">
        <v>241</v>
      </c>
      <c r="B386" t="s">
        <v>256</v>
      </c>
      <c r="C386" t="s">
        <v>140</v>
      </c>
      <c r="D386" t="s">
        <v>46</v>
      </c>
      <c r="E386">
        <v>25114</v>
      </c>
      <c r="F386" t="s">
        <v>27</v>
      </c>
      <c r="G386" s="4">
        <v>18485</v>
      </c>
      <c r="H386" s="9" t="s">
        <v>30</v>
      </c>
      <c r="I386" s="9" t="s">
        <v>47</v>
      </c>
      <c r="K386" t="s">
        <v>67</v>
      </c>
      <c r="L386" s="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</row>
    <row r="387" spans="1:24" x14ac:dyDescent="0.2">
      <c r="A387" t="s">
        <v>241</v>
      </c>
      <c r="B387" t="s">
        <v>256</v>
      </c>
      <c r="C387" t="s">
        <v>248</v>
      </c>
      <c r="D387" t="s">
        <v>46</v>
      </c>
      <c r="E387" t="s">
        <v>31</v>
      </c>
      <c r="F387" t="s">
        <v>27</v>
      </c>
      <c r="G387" s="4">
        <v>21739</v>
      </c>
      <c r="H387" s="9" t="s">
        <v>30</v>
      </c>
      <c r="I387" s="9" t="s">
        <v>48</v>
      </c>
      <c r="K387" t="s">
        <v>55</v>
      </c>
      <c r="L387" s="6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</row>
    <row r="388" spans="1:24" x14ac:dyDescent="0.2">
      <c r="A388" t="s">
        <v>241</v>
      </c>
      <c r="B388" t="s">
        <v>256</v>
      </c>
      <c r="C388" t="s">
        <v>235</v>
      </c>
      <c r="D388" t="s">
        <v>46</v>
      </c>
      <c r="E388">
        <v>56170</v>
      </c>
      <c r="F388" t="s">
        <v>27</v>
      </c>
      <c r="G388" s="4">
        <v>10793</v>
      </c>
      <c r="H388" s="9" t="s">
        <v>30</v>
      </c>
      <c r="I388" s="9" t="s">
        <v>48</v>
      </c>
      <c r="K388" t="s">
        <v>68</v>
      </c>
      <c r="L388" s="6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</row>
    <row r="389" spans="1:24" x14ac:dyDescent="0.2">
      <c r="A389" t="s">
        <v>241</v>
      </c>
      <c r="B389" t="s">
        <v>256</v>
      </c>
      <c r="C389" t="s">
        <v>249</v>
      </c>
      <c r="D389" t="s">
        <v>46</v>
      </c>
      <c r="E389" t="s">
        <v>31</v>
      </c>
      <c r="F389" t="s">
        <v>27</v>
      </c>
      <c r="G389" s="4">
        <v>16632</v>
      </c>
      <c r="H389" s="9" t="s">
        <v>30</v>
      </c>
      <c r="I389" s="9" t="s">
        <v>47</v>
      </c>
      <c r="K389" t="s">
        <v>69</v>
      </c>
      <c r="L389" s="6">
        <v>2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</row>
    <row r="390" spans="1:24" x14ac:dyDescent="0.2">
      <c r="A390" t="s">
        <v>241</v>
      </c>
      <c r="B390" t="s">
        <v>256</v>
      </c>
      <c r="C390" t="s">
        <v>144</v>
      </c>
      <c r="D390" t="s">
        <v>46</v>
      </c>
      <c r="E390" t="s">
        <v>31</v>
      </c>
      <c r="F390" t="s">
        <v>27</v>
      </c>
      <c r="G390" s="4">
        <v>5711</v>
      </c>
      <c r="H390" s="9" t="s">
        <v>30</v>
      </c>
      <c r="I390" s="9" t="s">
        <v>48</v>
      </c>
      <c r="K390" t="s">
        <v>69</v>
      </c>
      <c r="L390" s="6">
        <v>2</v>
      </c>
      <c r="M390">
        <v>1</v>
      </c>
      <c r="N390">
        <v>0</v>
      </c>
      <c r="O390">
        <v>2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</row>
    <row r="391" spans="1:24" x14ac:dyDescent="0.2">
      <c r="A391" t="s">
        <v>241</v>
      </c>
      <c r="B391" t="s">
        <v>256</v>
      </c>
      <c r="C391" t="s">
        <v>250</v>
      </c>
      <c r="D391" t="s">
        <v>46</v>
      </c>
      <c r="E391" t="s">
        <v>31</v>
      </c>
      <c r="F391" t="s">
        <v>27</v>
      </c>
      <c r="G391" s="4">
        <v>4886</v>
      </c>
      <c r="H391" s="9" t="s">
        <v>30</v>
      </c>
      <c r="I391" s="9" t="s">
        <v>48</v>
      </c>
      <c r="K391" t="s">
        <v>69</v>
      </c>
      <c r="L391" s="6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</row>
    <row r="392" spans="1:24" x14ac:dyDescent="0.2">
      <c r="A392" t="s">
        <v>241</v>
      </c>
      <c r="B392" t="s">
        <v>256</v>
      </c>
      <c r="C392" t="s">
        <v>64</v>
      </c>
      <c r="D392" t="s">
        <v>46</v>
      </c>
      <c r="E392" t="s">
        <v>31</v>
      </c>
      <c r="F392" t="s">
        <v>27</v>
      </c>
      <c r="G392" s="4">
        <v>4887</v>
      </c>
      <c r="H392" s="9" t="s">
        <v>30</v>
      </c>
      <c r="I392" s="9" t="s">
        <v>48</v>
      </c>
      <c r="K392" t="s">
        <v>69</v>
      </c>
      <c r="L392" s="6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</row>
    <row r="393" spans="1:24" x14ac:dyDescent="0.2">
      <c r="A393" t="s">
        <v>241</v>
      </c>
      <c r="B393" t="s">
        <v>256</v>
      </c>
      <c r="C393" t="s">
        <v>251</v>
      </c>
      <c r="D393" t="s">
        <v>46</v>
      </c>
      <c r="E393" t="s">
        <v>31</v>
      </c>
      <c r="F393" t="s">
        <v>28</v>
      </c>
      <c r="G393" s="4">
        <v>1304</v>
      </c>
      <c r="H393" s="9" t="s">
        <v>30</v>
      </c>
      <c r="I393" s="9" t="s">
        <v>47</v>
      </c>
      <c r="K393" t="s">
        <v>69</v>
      </c>
      <c r="L393" s="6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</row>
    <row r="394" spans="1:24" x14ac:dyDescent="0.2">
      <c r="A394" t="s">
        <v>241</v>
      </c>
      <c r="B394" t="s">
        <v>256</v>
      </c>
      <c r="C394" t="s">
        <v>100</v>
      </c>
      <c r="D394" t="s">
        <v>46</v>
      </c>
      <c r="E394" t="s">
        <v>31</v>
      </c>
      <c r="F394" t="s">
        <v>27</v>
      </c>
      <c r="G394" s="4">
        <v>7526</v>
      </c>
      <c r="H394" s="9" t="s">
        <v>30</v>
      </c>
      <c r="I394" s="9" t="s">
        <v>47</v>
      </c>
      <c r="J394" s="9" t="s">
        <v>114</v>
      </c>
      <c r="K394" t="s">
        <v>70</v>
      </c>
      <c r="L394" s="6">
        <v>2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</row>
    <row r="395" spans="1:24" s="10" customFormat="1" x14ac:dyDescent="0.2">
      <c r="A395" s="10" t="s">
        <v>241</v>
      </c>
      <c r="B395" t="s">
        <v>256</v>
      </c>
      <c r="C395" s="10" t="s">
        <v>42</v>
      </c>
      <c r="D395" s="10" t="s">
        <v>46</v>
      </c>
      <c r="E395" s="10">
        <v>9714</v>
      </c>
      <c r="F395" s="10" t="s">
        <v>27</v>
      </c>
      <c r="G395" s="11">
        <v>5001</v>
      </c>
      <c r="H395" s="9" t="s">
        <v>30</v>
      </c>
      <c r="I395" s="10" t="s">
        <v>48</v>
      </c>
      <c r="K395" s="10" t="s">
        <v>53</v>
      </c>
      <c r="L395" s="10">
        <v>2</v>
      </c>
      <c r="M395" s="10">
        <v>3</v>
      </c>
      <c r="N395" s="10">
        <v>0</v>
      </c>
      <c r="O395" s="10">
        <v>1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0</v>
      </c>
      <c r="X395" s="10">
        <v>0</v>
      </c>
    </row>
    <row r="396" spans="1:24" x14ac:dyDescent="0.2">
      <c r="A396" t="s">
        <v>241</v>
      </c>
      <c r="B396" t="s">
        <v>256</v>
      </c>
      <c r="C396" t="s">
        <v>71</v>
      </c>
      <c r="D396" t="s">
        <v>46</v>
      </c>
      <c r="E396" t="s">
        <v>31</v>
      </c>
      <c r="F396" t="s">
        <v>27</v>
      </c>
      <c r="G396" s="4">
        <v>2384</v>
      </c>
      <c r="H396" s="9" t="s">
        <v>30</v>
      </c>
      <c r="I396" s="9" t="s">
        <v>48</v>
      </c>
      <c r="K396" t="s">
        <v>53</v>
      </c>
      <c r="L396" s="6">
        <v>3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</row>
    <row r="397" spans="1:24" x14ac:dyDescent="0.2">
      <c r="A397" t="s">
        <v>241</v>
      </c>
      <c r="B397" t="s">
        <v>256</v>
      </c>
      <c r="C397" t="s">
        <v>42</v>
      </c>
      <c r="D397" t="s">
        <v>46</v>
      </c>
      <c r="E397">
        <v>18621</v>
      </c>
      <c r="F397" t="s">
        <v>27</v>
      </c>
      <c r="G397" s="4">
        <v>7143</v>
      </c>
      <c r="H397" s="9" t="s">
        <v>30</v>
      </c>
      <c r="I397" s="9" t="s">
        <v>48</v>
      </c>
      <c r="K397" t="s">
        <v>53</v>
      </c>
      <c r="L397" s="6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</row>
    <row r="398" spans="1:24" x14ac:dyDescent="0.2">
      <c r="A398" t="s">
        <v>241</v>
      </c>
      <c r="B398" t="s">
        <v>256</v>
      </c>
      <c r="C398" t="s">
        <v>179</v>
      </c>
      <c r="D398" t="s">
        <v>46</v>
      </c>
      <c r="E398" t="s">
        <v>31</v>
      </c>
      <c r="F398" t="s">
        <v>27</v>
      </c>
      <c r="G398" s="4">
        <v>3122</v>
      </c>
      <c r="H398" t="s">
        <v>82</v>
      </c>
      <c r="I398" s="9" t="s">
        <v>48</v>
      </c>
      <c r="K398" t="s">
        <v>84</v>
      </c>
      <c r="L398" s="6">
        <v>4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</row>
    <row r="399" spans="1:24" x14ac:dyDescent="0.2">
      <c r="A399" t="s">
        <v>241</v>
      </c>
      <c r="B399" t="s">
        <v>256</v>
      </c>
      <c r="C399" t="s">
        <v>252</v>
      </c>
      <c r="D399" t="s">
        <v>46</v>
      </c>
      <c r="E399" t="s">
        <v>31</v>
      </c>
      <c r="F399" t="s">
        <v>27</v>
      </c>
      <c r="G399" s="4">
        <v>7183</v>
      </c>
      <c r="H399" t="s">
        <v>82</v>
      </c>
      <c r="I399" s="9" t="s">
        <v>48</v>
      </c>
      <c r="K399" t="s">
        <v>85</v>
      </c>
      <c r="L399" s="6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</row>
    <row r="400" spans="1:24" x14ac:dyDescent="0.2">
      <c r="A400" t="s">
        <v>241</v>
      </c>
      <c r="B400" t="s">
        <v>256</v>
      </c>
      <c r="C400" t="s">
        <v>79</v>
      </c>
      <c r="D400" t="s">
        <v>46</v>
      </c>
      <c r="E400">
        <v>5067</v>
      </c>
      <c r="F400" t="s">
        <v>27</v>
      </c>
      <c r="G400" s="4">
        <v>8226</v>
      </c>
      <c r="H400" t="s">
        <v>81</v>
      </c>
      <c r="I400" s="9" t="s">
        <v>47</v>
      </c>
      <c r="K400" t="s">
        <v>86</v>
      </c>
      <c r="L400" s="6">
        <v>4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</row>
    <row r="401" spans="1:24" x14ac:dyDescent="0.2">
      <c r="A401" t="s">
        <v>241</v>
      </c>
      <c r="B401" t="s">
        <v>256</v>
      </c>
      <c r="C401" t="s">
        <v>89</v>
      </c>
      <c r="D401" t="s">
        <v>46</v>
      </c>
      <c r="E401">
        <v>8223</v>
      </c>
      <c r="F401" t="s">
        <v>27</v>
      </c>
      <c r="G401" s="4">
        <v>14838</v>
      </c>
      <c r="H401" t="s">
        <v>81</v>
      </c>
      <c r="I401" s="9" t="s">
        <v>47</v>
      </c>
      <c r="K401" t="s">
        <v>253</v>
      </c>
      <c r="L401" s="6">
        <v>3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 s="10" customFormat="1" x14ac:dyDescent="0.2">
      <c r="A402" s="10" t="s">
        <v>261</v>
      </c>
      <c r="B402" s="10" t="s">
        <v>256</v>
      </c>
      <c r="C402" s="10" t="s">
        <v>130</v>
      </c>
      <c r="D402" t="s">
        <v>46</v>
      </c>
      <c r="E402" s="10">
        <v>74</v>
      </c>
      <c r="F402" s="10" t="s">
        <v>27</v>
      </c>
      <c r="G402" s="11">
        <v>11621</v>
      </c>
      <c r="H402" s="10" t="s">
        <v>30</v>
      </c>
      <c r="I402" s="10" t="s">
        <v>47</v>
      </c>
      <c r="K402" s="10" t="s">
        <v>49</v>
      </c>
      <c r="L402" s="10">
        <v>3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  <c r="X402" s="10">
        <v>0</v>
      </c>
    </row>
    <row r="403" spans="1:24" x14ac:dyDescent="0.2">
      <c r="A403" t="s">
        <v>261</v>
      </c>
      <c r="B403" t="s">
        <v>256</v>
      </c>
      <c r="C403" t="s">
        <v>262</v>
      </c>
      <c r="D403" t="s">
        <v>46</v>
      </c>
      <c r="E403">
        <v>527</v>
      </c>
      <c r="F403" t="s">
        <v>27</v>
      </c>
      <c r="G403" s="4">
        <v>5008</v>
      </c>
      <c r="H403" t="s">
        <v>30</v>
      </c>
      <c r="I403" s="9" t="s">
        <v>47</v>
      </c>
      <c r="J403" s="9" t="s">
        <v>114</v>
      </c>
      <c r="K403" t="s">
        <v>49</v>
      </c>
      <c r="L403" s="6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</row>
    <row r="404" spans="1:24" x14ac:dyDescent="0.2">
      <c r="A404" t="s">
        <v>261</v>
      </c>
      <c r="B404" t="s">
        <v>256</v>
      </c>
      <c r="C404" t="s">
        <v>262</v>
      </c>
      <c r="D404" t="s">
        <v>46</v>
      </c>
      <c r="E404">
        <v>368</v>
      </c>
      <c r="F404" t="s">
        <v>27</v>
      </c>
      <c r="G404" s="4">
        <v>4982</v>
      </c>
      <c r="H404" t="s">
        <v>30</v>
      </c>
      <c r="I404" s="9" t="s">
        <v>47</v>
      </c>
      <c r="K404" t="s">
        <v>49</v>
      </c>
      <c r="L404" s="6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</row>
    <row r="405" spans="1:24" x14ac:dyDescent="0.2">
      <c r="A405" t="s">
        <v>261</v>
      </c>
      <c r="B405" t="s">
        <v>256</v>
      </c>
      <c r="C405" t="s">
        <v>136</v>
      </c>
      <c r="D405" t="s">
        <v>46</v>
      </c>
      <c r="E405" t="s">
        <v>31</v>
      </c>
      <c r="F405" t="s">
        <v>27</v>
      </c>
      <c r="G405" s="4">
        <v>7516</v>
      </c>
      <c r="H405" t="s">
        <v>30</v>
      </c>
      <c r="I405" s="9" t="s">
        <v>47</v>
      </c>
      <c r="K405" t="s">
        <v>50</v>
      </c>
      <c r="L405" s="6">
        <v>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</row>
    <row r="406" spans="1:24" x14ac:dyDescent="0.2">
      <c r="A406" t="s">
        <v>261</v>
      </c>
      <c r="B406" t="s">
        <v>256</v>
      </c>
      <c r="C406" t="s">
        <v>136</v>
      </c>
      <c r="D406" t="s">
        <v>46</v>
      </c>
      <c r="E406" t="s">
        <v>31</v>
      </c>
      <c r="F406" t="s">
        <v>27</v>
      </c>
      <c r="G406" s="4">
        <v>7537</v>
      </c>
      <c r="H406" t="s">
        <v>30</v>
      </c>
      <c r="I406" s="9" t="s">
        <v>47</v>
      </c>
      <c r="K406" t="s">
        <v>50</v>
      </c>
      <c r="L406" s="6">
        <v>2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</row>
    <row r="407" spans="1:24" x14ac:dyDescent="0.2">
      <c r="A407" t="s">
        <v>261</v>
      </c>
      <c r="B407" t="s">
        <v>256</v>
      </c>
      <c r="C407" t="s">
        <v>44</v>
      </c>
      <c r="D407" t="s">
        <v>46</v>
      </c>
      <c r="E407" t="s">
        <v>31</v>
      </c>
      <c r="F407" t="s">
        <v>27</v>
      </c>
      <c r="G407" s="4">
        <v>11864</v>
      </c>
      <c r="H407" t="s">
        <v>30</v>
      </c>
      <c r="I407" s="9" t="s">
        <v>47</v>
      </c>
      <c r="J407" s="9" t="s">
        <v>114</v>
      </c>
      <c r="K407" t="s">
        <v>50</v>
      </c>
      <c r="L407" s="6">
        <v>4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24" x14ac:dyDescent="0.2">
      <c r="A408" t="s">
        <v>261</v>
      </c>
      <c r="B408" t="s">
        <v>256</v>
      </c>
      <c r="C408" t="s">
        <v>32</v>
      </c>
      <c r="D408" t="s">
        <v>46</v>
      </c>
      <c r="E408" t="s">
        <v>31</v>
      </c>
      <c r="F408" t="s">
        <v>27</v>
      </c>
      <c r="G408" s="4">
        <v>1358</v>
      </c>
      <c r="H408" t="s">
        <v>30</v>
      </c>
      <c r="I408" s="9" t="s">
        <v>47</v>
      </c>
      <c r="K408" t="s">
        <v>50</v>
      </c>
      <c r="L408" s="6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24" x14ac:dyDescent="0.2">
      <c r="A409" t="s">
        <v>261</v>
      </c>
      <c r="B409" t="s">
        <v>256</v>
      </c>
      <c r="C409" t="s">
        <v>263</v>
      </c>
      <c r="D409" t="s">
        <v>46</v>
      </c>
      <c r="E409" t="s">
        <v>31</v>
      </c>
      <c r="F409" t="s">
        <v>27</v>
      </c>
      <c r="G409" s="4">
        <v>12247</v>
      </c>
      <c r="H409" t="s">
        <v>30</v>
      </c>
      <c r="I409" s="9" t="s">
        <v>271</v>
      </c>
      <c r="J409" s="9" t="s">
        <v>272</v>
      </c>
      <c r="K409" t="s">
        <v>51</v>
      </c>
      <c r="L409" s="6">
        <v>4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24" x14ac:dyDescent="0.2">
      <c r="A410" t="s">
        <v>261</v>
      </c>
      <c r="B410" t="s">
        <v>256</v>
      </c>
      <c r="C410" t="s">
        <v>263</v>
      </c>
      <c r="D410" t="s">
        <v>46</v>
      </c>
      <c r="E410" t="s">
        <v>31</v>
      </c>
      <c r="F410" t="s">
        <v>27</v>
      </c>
      <c r="G410" s="4">
        <v>12604</v>
      </c>
      <c r="H410" t="s">
        <v>30</v>
      </c>
      <c r="I410" s="9" t="s">
        <v>271</v>
      </c>
      <c r="J410" s="9" t="s">
        <v>272</v>
      </c>
      <c r="K410" t="s">
        <v>51</v>
      </c>
      <c r="L410" s="6">
        <v>4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2</v>
      </c>
      <c r="V410">
        <v>0</v>
      </c>
      <c r="W410">
        <v>0</v>
      </c>
      <c r="X410">
        <v>0</v>
      </c>
    </row>
    <row r="411" spans="1:24" x14ac:dyDescent="0.2">
      <c r="A411" t="s">
        <v>261</v>
      </c>
      <c r="B411" t="s">
        <v>256</v>
      </c>
      <c r="C411" t="s">
        <v>32</v>
      </c>
      <c r="D411" t="s">
        <v>46</v>
      </c>
      <c r="E411" t="s">
        <v>31</v>
      </c>
      <c r="F411" t="s">
        <v>27</v>
      </c>
      <c r="G411" s="4">
        <v>15583</v>
      </c>
      <c r="H411" t="s">
        <v>30</v>
      </c>
      <c r="I411" s="9" t="s">
        <v>271</v>
      </c>
      <c r="J411" s="9" t="s">
        <v>272</v>
      </c>
      <c r="K411" t="s">
        <v>51</v>
      </c>
      <c r="L411" s="6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2</v>
      </c>
      <c r="V411">
        <v>0</v>
      </c>
      <c r="W411">
        <v>0</v>
      </c>
      <c r="X411">
        <v>0</v>
      </c>
    </row>
    <row r="412" spans="1:24" x14ac:dyDescent="0.2">
      <c r="A412" t="s">
        <v>261</v>
      </c>
      <c r="B412" t="s">
        <v>256</v>
      </c>
      <c r="C412" t="s">
        <v>264</v>
      </c>
      <c r="D412" t="s">
        <v>46</v>
      </c>
      <c r="E412" t="s">
        <v>31</v>
      </c>
      <c r="F412" t="s">
        <v>27</v>
      </c>
      <c r="G412" s="4">
        <v>10865</v>
      </c>
      <c r="H412" t="s">
        <v>30</v>
      </c>
      <c r="I412" s="9" t="s">
        <v>47</v>
      </c>
      <c r="K412" t="s">
        <v>105</v>
      </c>
      <c r="L412" s="6" t="s">
        <v>31</v>
      </c>
      <c r="M412" t="s">
        <v>31</v>
      </c>
      <c r="N412" t="s">
        <v>31</v>
      </c>
      <c r="O412" t="s">
        <v>31</v>
      </c>
      <c r="P412" t="s">
        <v>31</v>
      </c>
      <c r="Q412" t="s">
        <v>31</v>
      </c>
      <c r="R412" t="s">
        <v>31</v>
      </c>
      <c r="S412" t="s">
        <v>31</v>
      </c>
      <c r="T412" t="s">
        <v>31</v>
      </c>
      <c r="U412" t="s">
        <v>31</v>
      </c>
      <c r="V412" t="s">
        <v>31</v>
      </c>
      <c r="W412" t="s">
        <v>31</v>
      </c>
      <c r="X412" t="s">
        <v>31</v>
      </c>
    </row>
    <row r="413" spans="1:24" s="10" customFormat="1" x14ac:dyDescent="0.2">
      <c r="A413" s="10" t="s">
        <v>261</v>
      </c>
      <c r="B413" s="10" t="s">
        <v>256</v>
      </c>
      <c r="C413" s="10" t="s">
        <v>265</v>
      </c>
      <c r="D413" t="s">
        <v>46</v>
      </c>
      <c r="E413" s="10" t="s">
        <v>31</v>
      </c>
      <c r="F413" s="10" t="s">
        <v>28</v>
      </c>
      <c r="G413" s="11">
        <v>4631</v>
      </c>
      <c r="H413" s="10" t="s">
        <v>30</v>
      </c>
      <c r="I413" s="10" t="s">
        <v>47</v>
      </c>
      <c r="K413" s="10" t="s">
        <v>52</v>
      </c>
      <c r="L413" s="10">
        <v>3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0</v>
      </c>
      <c r="X413" s="10">
        <v>0</v>
      </c>
    </row>
    <row r="414" spans="1:24" x14ac:dyDescent="0.2">
      <c r="A414" t="s">
        <v>261</v>
      </c>
      <c r="B414" t="s">
        <v>256</v>
      </c>
      <c r="C414" t="s">
        <v>265</v>
      </c>
      <c r="D414" t="s">
        <v>46</v>
      </c>
      <c r="E414" t="s">
        <v>31</v>
      </c>
      <c r="F414" t="s">
        <v>27</v>
      </c>
      <c r="G414" s="4">
        <v>3556</v>
      </c>
      <c r="H414" t="s">
        <v>30</v>
      </c>
      <c r="I414" s="9" t="s">
        <v>47</v>
      </c>
      <c r="K414" t="s">
        <v>52</v>
      </c>
      <c r="L414" s="6">
        <v>3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24" x14ac:dyDescent="0.2">
      <c r="A415" t="s">
        <v>261</v>
      </c>
      <c r="B415" t="s">
        <v>256</v>
      </c>
      <c r="C415" t="s">
        <v>40</v>
      </c>
      <c r="D415" t="s">
        <v>46</v>
      </c>
      <c r="E415">
        <v>812</v>
      </c>
      <c r="F415" t="s">
        <v>27</v>
      </c>
      <c r="G415" s="4">
        <v>4213</v>
      </c>
      <c r="H415" t="s">
        <v>30</v>
      </c>
      <c r="I415" s="9" t="s">
        <v>47</v>
      </c>
      <c r="K415" t="s">
        <v>52</v>
      </c>
      <c r="L415" s="6">
        <v>5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3</v>
      </c>
      <c r="V415">
        <v>0</v>
      </c>
      <c r="W415">
        <v>0</v>
      </c>
      <c r="X415">
        <v>0</v>
      </c>
    </row>
    <row r="416" spans="1:24" x14ac:dyDescent="0.2">
      <c r="A416" t="s">
        <v>261</v>
      </c>
      <c r="B416" t="s">
        <v>256</v>
      </c>
      <c r="C416" t="s">
        <v>42</v>
      </c>
      <c r="D416" t="s">
        <v>46</v>
      </c>
      <c r="E416">
        <v>18819</v>
      </c>
      <c r="F416" t="s">
        <v>27</v>
      </c>
      <c r="G416" s="4">
        <v>7145</v>
      </c>
      <c r="H416" t="s">
        <v>30</v>
      </c>
      <c r="I416" s="9" t="s">
        <v>47</v>
      </c>
      <c r="K416" t="s">
        <v>53</v>
      </c>
      <c r="L416" s="6">
        <v>4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:24" x14ac:dyDescent="0.2">
      <c r="A417" t="s">
        <v>261</v>
      </c>
      <c r="B417" t="s">
        <v>256</v>
      </c>
      <c r="C417" t="s">
        <v>42</v>
      </c>
      <c r="D417" t="s">
        <v>46</v>
      </c>
      <c r="E417">
        <v>17202</v>
      </c>
      <c r="F417" t="s">
        <v>27</v>
      </c>
      <c r="G417" s="4">
        <v>6825</v>
      </c>
      <c r="H417" t="s">
        <v>30</v>
      </c>
      <c r="I417" s="9" t="s">
        <v>47</v>
      </c>
      <c r="K417" t="s">
        <v>53</v>
      </c>
      <c r="L417" s="6">
        <v>3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:24" x14ac:dyDescent="0.2">
      <c r="A418" t="s">
        <v>261</v>
      </c>
      <c r="B418" t="s">
        <v>256</v>
      </c>
      <c r="C418" t="s">
        <v>266</v>
      </c>
      <c r="D418" t="s">
        <v>46</v>
      </c>
      <c r="E418">
        <v>5110</v>
      </c>
      <c r="F418" t="s">
        <v>27</v>
      </c>
      <c r="G418" s="4">
        <v>14110</v>
      </c>
      <c r="H418" t="s">
        <v>30</v>
      </c>
      <c r="I418" s="9" t="s">
        <v>47</v>
      </c>
      <c r="K418" t="s">
        <v>53</v>
      </c>
      <c r="L418" s="6">
        <v>4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:24" x14ac:dyDescent="0.2">
      <c r="A419" t="s">
        <v>261</v>
      </c>
      <c r="B419" t="s">
        <v>256</v>
      </c>
      <c r="C419" t="s">
        <v>42</v>
      </c>
      <c r="D419" t="s">
        <v>46</v>
      </c>
      <c r="E419">
        <v>18820</v>
      </c>
      <c r="F419" t="s">
        <v>27</v>
      </c>
      <c r="G419" s="4">
        <v>7170</v>
      </c>
      <c r="H419" t="s">
        <v>30</v>
      </c>
      <c r="I419" s="9" t="s">
        <v>47</v>
      </c>
      <c r="K419" t="s">
        <v>53</v>
      </c>
      <c r="L419" s="6">
        <v>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 x14ac:dyDescent="0.2">
      <c r="A420" t="s">
        <v>261</v>
      </c>
      <c r="B420" t="s">
        <v>256</v>
      </c>
      <c r="C420" t="s">
        <v>111</v>
      </c>
      <c r="D420" t="s">
        <v>46</v>
      </c>
      <c r="E420">
        <v>3062</v>
      </c>
      <c r="F420" t="s">
        <v>27</v>
      </c>
      <c r="G420" s="4">
        <v>5348</v>
      </c>
      <c r="H420" t="s">
        <v>30</v>
      </c>
      <c r="I420" s="9" t="s">
        <v>47</v>
      </c>
      <c r="K420" t="s">
        <v>53</v>
      </c>
      <c r="L420" s="6">
        <v>4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:24" x14ac:dyDescent="0.2">
      <c r="A421" t="s">
        <v>261</v>
      </c>
      <c r="B421" t="s">
        <v>256</v>
      </c>
      <c r="C421" t="s">
        <v>111</v>
      </c>
      <c r="D421" t="s">
        <v>46</v>
      </c>
      <c r="E421">
        <v>1568</v>
      </c>
      <c r="F421" t="s">
        <v>27</v>
      </c>
      <c r="G421" s="4">
        <v>4638</v>
      </c>
      <c r="H421" t="s">
        <v>30</v>
      </c>
      <c r="I421" s="9" t="s">
        <v>47</v>
      </c>
      <c r="K421" t="s">
        <v>53</v>
      </c>
      <c r="L421" s="6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:24" x14ac:dyDescent="0.2">
      <c r="A422" t="s">
        <v>261</v>
      </c>
      <c r="B422" t="s">
        <v>256</v>
      </c>
      <c r="C422" t="s">
        <v>111</v>
      </c>
      <c r="D422" t="s">
        <v>46</v>
      </c>
      <c r="E422">
        <v>624</v>
      </c>
      <c r="F422" t="s">
        <v>27</v>
      </c>
      <c r="G422" s="4">
        <v>3152</v>
      </c>
      <c r="H422" t="s">
        <v>30</v>
      </c>
      <c r="I422" s="9" t="s">
        <v>47</v>
      </c>
      <c r="K422" t="s">
        <v>53</v>
      </c>
      <c r="L422" s="6">
        <v>4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:24" x14ac:dyDescent="0.2">
      <c r="A423" t="s">
        <v>261</v>
      </c>
      <c r="B423" t="s">
        <v>256</v>
      </c>
      <c r="C423" t="s">
        <v>177</v>
      </c>
      <c r="D423" t="s">
        <v>46</v>
      </c>
      <c r="E423">
        <v>650</v>
      </c>
      <c r="F423" t="s">
        <v>27</v>
      </c>
      <c r="G423" s="4">
        <v>10093</v>
      </c>
      <c r="H423" t="s">
        <v>30</v>
      </c>
      <c r="I423" s="9" t="s">
        <v>47</v>
      </c>
      <c r="K423" t="s">
        <v>53</v>
      </c>
      <c r="L423" s="6">
        <v>4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2</v>
      </c>
      <c r="V423">
        <v>0</v>
      </c>
      <c r="W423">
        <v>0</v>
      </c>
      <c r="X423">
        <v>0</v>
      </c>
    </row>
    <row r="424" spans="1:24" s="10" customFormat="1" x14ac:dyDescent="0.2">
      <c r="A424" s="10" t="s">
        <v>261</v>
      </c>
      <c r="B424" s="10" t="s">
        <v>256</v>
      </c>
      <c r="C424" s="10" t="s">
        <v>137</v>
      </c>
      <c r="D424" t="s">
        <v>46</v>
      </c>
      <c r="E424" s="10">
        <v>4670</v>
      </c>
      <c r="F424" s="10" t="s">
        <v>27</v>
      </c>
      <c r="G424" s="11">
        <v>12988</v>
      </c>
      <c r="H424" s="10" t="s">
        <v>30</v>
      </c>
      <c r="I424" s="10" t="s">
        <v>48</v>
      </c>
      <c r="J424" s="10" t="s">
        <v>273</v>
      </c>
      <c r="K424" s="10" t="s">
        <v>54</v>
      </c>
      <c r="L424" s="10">
        <v>5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  <c r="V424" s="10">
        <v>0</v>
      </c>
      <c r="W424" s="10">
        <v>0</v>
      </c>
      <c r="X424" s="10">
        <v>0</v>
      </c>
    </row>
    <row r="425" spans="1:24" x14ac:dyDescent="0.2">
      <c r="A425" t="s">
        <v>261</v>
      </c>
      <c r="B425" t="s">
        <v>256</v>
      </c>
      <c r="C425" t="s">
        <v>162</v>
      </c>
      <c r="D425" t="s">
        <v>66</v>
      </c>
      <c r="E425">
        <v>1288</v>
      </c>
      <c r="F425" t="s">
        <v>27</v>
      </c>
      <c r="G425" s="4">
        <v>6080</v>
      </c>
      <c r="H425" t="s">
        <v>30</v>
      </c>
      <c r="I425" s="9" t="s">
        <v>48</v>
      </c>
      <c r="K425" t="s">
        <v>54</v>
      </c>
      <c r="L425" s="6">
        <v>5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:24" x14ac:dyDescent="0.2">
      <c r="A426" t="s">
        <v>261</v>
      </c>
      <c r="B426" t="s">
        <v>256</v>
      </c>
      <c r="C426" t="s">
        <v>158</v>
      </c>
      <c r="D426" t="s">
        <v>46</v>
      </c>
      <c r="E426" t="s">
        <v>31</v>
      </c>
      <c r="F426" t="s">
        <v>27</v>
      </c>
      <c r="G426" s="4">
        <v>4224</v>
      </c>
      <c r="H426" t="s">
        <v>30</v>
      </c>
      <c r="I426" s="9" t="s">
        <v>47</v>
      </c>
      <c r="K426" t="s">
        <v>165</v>
      </c>
      <c r="L426" s="6">
        <v>3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:24" x14ac:dyDescent="0.2">
      <c r="A427" t="s">
        <v>261</v>
      </c>
      <c r="B427" t="s">
        <v>256</v>
      </c>
      <c r="C427" t="s">
        <v>71</v>
      </c>
      <c r="D427" t="s">
        <v>46</v>
      </c>
      <c r="E427" t="s">
        <v>31</v>
      </c>
      <c r="F427" t="s">
        <v>27</v>
      </c>
      <c r="G427" s="4">
        <v>13030</v>
      </c>
      <c r="H427" t="s">
        <v>30</v>
      </c>
      <c r="I427" s="9" t="s">
        <v>47</v>
      </c>
      <c r="K427" t="s">
        <v>67</v>
      </c>
      <c r="L427" s="6">
        <v>5</v>
      </c>
      <c r="M427">
        <v>3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x14ac:dyDescent="0.2">
      <c r="A428" t="s">
        <v>261</v>
      </c>
      <c r="B428" t="s">
        <v>256</v>
      </c>
      <c r="C428" t="s">
        <v>59</v>
      </c>
      <c r="D428" t="s">
        <v>46</v>
      </c>
      <c r="E428" t="s">
        <v>31</v>
      </c>
      <c r="F428" t="s">
        <v>27</v>
      </c>
      <c r="G428" s="4">
        <v>4993</v>
      </c>
      <c r="H428" t="s">
        <v>30</v>
      </c>
      <c r="I428" s="9" t="s">
        <v>48</v>
      </c>
      <c r="J428" s="9" t="s">
        <v>274</v>
      </c>
      <c r="K428" t="s">
        <v>55</v>
      </c>
      <c r="L428" s="6">
        <v>4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x14ac:dyDescent="0.2">
      <c r="A429" t="s">
        <v>261</v>
      </c>
      <c r="B429" t="s">
        <v>256</v>
      </c>
      <c r="C429" t="s">
        <v>267</v>
      </c>
      <c r="D429" t="s">
        <v>46</v>
      </c>
      <c r="E429">
        <v>57573</v>
      </c>
      <c r="F429" t="s">
        <v>27</v>
      </c>
      <c r="G429" s="4">
        <v>10857</v>
      </c>
      <c r="H429" t="s">
        <v>30</v>
      </c>
      <c r="I429" s="9" t="s">
        <v>47</v>
      </c>
      <c r="K429" t="s">
        <v>55</v>
      </c>
      <c r="L429" s="6">
        <v>4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:24" x14ac:dyDescent="0.2">
      <c r="A430" t="s">
        <v>261</v>
      </c>
      <c r="B430" t="s">
        <v>256</v>
      </c>
      <c r="C430" t="s">
        <v>137</v>
      </c>
      <c r="D430" t="s">
        <v>46</v>
      </c>
      <c r="E430" t="s">
        <v>269</v>
      </c>
      <c r="F430" t="s">
        <v>27</v>
      </c>
      <c r="G430" s="4">
        <v>9358</v>
      </c>
      <c r="H430" t="s">
        <v>30</v>
      </c>
      <c r="I430" s="9" t="s">
        <v>47</v>
      </c>
      <c r="K430" t="s">
        <v>69</v>
      </c>
      <c r="L430" s="6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2</v>
      </c>
      <c r="V430">
        <v>0</v>
      </c>
      <c r="W430">
        <v>0</v>
      </c>
      <c r="X430">
        <v>0</v>
      </c>
    </row>
    <row r="431" spans="1:24" x14ac:dyDescent="0.2">
      <c r="A431" t="s">
        <v>261</v>
      </c>
      <c r="B431" t="s">
        <v>256</v>
      </c>
      <c r="C431" t="s">
        <v>75</v>
      </c>
      <c r="D431" t="s">
        <v>46</v>
      </c>
      <c r="E431" t="s">
        <v>31</v>
      </c>
      <c r="F431" t="s">
        <v>27</v>
      </c>
      <c r="G431" s="4">
        <v>4572</v>
      </c>
      <c r="H431" t="s">
        <v>30</v>
      </c>
      <c r="I431" s="9" t="s">
        <v>271</v>
      </c>
      <c r="J431" s="9" t="s">
        <v>272</v>
      </c>
      <c r="K431" t="s">
        <v>70</v>
      </c>
      <c r="L431" s="6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</row>
    <row r="432" spans="1:24" x14ac:dyDescent="0.2">
      <c r="A432" t="s">
        <v>261</v>
      </c>
      <c r="B432" t="s">
        <v>256</v>
      </c>
      <c r="C432" t="s">
        <v>179</v>
      </c>
      <c r="D432" t="s">
        <v>46</v>
      </c>
      <c r="E432" t="s">
        <v>31</v>
      </c>
      <c r="F432" t="s">
        <v>27</v>
      </c>
      <c r="G432" s="4">
        <v>2804</v>
      </c>
      <c r="H432" t="s">
        <v>82</v>
      </c>
      <c r="I432" s="9" t="s">
        <v>48</v>
      </c>
      <c r="K432" t="s">
        <v>84</v>
      </c>
      <c r="L432" s="6">
        <v>5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5</v>
      </c>
      <c r="V432">
        <v>0</v>
      </c>
      <c r="W432">
        <v>0</v>
      </c>
      <c r="X432">
        <v>0</v>
      </c>
    </row>
    <row r="433" spans="1:24" x14ac:dyDescent="0.2">
      <c r="A433" t="s">
        <v>261</v>
      </c>
      <c r="B433" t="s">
        <v>256</v>
      </c>
      <c r="C433" t="s">
        <v>268</v>
      </c>
      <c r="D433" t="s">
        <v>46</v>
      </c>
      <c r="E433" t="s">
        <v>31</v>
      </c>
      <c r="F433" t="s">
        <v>27</v>
      </c>
      <c r="G433" s="4">
        <v>10851</v>
      </c>
      <c r="H433" t="s">
        <v>82</v>
      </c>
      <c r="I433" s="9" t="s">
        <v>47</v>
      </c>
      <c r="K433" t="s">
        <v>84</v>
      </c>
      <c r="L433" s="6">
        <v>4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</row>
    <row r="434" spans="1:24" x14ac:dyDescent="0.2">
      <c r="A434" t="s">
        <v>261</v>
      </c>
      <c r="B434" t="s">
        <v>256</v>
      </c>
      <c r="C434" t="s">
        <v>188</v>
      </c>
      <c r="D434" t="s">
        <v>46</v>
      </c>
      <c r="E434" t="s">
        <v>31</v>
      </c>
      <c r="F434" t="s">
        <v>28</v>
      </c>
      <c r="G434" s="4">
        <v>7184</v>
      </c>
      <c r="H434" t="s">
        <v>82</v>
      </c>
      <c r="I434" s="9" t="s">
        <v>47</v>
      </c>
      <c r="K434" t="s">
        <v>85</v>
      </c>
      <c r="L434" s="6">
        <v>4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:24" s="10" customFormat="1" x14ac:dyDescent="0.2">
      <c r="A435" s="10" t="s">
        <v>261</v>
      </c>
      <c r="B435" s="10" t="s">
        <v>256</v>
      </c>
      <c r="C435" s="10" t="s">
        <v>252</v>
      </c>
      <c r="D435" t="s">
        <v>46</v>
      </c>
      <c r="E435" s="10" t="s">
        <v>31</v>
      </c>
      <c r="F435" s="10" t="s">
        <v>27</v>
      </c>
      <c r="G435" s="11">
        <v>7183</v>
      </c>
      <c r="H435" s="10" t="s">
        <v>82</v>
      </c>
      <c r="I435" s="10" t="s">
        <v>47</v>
      </c>
      <c r="K435" s="10" t="s">
        <v>85</v>
      </c>
      <c r="L435" s="10">
        <v>4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>
        <v>0</v>
      </c>
      <c r="X435" s="10">
        <v>0</v>
      </c>
    </row>
    <row r="436" spans="1:24" x14ac:dyDescent="0.2">
      <c r="A436" t="s">
        <v>261</v>
      </c>
      <c r="B436" t="s">
        <v>256</v>
      </c>
      <c r="C436" t="s">
        <v>150</v>
      </c>
      <c r="D436" t="s">
        <v>46</v>
      </c>
      <c r="E436" t="s">
        <v>31</v>
      </c>
      <c r="F436" t="s">
        <v>28</v>
      </c>
      <c r="G436" s="4">
        <v>5376</v>
      </c>
      <c r="H436" t="s">
        <v>81</v>
      </c>
      <c r="I436" s="9" t="s">
        <v>47</v>
      </c>
      <c r="K436" t="s">
        <v>128</v>
      </c>
      <c r="L436" s="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</row>
    <row r="437" spans="1:24" x14ac:dyDescent="0.2">
      <c r="A437" t="s">
        <v>261</v>
      </c>
      <c r="B437" t="s">
        <v>256</v>
      </c>
      <c r="C437" t="s">
        <v>150</v>
      </c>
      <c r="D437" t="s">
        <v>46</v>
      </c>
      <c r="E437" t="s">
        <v>31</v>
      </c>
      <c r="F437" t="s">
        <v>28</v>
      </c>
      <c r="G437" s="4">
        <v>2433</v>
      </c>
      <c r="H437" t="s">
        <v>81</v>
      </c>
      <c r="I437" s="9" t="s">
        <v>47</v>
      </c>
      <c r="K437" t="s">
        <v>128</v>
      </c>
      <c r="L437" s="6">
        <v>2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</v>
      </c>
      <c r="V437">
        <v>0</v>
      </c>
      <c r="W437">
        <v>0</v>
      </c>
      <c r="X437">
        <v>0</v>
      </c>
    </row>
    <row r="438" spans="1:24" x14ac:dyDescent="0.2">
      <c r="A438" t="s">
        <v>261</v>
      </c>
      <c r="B438" t="s">
        <v>256</v>
      </c>
      <c r="C438" t="s">
        <v>89</v>
      </c>
      <c r="D438" t="s">
        <v>46</v>
      </c>
      <c r="E438" t="s">
        <v>31</v>
      </c>
      <c r="F438" t="s">
        <v>27</v>
      </c>
      <c r="G438" s="4">
        <v>12663</v>
      </c>
      <c r="H438" t="s">
        <v>81</v>
      </c>
      <c r="I438" s="9" t="s">
        <v>47</v>
      </c>
      <c r="K438" t="s">
        <v>128</v>
      </c>
      <c r="L438" s="6">
        <v>4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</row>
    <row r="439" spans="1:24" x14ac:dyDescent="0.2">
      <c r="A439" t="s">
        <v>261</v>
      </c>
      <c r="B439" t="s">
        <v>256</v>
      </c>
      <c r="C439" t="s">
        <v>153</v>
      </c>
      <c r="D439" t="s">
        <v>46</v>
      </c>
      <c r="E439">
        <v>11507</v>
      </c>
      <c r="F439" t="s">
        <v>28</v>
      </c>
      <c r="G439" s="4">
        <v>11965</v>
      </c>
      <c r="H439" t="s">
        <v>81</v>
      </c>
      <c r="I439" s="9" t="s">
        <v>47</v>
      </c>
      <c r="K439" t="s">
        <v>128</v>
      </c>
      <c r="L439" s="6">
        <v>3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</row>
    <row r="440" spans="1:24" x14ac:dyDescent="0.2">
      <c r="A440" t="s">
        <v>261</v>
      </c>
      <c r="B440" t="s">
        <v>256</v>
      </c>
      <c r="C440" t="s">
        <v>79</v>
      </c>
      <c r="D440" t="s">
        <v>46</v>
      </c>
      <c r="E440">
        <v>5266</v>
      </c>
      <c r="F440" t="s">
        <v>27</v>
      </c>
      <c r="G440" s="4">
        <v>8633</v>
      </c>
      <c r="H440" t="s">
        <v>81</v>
      </c>
      <c r="I440" s="9" t="s">
        <v>47</v>
      </c>
      <c r="K440" t="s">
        <v>86</v>
      </c>
      <c r="L440" s="6">
        <v>3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3</v>
      </c>
      <c r="V440">
        <v>0</v>
      </c>
      <c r="W440">
        <v>0</v>
      </c>
      <c r="X440">
        <v>0</v>
      </c>
    </row>
    <row r="441" spans="1:24" x14ac:dyDescent="0.2">
      <c r="A441" t="s">
        <v>261</v>
      </c>
      <c r="B441" t="s">
        <v>256</v>
      </c>
      <c r="C441" t="s">
        <v>79</v>
      </c>
      <c r="D441" t="s">
        <v>46</v>
      </c>
      <c r="E441">
        <v>2299</v>
      </c>
      <c r="F441" t="s">
        <v>27</v>
      </c>
      <c r="G441" s="4">
        <v>2816</v>
      </c>
      <c r="H441" t="s">
        <v>81</v>
      </c>
      <c r="I441" s="9" t="s">
        <v>48</v>
      </c>
      <c r="K441" t="s">
        <v>93</v>
      </c>
      <c r="L441" s="6">
        <v>3</v>
      </c>
      <c r="M441">
        <v>0</v>
      </c>
      <c r="N441">
        <v>3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:24" x14ac:dyDescent="0.2">
      <c r="A442" t="s">
        <v>275</v>
      </c>
      <c r="B442" t="s">
        <v>257</v>
      </c>
      <c r="C442" t="s">
        <v>276</v>
      </c>
      <c r="D442" t="s">
        <v>46</v>
      </c>
      <c r="F442" t="s">
        <v>27</v>
      </c>
      <c r="G442" s="4">
        <v>5363</v>
      </c>
      <c r="H442" t="s">
        <v>29</v>
      </c>
      <c r="I442" s="9" t="s">
        <v>48</v>
      </c>
      <c r="J442" t="s">
        <v>277</v>
      </c>
      <c r="K442" t="s">
        <v>49</v>
      </c>
      <c r="L442">
        <v>1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s="13">
        <v>0</v>
      </c>
      <c r="V442">
        <v>0</v>
      </c>
      <c r="W442">
        <v>0</v>
      </c>
      <c r="X442">
        <v>0</v>
      </c>
    </row>
    <row r="443" spans="1:24" x14ac:dyDescent="0.2">
      <c r="A443" t="s">
        <v>275</v>
      </c>
      <c r="B443" t="s">
        <v>257</v>
      </c>
      <c r="C443" t="s">
        <v>278</v>
      </c>
      <c r="D443" t="s">
        <v>46</v>
      </c>
      <c r="E443">
        <v>487</v>
      </c>
      <c r="F443" t="s">
        <v>27</v>
      </c>
      <c r="G443" s="4">
        <v>11854</v>
      </c>
      <c r="H443" t="s">
        <v>29</v>
      </c>
      <c r="I443" t="s">
        <v>47</v>
      </c>
      <c r="K443" t="s">
        <v>49</v>
      </c>
      <c r="L443">
        <v>5</v>
      </c>
      <c r="M443">
        <v>2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 s="13">
        <v>0</v>
      </c>
      <c r="V443">
        <v>0</v>
      </c>
      <c r="W443">
        <v>0</v>
      </c>
      <c r="X443">
        <v>0</v>
      </c>
    </row>
    <row r="444" spans="1:24" x14ac:dyDescent="0.2">
      <c r="A444" t="s">
        <v>275</v>
      </c>
      <c r="B444" t="s">
        <v>257</v>
      </c>
      <c r="C444" t="s">
        <v>132</v>
      </c>
      <c r="D444" t="s">
        <v>46</v>
      </c>
      <c r="F444" t="s">
        <v>27</v>
      </c>
      <c r="G444" s="4">
        <v>12219</v>
      </c>
      <c r="H444" t="s">
        <v>29</v>
      </c>
      <c r="I444" t="s">
        <v>47</v>
      </c>
      <c r="J444" t="s">
        <v>279</v>
      </c>
      <c r="K444" t="s">
        <v>50</v>
      </c>
      <c r="L444">
        <v>2</v>
      </c>
      <c r="M444">
        <v>0</v>
      </c>
      <c r="N444">
        <v>4</v>
      </c>
      <c r="O444">
        <v>2</v>
      </c>
      <c r="P444">
        <v>0</v>
      </c>
      <c r="Q444">
        <v>0</v>
      </c>
      <c r="R444">
        <v>0</v>
      </c>
      <c r="S444">
        <v>0</v>
      </c>
      <c r="T444">
        <v>0</v>
      </c>
      <c r="U444" s="13">
        <v>0</v>
      </c>
      <c r="V444">
        <v>0</v>
      </c>
      <c r="W444">
        <v>0</v>
      </c>
      <c r="X444">
        <v>0</v>
      </c>
    </row>
    <row r="445" spans="1:24" x14ac:dyDescent="0.2">
      <c r="A445" t="s">
        <v>275</v>
      </c>
      <c r="B445" t="s">
        <v>257</v>
      </c>
      <c r="C445" t="s">
        <v>76</v>
      </c>
      <c r="D445" t="s">
        <v>46</v>
      </c>
      <c r="F445" t="s">
        <v>280</v>
      </c>
      <c r="G445" s="4">
        <v>1618</v>
      </c>
      <c r="H445" t="s">
        <v>29</v>
      </c>
      <c r="I445" t="s">
        <v>47</v>
      </c>
      <c r="K445" t="s">
        <v>50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s="13">
        <v>0</v>
      </c>
      <c r="V445">
        <v>0</v>
      </c>
      <c r="W445">
        <v>0</v>
      </c>
      <c r="X445">
        <v>0</v>
      </c>
    </row>
    <row r="446" spans="1:24" x14ac:dyDescent="0.2">
      <c r="A446" t="s">
        <v>275</v>
      </c>
      <c r="B446" t="s">
        <v>257</v>
      </c>
      <c r="C446" t="s">
        <v>33</v>
      </c>
      <c r="D446" t="s">
        <v>46</v>
      </c>
      <c r="F446" t="s">
        <v>27</v>
      </c>
      <c r="G446" s="4">
        <v>12942</v>
      </c>
      <c r="H446" t="s">
        <v>29</v>
      </c>
      <c r="I446" t="s">
        <v>281</v>
      </c>
      <c r="K446" t="s">
        <v>50</v>
      </c>
      <c r="L446">
        <v>2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s="13">
        <v>0</v>
      </c>
      <c r="V446">
        <v>0</v>
      </c>
      <c r="W446">
        <v>0</v>
      </c>
      <c r="X446">
        <v>0</v>
      </c>
    </row>
    <row r="447" spans="1:24" x14ac:dyDescent="0.2">
      <c r="A447" t="s">
        <v>275</v>
      </c>
      <c r="B447" t="s">
        <v>257</v>
      </c>
      <c r="C447" t="s">
        <v>34</v>
      </c>
      <c r="D447" t="s">
        <v>46</v>
      </c>
      <c r="F447" t="s">
        <v>27</v>
      </c>
      <c r="G447" s="4">
        <v>14414</v>
      </c>
      <c r="H447" t="s">
        <v>29</v>
      </c>
      <c r="I447" t="s">
        <v>47</v>
      </c>
      <c r="K447" t="s">
        <v>50</v>
      </c>
      <c r="L447">
        <v>5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 s="13">
        <v>0</v>
      </c>
      <c r="V447">
        <v>0</v>
      </c>
      <c r="W447">
        <v>0</v>
      </c>
      <c r="X447">
        <v>0</v>
      </c>
    </row>
    <row r="448" spans="1:24" x14ac:dyDescent="0.2">
      <c r="A448" t="s">
        <v>275</v>
      </c>
      <c r="B448" t="s">
        <v>257</v>
      </c>
      <c r="C448" t="s">
        <v>154</v>
      </c>
      <c r="D448" t="s">
        <v>46</v>
      </c>
      <c r="F448" t="s">
        <v>280</v>
      </c>
      <c r="G448" s="4">
        <v>4918</v>
      </c>
      <c r="H448" t="s">
        <v>29</v>
      </c>
      <c r="I448" t="s">
        <v>47</v>
      </c>
      <c r="K448" t="s">
        <v>50</v>
      </c>
      <c r="L448">
        <v>2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s="13">
        <v>0</v>
      </c>
      <c r="V448">
        <v>0</v>
      </c>
      <c r="W448">
        <v>0</v>
      </c>
      <c r="X448">
        <v>0</v>
      </c>
    </row>
    <row r="449" spans="1:24" x14ac:dyDescent="0.2">
      <c r="A449" t="s">
        <v>275</v>
      </c>
      <c r="B449" t="s">
        <v>257</v>
      </c>
      <c r="C449" t="s">
        <v>44</v>
      </c>
      <c r="D449" t="s">
        <v>46</v>
      </c>
      <c r="F449" t="s">
        <v>282</v>
      </c>
      <c r="G449" s="4">
        <v>14783</v>
      </c>
      <c r="H449" t="s">
        <v>29</v>
      </c>
      <c r="I449" t="s">
        <v>47</v>
      </c>
      <c r="K449" t="s">
        <v>50</v>
      </c>
      <c r="L449">
        <v>5</v>
      </c>
      <c r="M449">
        <v>0</v>
      </c>
      <c r="N449">
        <v>2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s="13">
        <v>0</v>
      </c>
      <c r="V449">
        <v>0</v>
      </c>
      <c r="W449">
        <v>0</v>
      </c>
      <c r="X449">
        <v>0</v>
      </c>
    </row>
    <row r="450" spans="1:24" x14ac:dyDescent="0.2">
      <c r="A450" t="s">
        <v>275</v>
      </c>
      <c r="B450" t="s">
        <v>257</v>
      </c>
      <c r="C450" t="s">
        <v>283</v>
      </c>
      <c r="D450" t="s">
        <v>46</v>
      </c>
      <c r="E450">
        <v>4742</v>
      </c>
      <c r="F450" t="s">
        <v>104</v>
      </c>
      <c r="G450" s="4">
        <v>4724</v>
      </c>
      <c r="H450" t="s">
        <v>29</v>
      </c>
      <c r="I450" t="s">
        <v>48</v>
      </c>
      <c r="J450" t="s">
        <v>284</v>
      </c>
      <c r="K450" t="s">
        <v>51</v>
      </c>
      <c r="L450">
        <v>0</v>
      </c>
      <c r="M450">
        <v>0</v>
      </c>
      <c r="N450">
        <v>3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s="13">
        <v>0</v>
      </c>
      <c r="V450">
        <v>0</v>
      </c>
      <c r="W450">
        <v>0</v>
      </c>
      <c r="X450">
        <v>0</v>
      </c>
    </row>
    <row r="451" spans="1:24" x14ac:dyDescent="0.2">
      <c r="A451" t="s">
        <v>275</v>
      </c>
      <c r="B451" t="s">
        <v>257</v>
      </c>
      <c r="C451" t="s">
        <v>32</v>
      </c>
      <c r="D451" t="s">
        <v>46</v>
      </c>
      <c r="F451" t="s">
        <v>27</v>
      </c>
      <c r="G451" s="4">
        <v>4557</v>
      </c>
      <c r="H451" t="s">
        <v>29</v>
      </c>
      <c r="I451" t="s">
        <v>47</v>
      </c>
      <c r="K451" t="s">
        <v>105</v>
      </c>
      <c r="L451">
        <v>1</v>
      </c>
      <c r="M451">
        <v>0</v>
      </c>
      <c r="N451">
        <v>2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s="13">
        <v>0</v>
      </c>
      <c r="V451">
        <v>0</v>
      </c>
      <c r="W451">
        <v>0</v>
      </c>
      <c r="X451">
        <v>0</v>
      </c>
    </row>
    <row r="452" spans="1:24" x14ac:dyDescent="0.2">
      <c r="A452" t="s">
        <v>275</v>
      </c>
      <c r="B452" t="s">
        <v>257</v>
      </c>
      <c r="C452" t="s">
        <v>44</v>
      </c>
      <c r="D452" t="s">
        <v>46</v>
      </c>
      <c r="E452">
        <v>12271</v>
      </c>
      <c r="F452" t="s">
        <v>27</v>
      </c>
      <c r="G452" s="4">
        <v>4553</v>
      </c>
      <c r="H452" t="s">
        <v>29</v>
      </c>
      <c r="I452" t="s">
        <v>47</v>
      </c>
      <c r="K452" t="s">
        <v>52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s="13">
        <v>0</v>
      </c>
      <c r="V452">
        <v>0</v>
      </c>
      <c r="W452">
        <v>0</v>
      </c>
      <c r="X452">
        <v>0</v>
      </c>
    </row>
    <row r="453" spans="1:24" x14ac:dyDescent="0.2">
      <c r="A453" t="s">
        <v>275</v>
      </c>
      <c r="B453" t="s">
        <v>257</v>
      </c>
      <c r="C453" t="s">
        <v>58</v>
      </c>
      <c r="D453" t="s">
        <v>46</v>
      </c>
      <c r="E453">
        <v>25092</v>
      </c>
      <c r="F453" t="s">
        <v>27</v>
      </c>
      <c r="G453" s="4">
        <v>18445</v>
      </c>
      <c r="H453" t="s">
        <v>29</v>
      </c>
      <c r="I453" t="s">
        <v>47</v>
      </c>
      <c r="K453" t="s">
        <v>67</v>
      </c>
      <c r="L453">
        <v>1</v>
      </c>
      <c r="M453">
        <v>0</v>
      </c>
      <c r="N453">
        <v>3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s="13">
        <v>0</v>
      </c>
      <c r="V453">
        <v>0</v>
      </c>
      <c r="W453">
        <v>0</v>
      </c>
      <c r="X453">
        <v>0</v>
      </c>
    </row>
    <row r="454" spans="1:24" x14ac:dyDescent="0.2">
      <c r="A454" t="s">
        <v>275</v>
      </c>
      <c r="B454" t="s">
        <v>257</v>
      </c>
      <c r="C454" t="s">
        <v>76</v>
      </c>
      <c r="D454" t="s">
        <v>46</v>
      </c>
      <c r="E454">
        <v>15340</v>
      </c>
      <c r="F454" t="s">
        <v>27</v>
      </c>
      <c r="G454" s="4">
        <v>5985</v>
      </c>
      <c r="H454" t="s">
        <v>29</v>
      </c>
      <c r="K454" t="s">
        <v>67</v>
      </c>
      <c r="L454">
        <v>5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s="13">
        <v>0</v>
      </c>
      <c r="V454">
        <v>0</v>
      </c>
      <c r="W454">
        <v>0</v>
      </c>
      <c r="X454">
        <v>0</v>
      </c>
    </row>
    <row r="455" spans="1:24" x14ac:dyDescent="0.2">
      <c r="A455" t="s">
        <v>275</v>
      </c>
      <c r="B455" t="s">
        <v>257</v>
      </c>
      <c r="C455" t="s">
        <v>57</v>
      </c>
      <c r="D455" t="s">
        <v>46</v>
      </c>
      <c r="E455">
        <v>3627</v>
      </c>
      <c r="F455" t="s">
        <v>27</v>
      </c>
      <c r="G455" s="4">
        <v>4534</v>
      </c>
      <c r="H455" t="s">
        <v>29</v>
      </c>
      <c r="K455" t="s">
        <v>67</v>
      </c>
      <c r="L455">
        <v>2</v>
      </c>
      <c r="M455">
        <v>0</v>
      </c>
      <c r="N455">
        <v>3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s="13">
        <v>0</v>
      </c>
      <c r="V455">
        <v>0</v>
      </c>
      <c r="W455">
        <v>0</v>
      </c>
      <c r="X455">
        <v>0</v>
      </c>
    </row>
    <row r="456" spans="1:24" x14ac:dyDescent="0.2">
      <c r="A456" t="s">
        <v>275</v>
      </c>
      <c r="B456" t="s">
        <v>257</v>
      </c>
      <c r="C456" t="s">
        <v>285</v>
      </c>
      <c r="D456" t="s">
        <v>46</v>
      </c>
      <c r="F456" t="s">
        <v>27</v>
      </c>
      <c r="G456" s="4">
        <v>4514</v>
      </c>
      <c r="H456" t="s">
        <v>29</v>
      </c>
      <c r="K456" t="s">
        <v>67</v>
      </c>
      <c r="L456">
        <v>1</v>
      </c>
      <c r="M456">
        <v>0</v>
      </c>
      <c r="N456">
        <v>4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s="13">
        <v>0</v>
      </c>
      <c r="V456">
        <v>0</v>
      </c>
      <c r="W456">
        <v>0</v>
      </c>
      <c r="X456">
        <v>0</v>
      </c>
    </row>
    <row r="457" spans="1:24" x14ac:dyDescent="0.2">
      <c r="A457" t="s">
        <v>275</v>
      </c>
      <c r="B457" t="s">
        <v>257</v>
      </c>
      <c r="C457" t="s">
        <v>286</v>
      </c>
      <c r="D457" t="s">
        <v>46</v>
      </c>
      <c r="F457" t="s">
        <v>27</v>
      </c>
      <c r="G457" s="4">
        <v>5613</v>
      </c>
      <c r="H457" t="s">
        <v>29</v>
      </c>
      <c r="K457" t="s">
        <v>55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s="13">
        <v>0</v>
      </c>
      <c r="V457">
        <v>0</v>
      </c>
      <c r="W457">
        <v>0</v>
      </c>
      <c r="X457">
        <v>0</v>
      </c>
    </row>
    <row r="458" spans="1:24" x14ac:dyDescent="0.2">
      <c r="A458" t="s">
        <v>275</v>
      </c>
      <c r="B458" t="s">
        <v>257</v>
      </c>
      <c r="C458" t="s">
        <v>286</v>
      </c>
      <c r="D458" t="s">
        <v>46</v>
      </c>
      <c r="F458" t="s">
        <v>27</v>
      </c>
      <c r="G458" s="4">
        <v>5614</v>
      </c>
      <c r="H458" t="s">
        <v>29</v>
      </c>
      <c r="K458" t="s">
        <v>55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s="13">
        <v>0</v>
      </c>
      <c r="V458">
        <v>0</v>
      </c>
      <c r="W458">
        <v>0</v>
      </c>
      <c r="X458">
        <v>0</v>
      </c>
    </row>
    <row r="459" spans="1:24" x14ac:dyDescent="0.2">
      <c r="A459" t="s">
        <v>275</v>
      </c>
      <c r="B459" t="s">
        <v>257</v>
      </c>
      <c r="C459" t="s">
        <v>287</v>
      </c>
      <c r="D459" t="s">
        <v>46</v>
      </c>
      <c r="F459" t="s">
        <v>27</v>
      </c>
      <c r="G459" s="4">
        <v>5604</v>
      </c>
      <c r="H459" t="s">
        <v>29</v>
      </c>
      <c r="K459" t="s">
        <v>55</v>
      </c>
      <c r="L459">
        <v>1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s="13">
        <v>0</v>
      </c>
      <c r="V459">
        <v>0</v>
      </c>
      <c r="W459">
        <v>0</v>
      </c>
      <c r="X459">
        <v>0</v>
      </c>
    </row>
    <row r="460" spans="1:24" x14ac:dyDescent="0.2">
      <c r="A460" t="s">
        <v>275</v>
      </c>
      <c r="B460" t="s">
        <v>257</v>
      </c>
      <c r="C460" t="s">
        <v>288</v>
      </c>
      <c r="D460" t="s">
        <v>46</v>
      </c>
      <c r="F460" t="s">
        <v>27</v>
      </c>
      <c r="G460" s="4">
        <v>4515</v>
      </c>
      <c r="H460" t="s">
        <v>29</v>
      </c>
      <c r="K460" t="s">
        <v>55</v>
      </c>
      <c r="L460">
        <v>1</v>
      </c>
      <c r="M460">
        <v>0</v>
      </c>
      <c r="N460">
        <v>2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s="13">
        <v>0</v>
      </c>
      <c r="V460">
        <v>0</v>
      </c>
      <c r="W460">
        <v>0</v>
      </c>
      <c r="X460">
        <v>0</v>
      </c>
    </row>
    <row r="461" spans="1:24" x14ac:dyDescent="0.2">
      <c r="A461" t="s">
        <v>275</v>
      </c>
      <c r="B461" t="s">
        <v>257</v>
      </c>
      <c r="C461" t="s">
        <v>289</v>
      </c>
      <c r="D461" t="s">
        <v>46</v>
      </c>
      <c r="F461" t="s">
        <v>280</v>
      </c>
      <c r="G461" s="4">
        <v>9307</v>
      </c>
      <c r="H461" t="s">
        <v>29</v>
      </c>
      <c r="I461" t="s">
        <v>47</v>
      </c>
      <c r="K461" t="s">
        <v>55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s="13">
        <v>0</v>
      </c>
      <c r="V461">
        <v>0</v>
      </c>
      <c r="W461">
        <v>0</v>
      </c>
      <c r="X461">
        <v>0</v>
      </c>
    </row>
    <row r="462" spans="1:24" x14ac:dyDescent="0.2">
      <c r="A462" t="s">
        <v>275</v>
      </c>
      <c r="B462" t="s">
        <v>257</v>
      </c>
      <c r="C462" t="s">
        <v>62</v>
      </c>
      <c r="D462" t="s">
        <v>46</v>
      </c>
      <c r="F462" t="s">
        <v>27</v>
      </c>
      <c r="G462" s="4">
        <v>4886</v>
      </c>
      <c r="H462" t="s">
        <v>29</v>
      </c>
      <c r="K462" t="s">
        <v>68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s="13">
        <v>0</v>
      </c>
      <c r="V462">
        <v>0</v>
      </c>
      <c r="W462">
        <v>0</v>
      </c>
      <c r="X462">
        <v>0</v>
      </c>
    </row>
    <row r="463" spans="1:24" x14ac:dyDescent="0.2">
      <c r="A463" t="s">
        <v>275</v>
      </c>
      <c r="B463" t="s">
        <v>257</v>
      </c>
      <c r="C463" t="s">
        <v>143</v>
      </c>
      <c r="D463" t="s">
        <v>46</v>
      </c>
      <c r="E463">
        <v>520</v>
      </c>
      <c r="F463" t="s">
        <v>280</v>
      </c>
      <c r="G463" s="4">
        <v>4608</v>
      </c>
      <c r="H463" t="s">
        <v>29</v>
      </c>
      <c r="K463" t="s">
        <v>68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s="13">
        <v>0</v>
      </c>
      <c r="V463">
        <v>0</v>
      </c>
      <c r="W463">
        <v>0</v>
      </c>
      <c r="X463">
        <v>0</v>
      </c>
    </row>
    <row r="464" spans="1:24" x14ac:dyDescent="0.2">
      <c r="A464" t="s">
        <v>275</v>
      </c>
      <c r="B464" t="s">
        <v>257</v>
      </c>
      <c r="C464" t="s">
        <v>63</v>
      </c>
      <c r="D464" t="s">
        <v>46</v>
      </c>
      <c r="F464" t="s">
        <v>27</v>
      </c>
      <c r="G464" s="4">
        <v>4886</v>
      </c>
      <c r="H464" t="s">
        <v>29</v>
      </c>
      <c r="J464" t="s">
        <v>290</v>
      </c>
      <c r="K464" t="s">
        <v>69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s="13">
        <v>0</v>
      </c>
      <c r="V464">
        <v>0</v>
      </c>
      <c r="W464">
        <v>0</v>
      </c>
      <c r="X464">
        <v>0</v>
      </c>
    </row>
    <row r="465" spans="1:24" x14ac:dyDescent="0.2">
      <c r="A465" t="s">
        <v>275</v>
      </c>
      <c r="B465" t="s">
        <v>257</v>
      </c>
      <c r="C465" t="s">
        <v>137</v>
      </c>
      <c r="D465" t="s">
        <v>46</v>
      </c>
      <c r="E465">
        <v>197</v>
      </c>
      <c r="F465" t="s">
        <v>280</v>
      </c>
      <c r="G465" s="4">
        <v>5290</v>
      </c>
      <c r="H465" t="s">
        <v>29</v>
      </c>
      <c r="I465" t="s">
        <v>47</v>
      </c>
      <c r="K465" t="s">
        <v>69</v>
      </c>
      <c r="L465">
        <v>2</v>
      </c>
      <c r="M465">
        <v>0</v>
      </c>
      <c r="N465">
        <v>4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s="13">
        <v>0</v>
      </c>
      <c r="V465">
        <v>0</v>
      </c>
      <c r="W465">
        <v>0</v>
      </c>
      <c r="X465">
        <v>0</v>
      </c>
    </row>
    <row r="466" spans="1:24" x14ac:dyDescent="0.2">
      <c r="A466" t="s">
        <v>275</v>
      </c>
      <c r="B466" t="s">
        <v>257</v>
      </c>
      <c r="C466" t="s">
        <v>291</v>
      </c>
      <c r="D466" t="s">
        <v>46</v>
      </c>
      <c r="F466" t="s">
        <v>27</v>
      </c>
      <c r="G466" s="4">
        <v>4887</v>
      </c>
      <c r="H466" t="s">
        <v>29</v>
      </c>
      <c r="K466" t="s">
        <v>69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s="13">
        <v>0</v>
      </c>
      <c r="V466">
        <v>0</v>
      </c>
      <c r="W466">
        <v>0</v>
      </c>
      <c r="X466">
        <v>0</v>
      </c>
    </row>
    <row r="467" spans="1:24" x14ac:dyDescent="0.2">
      <c r="A467" t="s">
        <v>275</v>
      </c>
      <c r="B467" t="s">
        <v>257</v>
      </c>
      <c r="C467" t="s">
        <v>292</v>
      </c>
      <c r="D467" t="s">
        <v>46</v>
      </c>
      <c r="E467">
        <v>86</v>
      </c>
      <c r="F467" t="s">
        <v>27</v>
      </c>
      <c r="G467" s="4">
        <v>4886</v>
      </c>
      <c r="H467" t="s">
        <v>29</v>
      </c>
      <c r="K467" t="s">
        <v>69</v>
      </c>
      <c r="L467">
        <v>2</v>
      </c>
      <c r="M467">
        <v>0</v>
      </c>
      <c r="N467">
        <v>3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s="13">
        <v>0</v>
      </c>
      <c r="V467">
        <v>0</v>
      </c>
      <c r="W467">
        <v>0</v>
      </c>
      <c r="X467">
        <v>0</v>
      </c>
    </row>
    <row r="468" spans="1:24" x14ac:dyDescent="0.2">
      <c r="A468" t="s">
        <v>275</v>
      </c>
      <c r="B468" t="s">
        <v>257</v>
      </c>
      <c r="C468" t="s">
        <v>293</v>
      </c>
      <c r="D468" t="s">
        <v>46</v>
      </c>
      <c r="F468" t="s">
        <v>27</v>
      </c>
      <c r="G468" s="4">
        <v>7090</v>
      </c>
      <c r="H468" t="s">
        <v>29</v>
      </c>
      <c r="K468" t="s">
        <v>70</v>
      </c>
      <c r="L468">
        <v>3</v>
      </c>
      <c r="M468">
        <v>0</v>
      </c>
      <c r="N468">
        <v>3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s="13">
        <v>0</v>
      </c>
      <c r="V468">
        <v>0</v>
      </c>
      <c r="W468">
        <v>0</v>
      </c>
      <c r="X468">
        <v>0</v>
      </c>
    </row>
    <row r="469" spans="1:24" x14ac:dyDescent="0.2">
      <c r="A469" t="s">
        <v>275</v>
      </c>
      <c r="B469" t="s">
        <v>257</v>
      </c>
      <c r="C469" t="s">
        <v>42</v>
      </c>
      <c r="D469" t="s">
        <v>46</v>
      </c>
      <c r="E469">
        <v>10134</v>
      </c>
      <c r="F469" t="s">
        <v>280</v>
      </c>
      <c r="G469" s="4">
        <v>4924</v>
      </c>
      <c r="H469" t="s">
        <v>29</v>
      </c>
      <c r="I469" t="s">
        <v>47</v>
      </c>
      <c r="K469" t="s">
        <v>70</v>
      </c>
      <c r="L469">
        <v>3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0</v>
      </c>
      <c r="U469" s="13">
        <v>0</v>
      </c>
      <c r="V469">
        <v>0</v>
      </c>
      <c r="W469">
        <v>0</v>
      </c>
      <c r="X469">
        <v>0</v>
      </c>
    </row>
    <row r="470" spans="1:24" x14ac:dyDescent="0.2">
      <c r="A470" t="s">
        <v>275</v>
      </c>
      <c r="B470" t="s">
        <v>257</v>
      </c>
      <c r="C470" t="s">
        <v>294</v>
      </c>
      <c r="D470" t="s">
        <v>46</v>
      </c>
      <c r="F470" t="s">
        <v>27</v>
      </c>
      <c r="G470" s="4">
        <v>7090</v>
      </c>
      <c r="H470" t="s">
        <v>29</v>
      </c>
      <c r="K470" t="s">
        <v>70</v>
      </c>
      <c r="L470">
        <v>3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s="13">
        <v>0</v>
      </c>
      <c r="V470">
        <v>0</v>
      </c>
      <c r="W470">
        <v>0</v>
      </c>
      <c r="X470">
        <v>0</v>
      </c>
    </row>
    <row r="471" spans="1:24" x14ac:dyDescent="0.2">
      <c r="A471" t="s">
        <v>275</v>
      </c>
      <c r="B471" t="s">
        <v>257</v>
      </c>
      <c r="C471" t="s">
        <v>100</v>
      </c>
      <c r="D471" t="s">
        <v>46</v>
      </c>
      <c r="F471" t="s">
        <v>27</v>
      </c>
      <c r="G471" s="4">
        <v>7101</v>
      </c>
      <c r="H471" t="s">
        <v>29</v>
      </c>
      <c r="I471" t="s">
        <v>47</v>
      </c>
      <c r="K471" t="s">
        <v>70</v>
      </c>
      <c r="L471">
        <v>1</v>
      </c>
      <c r="M471">
        <v>0</v>
      </c>
      <c r="N471">
        <v>3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s="13">
        <v>0</v>
      </c>
      <c r="V471">
        <v>0</v>
      </c>
      <c r="W471">
        <v>0</v>
      </c>
      <c r="X471">
        <v>0</v>
      </c>
    </row>
    <row r="472" spans="1:24" x14ac:dyDescent="0.2">
      <c r="A472" t="s">
        <v>275</v>
      </c>
      <c r="B472" t="s">
        <v>257</v>
      </c>
      <c r="C472" t="s">
        <v>295</v>
      </c>
      <c r="D472" t="s">
        <v>46</v>
      </c>
      <c r="F472" t="s">
        <v>27</v>
      </c>
      <c r="G472" s="4">
        <v>8197</v>
      </c>
      <c r="H472" t="s">
        <v>296</v>
      </c>
      <c r="I472" t="s">
        <v>47</v>
      </c>
      <c r="K472" t="s">
        <v>84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 s="13">
        <v>0</v>
      </c>
      <c r="V472">
        <v>0</v>
      </c>
      <c r="W472">
        <v>0</v>
      </c>
      <c r="X472">
        <v>0</v>
      </c>
    </row>
    <row r="473" spans="1:24" x14ac:dyDescent="0.2">
      <c r="A473" t="s">
        <v>275</v>
      </c>
      <c r="B473" t="s">
        <v>257</v>
      </c>
      <c r="C473" t="s">
        <v>217</v>
      </c>
      <c r="D473" t="s">
        <v>46</v>
      </c>
      <c r="F473" t="s">
        <v>27</v>
      </c>
      <c r="G473" s="4">
        <v>4554</v>
      </c>
      <c r="H473" t="s">
        <v>296</v>
      </c>
      <c r="I473" t="s">
        <v>47</v>
      </c>
      <c r="K473" t="s">
        <v>147</v>
      </c>
      <c r="L473">
        <v>3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 s="13">
        <v>0</v>
      </c>
      <c r="V473">
        <v>0</v>
      </c>
      <c r="W473">
        <v>0</v>
      </c>
      <c r="X473">
        <v>0</v>
      </c>
    </row>
    <row r="474" spans="1:24" x14ac:dyDescent="0.2">
      <c r="A474" t="s">
        <v>275</v>
      </c>
      <c r="B474" t="s">
        <v>257</v>
      </c>
      <c r="C474" t="s">
        <v>158</v>
      </c>
      <c r="D474" t="s">
        <v>46</v>
      </c>
      <c r="F474" t="s">
        <v>280</v>
      </c>
      <c r="G474" s="4">
        <v>3092</v>
      </c>
      <c r="H474" t="s">
        <v>296</v>
      </c>
      <c r="I474" t="s">
        <v>47</v>
      </c>
      <c r="K474" t="s">
        <v>85</v>
      </c>
      <c r="L474">
        <v>0</v>
      </c>
      <c r="M474">
        <v>0</v>
      </c>
      <c r="N474">
        <v>2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s="13">
        <v>0</v>
      </c>
      <c r="V474">
        <v>0</v>
      </c>
      <c r="W474">
        <v>0</v>
      </c>
      <c r="X474">
        <v>0</v>
      </c>
    </row>
    <row r="475" spans="1:24" x14ac:dyDescent="0.2">
      <c r="A475" t="s">
        <v>275</v>
      </c>
      <c r="B475" t="s">
        <v>257</v>
      </c>
      <c r="C475" t="s">
        <v>44</v>
      </c>
      <c r="D475" t="s">
        <v>46</v>
      </c>
      <c r="F475" t="s">
        <v>27</v>
      </c>
      <c r="G475" s="4">
        <v>7183</v>
      </c>
      <c r="H475" t="s">
        <v>296</v>
      </c>
      <c r="K475" t="s">
        <v>85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s="13">
        <v>0</v>
      </c>
      <c r="V475">
        <v>0</v>
      </c>
      <c r="W475">
        <v>0</v>
      </c>
      <c r="X475">
        <v>0</v>
      </c>
    </row>
    <row r="476" spans="1:24" x14ac:dyDescent="0.2">
      <c r="A476" t="s">
        <v>275</v>
      </c>
      <c r="B476" t="s">
        <v>257</v>
      </c>
      <c r="C476" t="s">
        <v>158</v>
      </c>
      <c r="D476" t="s">
        <v>46</v>
      </c>
      <c r="F476" t="s">
        <v>280</v>
      </c>
      <c r="G476" s="4">
        <v>1995</v>
      </c>
      <c r="H476" t="s">
        <v>297</v>
      </c>
      <c r="I476" t="s">
        <v>47</v>
      </c>
      <c r="K476" t="s">
        <v>298</v>
      </c>
      <c r="L476">
        <v>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s="13">
        <v>0</v>
      </c>
      <c r="V476">
        <v>0</v>
      </c>
      <c r="W476">
        <v>0</v>
      </c>
      <c r="X476">
        <v>0</v>
      </c>
    </row>
    <row r="477" spans="1:24" x14ac:dyDescent="0.2">
      <c r="A477" t="s">
        <v>275</v>
      </c>
      <c r="B477" t="s">
        <v>257</v>
      </c>
      <c r="C477" t="s">
        <v>299</v>
      </c>
      <c r="D477" t="s">
        <v>46</v>
      </c>
      <c r="E477">
        <v>115</v>
      </c>
      <c r="F477" t="s">
        <v>27</v>
      </c>
      <c r="G477" s="4">
        <v>1620</v>
      </c>
      <c r="H477" t="s">
        <v>297</v>
      </c>
      <c r="I477" t="s">
        <v>47</v>
      </c>
      <c r="K477" t="s">
        <v>93</v>
      </c>
      <c r="L477">
        <v>2</v>
      </c>
      <c r="M477">
        <v>3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s="13">
        <v>0</v>
      </c>
      <c r="V477">
        <v>0</v>
      </c>
      <c r="W477">
        <v>0</v>
      </c>
      <c r="X477">
        <v>0</v>
      </c>
    </row>
    <row r="478" spans="1:24" x14ac:dyDescent="0.2">
      <c r="A478" t="s">
        <v>275</v>
      </c>
      <c r="B478" t="s">
        <v>257</v>
      </c>
      <c r="C478" t="s">
        <v>153</v>
      </c>
      <c r="D478" t="s">
        <v>46</v>
      </c>
      <c r="F478" t="s">
        <v>27</v>
      </c>
      <c r="G478" s="4">
        <v>4199</v>
      </c>
      <c r="H478" t="s">
        <v>297</v>
      </c>
      <c r="I478" t="s">
        <v>47</v>
      </c>
      <c r="K478" t="s">
        <v>129</v>
      </c>
      <c r="L478">
        <v>0</v>
      </c>
      <c r="M478">
        <v>0</v>
      </c>
      <c r="N478">
        <v>5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s="13">
        <v>0</v>
      </c>
      <c r="V478">
        <v>0</v>
      </c>
      <c r="W478">
        <v>0</v>
      </c>
      <c r="X478">
        <v>0</v>
      </c>
    </row>
    <row r="479" spans="1:24" x14ac:dyDescent="0.2">
      <c r="A479" t="s">
        <v>275</v>
      </c>
      <c r="B479" t="s">
        <v>257</v>
      </c>
      <c r="C479" t="s">
        <v>153</v>
      </c>
      <c r="D479" t="s">
        <v>46</v>
      </c>
      <c r="E479">
        <v>10426</v>
      </c>
      <c r="F479" t="s">
        <v>280</v>
      </c>
      <c r="G479" s="4">
        <v>10118</v>
      </c>
      <c r="H479" t="s">
        <v>297</v>
      </c>
      <c r="J479" t="s">
        <v>300</v>
      </c>
      <c r="K479" t="s">
        <v>129</v>
      </c>
      <c r="L479">
        <v>4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s="13">
        <v>0</v>
      </c>
      <c r="V479">
        <v>0</v>
      </c>
      <c r="W479">
        <v>0</v>
      </c>
      <c r="X479">
        <v>0</v>
      </c>
    </row>
    <row r="480" spans="1:24" x14ac:dyDescent="0.2">
      <c r="A480" t="s">
        <v>275</v>
      </c>
      <c r="B480" t="s">
        <v>257</v>
      </c>
      <c r="C480" t="s">
        <v>301</v>
      </c>
      <c r="D480" t="s">
        <v>46</v>
      </c>
      <c r="F480" t="s">
        <v>27</v>
      </c>
      <c r="G480" s="4">
        <v>981</v>
      </c>
      <c r="H480" t="s">
        <v>297</v>
      </c>
      <c r="K480" t="s">
        <v>253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s="13">
        <v>0</v>
      </c>
      <c r="V480">
        <v>0</v>
      </c>
      <c r="W480">
        <v>0</v>
      </c>
      <c r="X480">
        <v>0</v>
      </c>
    </row>
    <row r="481" spans="1:24" x14ac:dyDescent="0.2">
      <c r="A481" t="s">
        <v>275</v>
      </c>
      <c r="B481" t="s">
        <v>257</v>
      </c>
      <c r="C481" t="s">
        <v>32</v>
      </c>
      <c r="D481" t="s">
        <v>46</v>
      </c>
      <c r="F481" t="s">
        <v>27</v>
      </c>
      <c r="G481" s="4">
        <v>1280</v>
      </c>
      <c r="H481" t="s">
        <v>296</v>
      </c>
      <c r="I481" t="s">
        <v>47</v>
      </c>
      <c r="K481" t="s">
        <v>84</v>
      </c>
      <c r="L481">
        <v>1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s="13">
        <v>0</v>
      </c>
      <c r="V481">
        <v>0</v>
      </c>
      <c r="W481">
        <v>0</v>
      </c>
      <c r="X481">
        <v>0</v>
      </c>
    </row>
    <row r="482" spans="1:24" x14ac:dyDescent="0.2">
      <c r="A482" t="s">
        <v>302</v>
      </c>
      <c r="B482" t="s">
        <v>257</v>
      </c>
      <c r="C482" t="s">
        <v>303</v>
      </c>
      <c r="D482" t="s">
        <v>46</v>
      </c>
      <c r="E482">
        <v>1577</v>
      </c>
      <c r="F482" t="s">
        <v>27</v>
      </c>
      <c r="G482" s="4">
        <v>5264</v>
      </c>
      <c r="H482" t="s">
        <v>29</v>
      </c>
      <c r="I482" t="s">
        <v>47</v>
      </c>
      <c r="K482" t="s">
        <v>50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s="13">
        <v>0</v>
      </c>
      <c r="V482">
        <v>0</v>
      </c>
      <c r="W482">
        <v>0</v>
      </c>
      <c r="X482">
        <v>0</v>
      </c>
    </row>
    <row r="483" spans="1:24" x14ac:dyDescent="0.2">
      <c r="A483" t="s">
        <v>302</v>
      </c>
      <c r="B483" t="s">
        <v>257</v>
      </c>
      <c r="C483" t="s">
        <v>44</v>
      </c>
      <c r="D483" t="s">
        <v>46</v>
      </c>
      <c r="E483">
        <v>18016</v>
      </c>
      <c r="F483" t="s">
        <v>27</v>
      </c>
      <c r="G483" s="4">
        <v>6714</v>
      </c>
      <c r="H483" t="s">
        <v>29</v>
      </c>
      <c r="I483" t="s">
        <v>47</v>
      </c>
      <c r="K483" t="s">
        <v>50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s="13">
        <v>0</v>
      </c>
      <c r="V483">
        <v>0</v>
      </c>
      <c r="W483">
        <v>0</v>
      </c>
      <c r="X483">
        <v>0</v>
      </c>
    </row>
    <row r="484" spans="1:24" x14ac:dyDescent="0.2">
      <c r="A484" t="s">
        <v>302</v>
      </c>
      <c r="B484" t="s">
        <v>257</v>
      </c>
      <c r="C484" t="s">
        <v>304</v>
      </c>
      <c r="D484" t="s">
        <v>46</v>
      </c>
      <c r="F484" t="s">
        <v>104</v>
      </c>
      <c r="G484" s="4">
        <v>3896</v>
      </c>
      <c r="H484" t="s">
        <v>29</v>
      </c>
      <c r="K484" t="s">
        <v>157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s="13">
        <v>0</v>
      </c>
      <c r="V484">
        <v>0</v>
      </c>
      <c r="W484">
        <v>0</v>
      </c>
      <c r="X484">
        <v>0</v>
      </c>
    </row>
    <row r="485" spans="1:24" x14ac:dyDescent="0.2">
      <c r="A485" t="s">
        <v>302</v>
      </c>
      <c r="B485" t="s">
        <v>257</v>
      </c>
      <c r="C485" t="s">
        <v>39</v>
      </c>
      <c r="D485" t="s">
        <v>46</v>
      </c>
      <c r="F485" t="s">
        <v>280</v>
      </c>
      <c r="G485" s="4">
        <v>4472</v>
      </c>
      <c r="H485" t="s">
        <v>29</v>
      </c>
      <c r="I485" t="s">
        <v>47</v>
      </c>
      <c r="K485" t="s">
        <v>51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s="13">
        <v>0</v>
      </c>
      <c r="V485">
        <v>0</v>
      </c>
      <c r="W485">
        <v>0</v>
      </c>
      <c r="X485">
        <v>0</v>
      </c>
    </row>
    <row r="486" spans="1:24" x14ac:dyDescent="0.2">
      <c r="A486" t="s">
        <v>302</v>
      </c>
      <c r="B486" t="s">
        <v>257</v>
      </c>
      <c r="C486" t="s">
        <v>305</v>
      </c>
      <c r="D486" t="s">
        <v>46</v>
      </c>
      <c r="F486" t="s">
        <v>27</v>
      </c>
      <c r="G486" s="4">
        <v>12226</v>
      </c>
      <c r="H486" t="s">
        <v>29</v>
      </c>
      <c r="K486" t="s">
        <v>51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s="13">
        <v>0</v>
      </c>
      <c r="V486">
        <v>0</v>
      </c>
      <c r="W486">
        <v>0</v>
      </c>
      <c r="X486">
        <v>0</v>
      </c>
    </row>
    <row r="487" spans="1:24" x14ac:dyDescent="0.2">
      <c r="A487" t="s">
        <v>302</v>
      </c>
      <c r="B487" t="s">
        <v>257</v>
      </c>
      <c r="C487" t="s">
        <v>306</v>
      </c>
      <c r="D487" t="s">
        <v>46</v>
      </c>
      <c r="F487" t="s">
        <v>27</v>
      </c>
      <c r="G487" s="4">
        <v>7163</v>
      </c>
      <c r="H487" t="s">
        <v>29</v>
      </c>
      <c r="K487" t="s">
        <v>51</v>
      </c>
      <c r="L487">
        <v>5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s="13">
        <v>0</v>
      </c>
      <c r="V487">
        <v>0</v>
      </c>
      <c r="W487">
        <v>0</v>
      </c>
      <c r="X487">
        <v>0</v>
      </c>
    </row>
    <row r="488" spans="1:24" x14ac:dyDescent="0.2">
      <c r="A488" t="s">
        <v>302</v>
      </c>
      <c r="B488" t="s">
        <v>257</v>
      </c>
      <c r="C488" t="s">
        <v>39</v>
      </c>
      <c r="D488" t="s">
        <v>46</v>
      </c>
      <c r="F488" t="s">
        <v>280</v>
      </c>
      <c r="G488" s="4">
        <v>3083</v>
      </c>
      <c r="H488" t="s">
        <v>29</v>
      </c>
      <c r="I488" t="s">
        <v>47</v>
      </c>
      <c r="K488" t="s">
        <v>51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s="13">
        <v>0</v>
      </c>
      <c r="V488">
        <v>0</v>
      </c>
      <c r="W488">
        <v>0</v>
      </c>
      <c r="X488">
        <v>0</v>
      </c>
    </row>
    <row r="489" spans="1:24" x14ac:dyDescent="0.2">
      <c r="A489" t="s">
        <v>302</v>
      </c>
      <c r="B489" t="s">
        <v>257</v>
      </c>
      <c r="C489" t="s">
        <v>307</v>
      </c>
      <c r="D489" t="s">
        <v>46</v>
      </c>
      <c r="E489">
        <v>812</v>
      </c>
      <c r="F489" t="s">
        <v>27</v>
      </c>
      <c r="G489" s="4">
        <v>526</v>
      </c>
      <c r="H489" t="s">
        <v>29</v>
      </c>
      <c r="I489" t="s">
        <v>47</v>
      </c>
      <c r="K489" t="s">
        <v>51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s="13">
        <v>0</v>
      </c>
      <c r="V489">
        <v>0</v>
      </c>
      <c r="W489">
        <v>0</v>
      </c>
      <c r="X489">
        <v>0</v>
      </c>
    </row>
    <row r="490" spans="1:24" x14ac:dyDescent="0.2">
      <c r="A490" t="s">
        <v>302</v>
      </c>
      <c r="B490" t="s">
        <v>257</v>
      </c>
      <c r="C490" t="s">
        <v>98</v>
      </c>
      <c r="D490" t="s">
        <v>46</v>
      </c>
      <c r="F490" t="s">
        <v>27</v>
      </c>
      <c r="G490" s="4">
        <v>526</v>
      </c>
      <c r="H490" t="s">
        <v>29</v>
      </c>
      <c r="I490" t="s">
        <v>47</v>
      </c>
      <c r="K490" t="s">
        <v>49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s="13">
        <v>0</v>
      </c>
      <c r="V490">
        <v>0</v>
      </c>
      <c r="W490">
        <v>0</v>
      </c>
      <c r="X490">
        <v>0</v>
      </c>
    </row>
    <row r="491" spans="1:24" x14ac:dyDescent="0.2">
      <c r="A491" t="s">
        <v>302</v>
      </c>
      <c r="B491" t="s">
        <v>257</v>
      </c>
      <c r="C491" t="s">
        <v>308</v>
      </c>
      <c r="D491" t="s">
        <v>46</v>
      </c>
      <c r="F491" t="s">
        <v>280</v>
      </c>
      <c r="G491" s="4">
        <v>883</v>
      </c>
      <c r="H491" t="s">
        <v>29</v>
      </c>
      <c r="I491" t="s">
        <v>47</v>
      </c>
      <c r="K491" t="s">
        <v>49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s="13">
        <v>2</v>
      </c>
      <c r="V491">
        <v>0</v>
      </c>
      <c r="W491">
        <v>0</v>
      </c>
      <c r="X491">
        <v>1</v>
      </c>
    </row>
    <row r="492" spans="1:24" x14ac:dyDescent="0.2">
      <c r="A492" t="s">
        <v>302</v>
      </c>
      <c r="B492" t="s">
        <v>257</v>
      </c>
      <c r="C492" t="s">
        <v>242</v>
      </c>
      <c r="D492" t="s">
        <v>46</v>
      </c>
      <c r="F492" t="s">
        <v>27</v>
      </c>
      <c r="G492" s="4">
        <v>9255</v>
      </c>
      <c r="H492" t="s">
        <v>29</v>
      </c>
      <c r="I492" t="s">
        <v>47</v>
      </c>
      <c r="K492" t="s">
        <v>49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s="13">
        <v>0</v>
      </c>
      <c r="V492">
        <v>0</v>
      </c>
      <c r="W492">
        <v>0</v>
      </c>
      <c r="X492">
        <v>0</v>
      </c>
    </row>
    <row r="493" spans="1:24" x14ac:dyDescent="0.2">
      <c r="A493" t="s">
        <v>302</v>
      </c>
      <c r="B493" t="s">
        <v>257</v>
      </c>
      <c r="C493" t="s">
        <v>309</v>
      </c>
      <c r="D493" t="s">
        <v>46</v>
      </c>
      <c r="F493" t="s">
        <v>280</v>
      </c>
      <c r="G493" s="4">
        <v>597</v>
      </c>
      <c r="H493" t="s">
        <v>29</v>
      </c>
      <c r="K493" t="s">
        <v>49</v>
      </c>
      <c r="L493">
        <v>3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s="13">
        <v>0</v>
      </c>
      <c r="V493">
        <v>0</v>
      </c>
      <c r="W493">
        <v>0</v>
      </c>
      <c r="X493">
        <v>0</v>
      </c>
    </row>
    <row r="494" spans="1:24" x14ac:dyDescent="0.2">
      <c r="A494" t="s">
        <v>302</v>
      </c>
      <c r="B494" t="s">
        <v>257</v>
      </c>
      <c r="C494" t="s">
        <v>32</v>
      </c>
      <c r="D494" t="s">
        <v>46</v>
      </c>
      <c r="F494" t="s">
        <v>27</v>
      </c>
      <c r="G494" s="4">
        <v>5264</v>
      </c>
      <c r="H494" t="s">
        <v>29</v>
      </c>
      <c r="K494" t="s">
        <v>50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s="13">
        <v>0</v>
      </c>
      <c r="V494">
        <v>0</v>
      </c>
      <c r="W494">
        <v>0</v>
      </c>
      <c r="X494">
        <v>0</v>
      </c>
    </row>
    <row r="495" spans="1:24" x14ac:dyDescent="0.2">
      <c r="A495" t="s">
        <v>302</v>
      </c>
      <c r="B495" t="s">
        <v>257</v>
      </c>
      <c r="C495" t="s">
        <v>33</v>
      </c>
      <c r="D495" t="s">
        <v>46</v>
      </c>
      <c r="F495" t="s">
        <v>27</v>
      </c>
      <c r="G495" s="4">
        <v>12942</v>
      </c>
      <c r="H495" t="s">
        <v>29</v>
      </c>
      <c r="K495" t="s">
        <v>50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s="13">
        <v>0</v>
      </c>
      <c r="V495">
        <v>0</v>
      </c>
      <c r="W495">
        <v>0</v>
      </c>
      <c r="X495">
        <v>0</v>
      </c>
    </row>
    <row r="496" spans="1:24" x14ac:dyDescent="0.2">
      <c r="A496" t="s">
        <v>302</v>
      </c>
      <c r="B496" t="s">
        <v>257</v>
      </c>
      <c r="C496" t="s">
        <v>34</v>
      </c>
      <c r="D496" t="s">
        <v>46</v>
      </c>
      <c r="E496">
        <v>15448</v>
      </c>
      <c r="F496" t="s">
        <v>27</v>
      </c>
      <c r="G496" s="4">
        <v>12944</v>
      </c>
      <c r="H496" t="s">
        <v>29</v>
      </c>
      <c r="K496" t="s">
        <v>50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s="13">
        <v>0</v>
      </c>
      <c r="V496">
        <v>0</v>
      </c>
      <c r="W496">
        <v>0</v>
      </c>
      <c r="X496">
        <v>0</v>
      </c>
    </row>
    <row r="497" spans="1:24" x14ac:dyDescent="0.2">
      <c r="A497" t="s">
        <v>302</v>
      </c>
      <c r="B497" t="s">
        <v>257</v>
      </c>
      <c r="C497" t="s">
        <v>311</v>
      </c>
      <c r="D497" t="s">
        <v>46</v>
      </c>
      <c r="E497">
        <v>2129</v>
      </c>
      <c r="F497" t="s">
        <v>280</v>
      </c>
      <c r="G497" s="4">
        <v>1331</v>
      </c>
      <c r="H497" t="s">
        <v>29</v>
      </c>
      <c r="K497" t="s">
        <v>50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s="13">
        <v>0</v>
      </c>
      <c r="V497">
        <v>0</v>
      </c>
      <c r="W497">
        <v>0</v>
      </c>
      <c r="X497">
        <v>0</v>
      </c>
    </row>
    <row r="498" spans="1:24" x14ac:dyDescent="0.2">
      <c r="A498" t="s">
        <v>302</v>
      </c>
      <c r="B498" t="s">
        <v>257</v>
      </c>
      <c r="C498" t="s">
        <v>42</v>
      </c>
      <c r="D498" t="s">
        <v>46</v>
      </c>
      <c r="E498">
        <v>10161</v>
      </c>
      <c r="F498" t="s">
        <v>27</v>
      </c>
      <c r="G498" s="4">
        <v>4987</v>
      </c>
      <c r="H498" t="s">
        <v>29</v>
      </c>
      <c r="K498" t="s">
        <v>50</v>
      </c>
      <c r="L498">
        <v>3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s="13">
        <v>0</v>
      </c>
      <c r="V498">
        <v>0</v>
      </c>
      <c r="W498">
        <v>0</v>
      </c>
      <c r="X498">
        <v>0</v>
      </c>
    </row>
    <row r="499" spans="1:24" x14ac:dyDescent="0.2">
      <c r="A499" t="s">
        <v>302</v>
      </c>
      <c r="B499" t="s">
        <v>257</v>
      </c>
      <c r="C499" t="s">
        <v>100</v>
      </c>
      <c r="D499" t="s">
        <v>46</v>
      </c>
      <c r="F499" t="s">
        <v>27</v>
      </c>
      <c r="G499" s="4">
        <v>7555</v>
      </c>
      <c r="H499" t="s">
        <v>29</v>
      </c>
      <c r="K499" t="s">
        <v>50</v>
      </c>
      <c r="L499">
        <v>4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 s="13">
        <v>0</v>
      </c>
      <c r="V499">
        <v>0</v>
      </c>
      <c r="W499">
        <v>0</v>
      </c>
      <c r="X499">
        <v>0</v>
      </c>
    </row>
    <row r="500" spans="1:24" x14ac:dyDescent="0.2">
      <c r="A500" t="s">
        <v>302</v>
      </c>
      <c r="B500" t="s">
        <v>257</v>
      </c>
      <c r="C500" t="s">
        <v>31</v>
      </c>
      <c r="D500" t="s">
        <v>46</v>
      </c>
      <c r="F500" t="s">
        <v>27</v>
      </c>
      <c r="G500" s="4">
        <v>12562</v>
      </c>
      <c r="H500" t="s">
        <v>29</v>
      </c>
      <c r="K500" t="s">
        <v>50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 s="13">
        <v>0</v>
      </c>
      <c r="V500">
        <v>0</v>
      </c>
      <c r="W500">
        <v>0</v>
      </c>
      <c r="X500">
        <v>0</v>
      </c>
    </row>
    <row r="501" spans="1:24" x14ac:dyDescent="0.2">
      <c r="A501" t="s">
        <v>302</v>
      </c>
      <c r="B501" t="s">
        <v>257</v>
      </c>
      <c r="C501" t="s">
        <v>34</v>
      </c>
      <c r="D501" t="s">
        <v>46</v>
      </c>
      <c r="E501">
        <v>13233</v>
      </c>
      <c r="F501" t="s">
        <v>27</v>
      </c>
      <c r="G501" s="4">
        <v>12616</v>
      </c>
      <c r="H501" t="s">
        <v>29</v>
      </c>
      <c r="K501" t="s">
        <v>52</v>
      </c>
      <c r="L501">
        <v>3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 s="13">
        <v>0</v>
      </c>
      <c r="V501">
        <v>0</v>
      </c>
      <c r="W501">
        <v>0</v>
      </c>
      <c r="X501">
        <v>0</v>
      </c>
    </row>
    <row r="502" spans="1:24" x14ac:dyDescent="0.2">
      <c r="A502" t="s">
        <v>302</v>
      </c>
      <c r="B502" t="s">
        <v>257</v>
      </c>
      <c r="C502" t="s">
        <v>219</v>
      </c>
      <c r="D502" t="s">
        <v>46</v>
      </c>
      <c r="F502" t="s">
        <v>27</v>
      </c>
      <c r="G502" s="4">
        <v>6006</v>
      </c>
      <c r="H502" t="s">
        <v>29</v>
      </c>
      <c r="K502" t="s">
        <v>53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s="13">
        <v>0</v>
      </c>
      <c r="V502">
        <v>0</v>
      </c>
      <c r="W502">
        <v>0</v>
      </c>
      <c r="X502">
        <v>0</v>
      </c>
    </row>
    <row r="503" spans="1:24" x14ac:dyDescent="0.2">
      <c r="A503" t="s">
        <v>302</v>
      </c>
      <c r="B503" t="s">
        <v>257</v>
      </c>
      <c r="C503" t="s">
        <v>312</v>
      </c>
      <c r="D503" t="s">
        <v>46</v>
      </c>
      <c r="E503">
        <v>15354</v>
      </c>
      <c r="F503" t="s">
        <v>27</v>
      </c>
      <c r="G503" s="4">
        <v>6006</v>
      </c>
      <c r="H503" t="s">
        <v>29</v>
      </c>
      <c r="I503" t="s">
        <v>47</v>
      </c>
      <c r="K503" t="s">
        <v>53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s="13">
        <v>0</v>
      </c>
      <c r="V503">
        <v>0</v>
      </c>
      <c r="W503">
        <v>0</v>
      </c>
      <c r="X503">
        <v>0</v>
      </c>
    </row>
    <row r="504" spans="1:24" x14ac:dyDescent="0.2">
      <c r="A504" t="s">
        <v>302</v>
      </c>
      <c r="B504" t="s">
        <v>257</v>
      </c>
      <c r="C504" t="s">
        <v>313</v>
      </c>
      <c r="D504" t="s">
        <v>46</v>
      </c>
      <c r="E504">
        <v>392</v>
      </c>
      <c r="F504" t="s">
        <v>27</v>
      </c>
      <c r="G504" s="4">
        <v>4551</v>
      </c>
      <c r="H504" t="s">
        <v>29</v>
      </c>
      <c r="I504" t="s">
        <v>47</v>
      </c>
      <c r="K504" t="s">
        <v>53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s="13">
        <v>0</v>
      </c>
      <c r="V504">
        <v>0</v>
      </c>
      <c r="W504">
        <v>0</v>
      </c>
      <c r="X504">
        <v>0</v>
      </c>
    </row>
    <row r="505" spans="1:24" x14ac:dyDescent="0.2">
      <c r="A505" t="s">
        <v>302</v>
      </c>
      <c r="B505" t="s">
        <v>257</v>
      </c>
      <c r="C505" t="s">
        <v>314</v>
      </c>
      <c r="D505" t="s">
        <v>46</v>
      </c>
      <c r="F505" t="s">
        <v>27</v>
      </c>
      <c r="G505" s="4">
        <v>4901</v>
      </c>
      <c r="H505" t="s">
        <v>29</v>
      </c>
      <c r="I505" t="s">
        <v>47</v>
      </c>
      <c r="K505" t="s">
        <v>53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s="13">
        <v>0</v>
      </c>
      <c r="V505">
        <v>0</v>
      </c>
      <c r="W505">
        <v>0</v>
      </c>
      <c r="X505">
        <v>0</v>
      </c>
    </row>
    <row r="506" spans="1:24" x14ac:dyDescent="0.2">
      <c r="A506" t="s">
        <v>302</v>
      </c>
      <c r="B506" t="s">
        <v>257</v>
      </c>
      <c r="C506" t="s">
        <v>42</v>
      </c>
      <c r="D506" t="s">
        <v>46</v>
      </c>
      <c r="E506">
        <v>18929</v>
      </c>
      <c r="F506" t="s">
        <v>27</v>
      </c>
      <c r="G506" s="4">
        <v>7162</v>
      </c>
      <c r="H506" t="s">
        <v>29</v>
      </c>
      <c r="K506" t="s">
        <v>53</v>
      </c>
      <c r="L506">
        <v>2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s="13">
        <v>0</v>
      </c>
      <c r="V506">
        <v>0</v>
      </c>
      <c r="W506">
        <v>0</v>
      </c>
      <c r="X506">
        <v>0</v>
      </c>
    </row>
    <row r="507" spans="1:24" x14ac:dyDescent="0.2">
      <c r="A507" t="s">
        <v>302</v>
      </c>
      <c r="B507" t="s">
        <v>257</v>
      </c>
      <c r="C507" t="s">
        <v>315</v>
      </c>
      <c r="D507" t="s">
        <v>46</v>
      </c>
      <c r="F507" t="s">
        <v>27</v>
      </c>
      <c r="G507" s="4">
        <v>6006</v>
      </c>
      <c r="H507" t="s">
        <v>29</v>
      </c>
      <c r="I507" t="s">
        <v>47</v>
      </c>
      <c r="K507" t="s">
        <v>53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s="13">
        <v>0</v>
      </c>
      <c r="V507">
        <v>0</v>
      </c>
      <c r="W507">
        <v>0</v>
      </c>
      <c r="X507">
        <v>0</v>
      </c>
    </row>
    <row r="508" spans="1:24" x14ac:dyDescent="0.2">
      <c r="A508" t="s">
        <v>302</v>
      </c>
      <c r="B508" t="s">
        <v>257</v>
      </c>
      <c r="C508" t="s">
        <v>111</v>
      </c>
      <c r="D508" t="s">
        <v>46</v>
      </c>
      <c r="E508">
        <v>2479</v>
      </c>
      <c r="F508" t="s">
        <v>27</v>
      </c>
      <c r="G508" s="4">
        <v>5293</v>
      </c>
      <c r="H508" t="s">
        <v>29</v>
      </c>
      <c r="K508" t="s">
        <v>316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s="13">
        <v>0</v>
      </c>
      <c r="V508">
        <v>0</v>
      </c>
      <c r="W508">
        <v>0</v>
      </c>
      <c r="X508">
        <v>0</v>
      </c>
    </row>
    <row r="509" spans="1:24" x14ac:dyDescent="0.2">
      <c r="A509" t="s">
        <v>302</v>
      </c>
      <c r="B509" t="s">
        <v>257</v>
      </c>
      <c r="C509" t="s">
        <v>227</v>
      </c>
      <c r="D509" t="s">
        <v>46</v>
      </c>
      <c r="F509" t="s">
        <v>104</v>
      </c>
      <c r="G509" s="4">
        <v>9366</v>
      </c>
      <c r="H509" t="s">
        <v>29</v>
      </c>
      <c r="K509" t="s">
        <v>54</v>
      </c>
      <c r="L509">
        <v>2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 s="13">
        <v>0</v>
      </c>
      <c r="V509">
        <v>0</v>
      </c>
      <c r="W509">
        <v>0</v>
      </c>
      <c r="X509">
        <v>0</v>
      </c>
    </row>
    <row r="510" spans="1:24" x14ac:dyDescent="0.2">
      <c r="A510" t="s">
        <v>302</v>
      </c>
      <c r="B510" t="s">
        <v>257</v>
      </c>
      <c r="C510" t="s">
        <v>137</v>
      </c>
      <c r="D510" t="s">
        <v>46</v>
      </c>
      <c r="E510">
        <v>1310</v>
      </c>
      <c r="F510" t="s">
        <v>280</v>
      </c>
      <c r="G510" s="4">
        <v>6025</v>
      </c>
      <c r="H510" t="s">
        <v>29</v>
      </c>
      <c r="J510" t="s">
        <v>317</v>
      </c>
      <c r="K510" t="s">
        <v>54</v>
      </c>
      <c r="L510">
        <v>0</v>
      </c>
      <c r="M510">
        <v>0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 s="13">
        <v>0</v>
      </c>
      <c r="V510">
        <v>0</v>
      </c>
      <c r="W510">
        <v>0</v>
      </c>
      <c r="X510">
        <v>0</v>
      </c>
    </row>
    <row r="511" spans="1:24" x14ac:dyDescent="0.2">
      <c r="A511" t="s">
        <v>302</v>
      </c>
      <c r="B511" t="s">
        <v>257</v>
      </c>
      <c r="C511" t="s">
        <v>227</v>
      </c>
      <c r="D511" t="s">
        <v>46</v>
      </c>
      <c r="F511" t="s">
        <v>104</v>
      </c>
      <c r="G511" s="4">
        <v>8233</v>
      </c>
      <c r="H511" t="s">
        <v>29</v>
      </c>
      <c r="K511" t="s">
        <v>54</v>
      </c>
      <c r="L511">
        <v>3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 s="13">
        <v>0</v>
      </c>
      <c r="V511">
        <v>0</v>
      </c>
      <c r="W511">
        <v>0</v>
      </c>
      <c r="X511">
        <v>0</v>
      </c>
    </row>
    <row r="512" spans="1:24" x14ac:dyDescent="0.2">
      <c r="A512" t="s">
        <v>302</v>
      </c>
      <c r="B512" t="s">
        <v>257</v>
      </c>
      <c r="C512" t="s">
        <v>31</v>
      </c>
      <c r="D512" t="s">
        <v>46</v>
      </c>
      <c r="F512" t="s">
        <v>104</v>
      </c>
      <c r="G512" s="4">
        <v>10444</v>
      </c>
      <c r="H512" t="s">
        <v>29</v>
      </c>
      <c r="K512" t="s">
        <v>165</v>
      </c>
      <c r="L512">
        <v>3</v>
      </c>
      <c r="M512">
        <v>0</v>
      </c>
      <c r="N512">
        <v>3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s="13">
        <v>0</v>
      </c>
      <c r="V512">
        <v>0</v>
      </c>
      <c r="W512">
        <v>0</v>
      </c>
      <c r="X512">
        <v>0</v>
      </c>
    </row>
    <row r="513" spans="1:24" x14ac:dyDescent="0.2">
      <c r="A513" t="s">
        <v>302</v>
      </c>
      <c r="B513" t="s">
        <v>257</v>
      </c>
      <c r="C513" t="s">
        <v>118</v>
      </c>
      <c r="D513" t="s">
        <v>46</v>
      </c>
      <c r="F513" t="s">
        <v>27</v>
      </c>
      <c r="G513" s="4">
        <v>5643</v>
      </c>
      <c r="H513" t="s">
        <v>29</v>
      </c>
      <c r="K513" t="s">
        <v>67</v>
      </c>
      <c r="L513">
        <v>3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 s="13">
        <v>0</v>
      </c>
      <c r="V513">
        <v>0</v>
      </c>
      <c r="W513">
        <v>0</v>
      </c>
      <c r="X513">
        <v>0</v>
      </c>
    </row>
    <row r="514" spans="1:24" x14ac:dyDescent="0.2">
      <c r="A514" t="s">
        <v>302</v>
      </c>
      <c r="B514" t="s">
        <v>257</v>
      </c>
      <c r="C514" t="s">
        <v>58</v>
      </c>
      <c r="D514" t="s">
        <v>46</v>
      </c>
      <c r="E514">
        <v>26794</v>
      </c>
      <c r="F514" t="s">
        <v>27</v>
      </c>
      <c r="G514" s="4">
        <v>18785</v>
      </c>
      <c r="H514" t="s">
        <v>29</v>
      </c>
      <c r="K514" t="s">
        <v>67</v>
      </c>
      <c r="L514">
        <v>2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s="13">
        <v>0</v>
      </c>
      <c r="V514">
        <v>0</v>
      </c>
      <c r="W514">
        <v>0</v>
      </c>
      <c r="X514">
        <v>0</v>
      </c>
    </row>
    <row r="515" spans="1:24" x14ac:dyDescent="0.2">
      <c r="A515" t="s">
        <v>302</v>
      </c>
      <c r="B515" t="s">
        <v>257</v>
      </c>
      <c r="C515" t="s">
        <v>137</v>
      </c>
      <c r="D515" t="s">
        <v>46</v>
      </c>
      <c r="E515">
        <v>6044</v>
      </c>
      <c r="F515" t="s">
        <v>27</v>
      </c>
      <c r="G515" s="4">
        <v>15611</v>
      </c>
      <c r="H515" t="s">
        <v>29</v>
      </c>
      <c r="K515" t="s">
        <v>67</v>
      </c>
      <c r="L515">
        <v>2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s="13">
        <v>0</v>
      </c>
      <c r="V515">
        <v>0</v>
      </c>
      <c r="W515">
        <v>0</v>
      </c>
      <c r="X515">
        <v>0</v>
      </c>
    </row>
    <row r="516" spans="1:24" x14ac:dyDescent="0.2">
      <c r="A516" t="s">
        <v>302</v>
      </c>
      <c r="B516" t="s">
        <v>257</v>
      </c>
      <c r="C516" t="s">
        <v>318</v>
      </c>
      <c r="D516" t="s">
        <v>46</v>
      </c>
      <c r="E516">
        <v>14140</v>
      </c>
      <c r="F516" t="s">
        <v>27</v>
      </c>
      <c r="G516" s="4">
        <v>5264</v>
      </c>
      <c r="H516" t="s">
        <v>29</v>
      </c>
      <c r="I516" t="s">
        <v>47</v>
      </c>
      <c r="K516" t="s">
        <v>67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s="13">
        <v>0</v>
      </c>
      <c r="V516">
        <v>0</v>
      </c>
      <c r="W516">
        <v>0</v>
      </c>
      <c r="X516">
        <v>0</v>
      </c>
    </row>
    <row r="517" spans="1:24" x14ac:dyDescent="0.2">
      <c r="A517" t="s">
        <v>302</v>
      </c>
      <c r="B517" t="s">
        <v>257</v>
      </c>
      <c r="C517" t="s">
        <v>58</v>
      </c>
      <c r="D517" t="s">
        <v>46</v>
      </c>
      <c r="E517">
        <v>26792</v>
      </c>
      <c r="F517" t="s">
        <v>27</v>
      </c>
      <c r="G517" s="4">
        <v>18774</v>
      </c>
      <c r="H517" t="s">
        <v>29</v>
      </c>
      <c r="I517" t="s">
        <v>47</v>
      </c>
      <c r="K517" t="s">
        <v>67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s="13">
        <v>0</v>
      </c>
      <c r="V517">
        <v>0</v>
      </c>
      <c r="W517">
        <v>0</v>
      </c>
      <c r="X517">
        <v>0</v>
      </c>
    </row>
    <row r="518" spans="1:24" x14ac:dyDescent="0.2">
      <c r="A518" t="s">
        <v>302</v>
      </c>
      <c r="B518" t="s">
        <v>257</v>
      </c>
      <c r="C518" t="s">
        <v>286</v>
      </c>
      <c r="D518" t="s">
        <v>46</v>
      </c>
      <c r="F518" t="s">
        <v>27</v>
      </c>
      <c r="G518" s="4">
        <v>5613</v>
      </c>
      <c r="H518" t="s">
        <v>29</v>
      </c>
      <c r="K518" t="s">
        <v>55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s="13">
        <v>0</v>
      </c>
      <c r="V518">
        <v>0</v>
      </c>
      <c r="W518">
        <v>0</v>
      </c>
      <c r="X518">
        <v>0</v>
      </c>
    </row>
    <row r="519" spans="1:24" x14ac:dyDescent="0.2">
      <c r="A519" t="s">
        <v>302</v>
      </c>
      <c r="B519" t="s">
        <v>257</v>
      </c>
      <c r="C519" t="s">
        <v>56</v>
      </c>
      <c r="D519" t="s">
        <v>46</v>
      </c>
      <c r="F519" t="s">
        <v>27</v>
      </c>
      <c r="G519" s="4">
        <v>5627</v>
      </c>
      <c r="H519" t="s">
        <v>29</v>
      </c>
      <c r="I519" t="s">
        <v>47</v>
      </c>
      <c r="K519" t="s">
        <v>68</v>
      </c>
      <c r="L519">
        <v>0</v>
      </c>
      <c r="M519">
        <v>0</v>
      </c>
      <c r="N519">
        <v>2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s="13">
        <v>0</v>
      </c>
      <c r="V519">
        <v>0</v>
      </c>
      <c r="W519">
        <v>0</v>
      </c>
      <c r="X519">
        <v>0</v>
      </c>
    </row>
    <row r="520" spans="1:24" x14ac:dyDescent="0.2">
      <c r="A520" t="s">
        <v>302</v>
      </c>
      <c r="B520" t="s">
        <v>257</v>
      </c>
      <c r="C520" t="s">
        <v>292</v>
      </c>
      <c r="D520" t="s">
        <v>46</v>
      </c>
      <c r="F520" t="s">
        <v>27</v>
      </c>
      <c r="G520" s="4">
        <v>4886</v>
      </c>
      <c r="H520" t="s">
        <v>29</v>
      </c>
      <c r="K520" t="s">
        <v>69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s="13">
        <v>0</v>
      </c>
      <c r="V520">
        <v>0</v>
      </c>
      <c r="W520">
        <v>0</v>
      </c>
      <c r="X520">
        <v>0</v>
      </c>
    </row>
    <row r="521" spans="1:24" x14ac:dyDescent="0.2">
      <c r="A521" t="s">
        <v>302</v>
      </c>
      <c r="B521" t="s">
        <v>257</v>
      </c>
      <c r="C521" t="s">
        <v>223</v>
      </c>
      <c r="D521" t="s">
        <v>46</v>
      </c>
      <c r="F521" t="s">
        <v>27</v>
      </c>
      <c r="G521" s="4">
        <v>4886</v>
      </c>
      <c r="H521" t="s">
        <v>29</v>
      </c>
      <c r="I521" t="s">
        <v>47</v>
      </c>
      <c r="K521" t="s">
        <v>69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s="13">
        <v>0</v>
      </c>
      <c r="V521">
        <v>0</v>
      </c>
      <c r="W521">
        <v>0</v>
      </c>
      <c r="X521">
        <v>0</v>
      </c>
    </row>
    <row r="522" spans="1:24" x14ac:dyDescent="0.2">
      <c r="A522" t="s">
        <v>302</v>
      </c>
      <c r="B522" t="s">
        <v>257</v>
      </c>
      <c r="C522" t="s">
        <v>137</v>
      </c>
      <c r="D522" t="s">
        <v>46</v>
      </c>
      <c r="E522">
        <v>510</v>
      </c>
      <c r="F522" t="s">
        <v>280</v>
      </c>
      <c r="G522" s="4">
        <v>9669</v>
      </c>
      <c r="H522" t="s">
        <v>29</v>
      </c>
      <c r="I522" t="s">
        <v>47</v>
      </c>
      <c r="K522" t="s">
        <v>69</v>
      </c>
      <c r="L522">
        <v>2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s="13">
        <v>0</v>
      </c>
      <c r="V522">
        <v>0</v>
      </c>
      <c r="W522">
        <v>0</v>
      </c>
      <c r="X522">
        <v>0</v>
      </c>
    </row>
    <row r="523" spans="1:24" x14ac:dyDescent="0.2">
      <c r="A523" t="s">
        <v>302</v>
      </c>
      <c r="B523" t="s">
        <v>257</v>
      </c>
      <c r="C523" t="s">
        <v>64</v>
      </c>
      <c r="D523" t="s">
        <v>46</v>
      </c>
      <c r="F523" t="s">
        <v>27</v>
      </c>
      <c r="G523" s="4">
        <v>4887</v>
      </c>
      <c r="H523" t="s">
        <v>29</v>
      </c>
      <c r="I523" t="s">
        <v>47</v>
      </c>
      <c r="K523" t="s">
        <v>69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s="13">
        <v>0</v>
      </c>
      <c r="V523">
        <v>0</v>
      </c>
      <c r="W523">
        <v>0</v>
      </c>
      <c r="X523">
        <v>0</v>
      </c>
    </row>
    <row r="524" spans="1:24" x14ac:dyDescent="0.2">
      <c r="A524" t="s">
        <v>302</v>
      </c>
      <c r="B524" t="s">
        <v>257</v>
      </c>
      <c r="C524" t="s">
        <v>75</v>
      </c>
      <c r="D524" t="s">
        <v>46</v>
      </c>
      <c r="F524" t="s">
        <v>27</v>
      </c>
      <c r="G524" s="4">
        <v>1694</v>
      </c>
      <c r="H524" t="s">
        <v>29</v>
      </c>
      <c r="K524" t="s">
        <v>70</v>
      </c>
      <c r="L524">
        <v>0</v>
      </c>
      <c r="M524">
        <v>1</v>
      </c>
      <c r="N524">
        <v>0</v>
      </c>
      <c r="O524">
        <v>0</v>
      </c>
      <c r="P524">
        <v>1</v>
      </c>
      <c r="Q524">
        <v>0</v>
      </c>
      <c r="R524">
        <v>1</v>
      </c>
      <c r="S524">
        <v>0</v>
      </c>
      <c r="T524">
        <v>0</v>
      </c>
      <c r="U524" s="13">
        <v>0</v>
      </c>
      <c r="V524">
        <v>0</v>
      </c>
      <c r="W524">
        <v>0</v>
      </c>
      <c r="X524">
        <v>0</v>
      </c>
    </row>
    <row r="525" spans="1:24" x14ac:dyDescent="0.2">
      <c r="A525" t="s">
        <v>302</v>
      </c>
      <c r="B525" t="s">
        <v>257</v>
      </c>
      <c r="C525" t="s">
        <v>100</v>
      </c>
      <c r="D525" t="s">
        <v>46</v>
      </c>
      <c r="F525" t="s">
        <v>280</v>
      </c>
      <c r="G525" s="4">
        <v>7107</v>
      </c>
      <c r="H525" t="s">
        <v>29</v>
      </c>
      <c r="I525" t="s">
        <v>47</v>
      </c>
      <c r="K525" t="s">
        <v>70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 s="13">
        <v>0</v>
      </c>
      <c r="V525">
        <v>0</v>
      </c>
      <c r="W525">
        <v>0</v>
      </c>
      <c r="X525">
        <v>0</v>
      </c>
    </row>
    <row r="526" spans="1:24" x14ac:dyDescent="0.2">
      <c r="A526" t="s">
        <v>302</v>
      </c>
      <c r="B526" t="s">
        <v>257</v>
      </c>
      <c r="C526" t="s">
        <v>44</v>
      </c>
      <c r="D526" t="s">
        <v>46</v>
      </c>
      <c r="F526" t="s">
        <v>27</v>
      </c>
      <c r="G526" s="4">
        <v>7090</v>
      </c>
      <c r="H526" t="s">
        <v>29</v>
      </c>
      <c r="I526" t="s">
        <v>47</v>
      </c>
      <c r="K526" t="s">
        <v>70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 s="13">
        <v>0</v>
      </c>
      <c r="V526">
        <v>0</v>
      </c>
      <c r="W526">
        <v>0</v>
      </c>
      <c r="X526">
        <v>0</v>
      </c>
    </row>
    <row r="527" spans="1:24" x14ac:dyDescent="0.2">
      <c r="A527" t="s">
        <v>302</v>
      </c>
      <c r="B527" t="s">
        <v>257</v>
      </c>
      <c r="C527" t="s">
        <v>319</v>
      </c>
      <c r="D527" t="s">
        <v>46</v>
      </c>
      <c r="E527">
        <v>12653</v>
      </c>
      <c r="F527" t="s">
        <v>280</v>
      </c>
      <c r="G527" s="4">
        <v>12201</v>
      </c>
      <c r="H527" t="s">
        <v>297</v>
      </c>
      <c r="I527" t="s">
        <v>47</v>
      </c>
      <c r="K527" t="s">
        <v>168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 s="13">
        <v>0</v>
      </c>
      <c r="V527">
        <v>0</v>
      </c>
      <c r="W527">
        <v>0</v>
      </c>
      <c r="X527">
        <v>0</v>
      </c>
    </row>
    <row r="528" spans="1:24" x14ac:dyDescent="0.2">
      <c r="A528" t="s">
        <v>302</v>
      </c>
      <c r="B528" t="s">
        <v>257</v>
      </c>
      <c r="C528" t="s">
        <v>150</v>
      </c>
      <c r="D528" t="s">
        <v>46</v>
      </c>
      <c r="F528" t="s">
        <v>27</v>
      </c>
      <c r="G528" s="4">
        <v>3425</v>
      </c>
      <c r="H528" t="s">
        <v>297</v>
      </c>
      <c r="K528" t="s">
        <v>298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 s="13">
        <v>0</v>
      </c>
      <c r="V528">
        <v>0</v>
      </c>
      <c r="W528">
        <v>0</v>
      </c>
      <c r="X528">
        <v>0</v>
      </c>
    </row>
    <row r="529" spans="1:24" x14ac:dyDescent="0.2">
      <c r="A529" t="s">
        <v>302</v>
      </c>
      <c r="B529" t="s">
        <v>257</v>
      </c>
      <c r="C529" t="s">
        <v>144</v>
      </c>
      <c r="D529" t="s">
        <v>46</v>
      </c>
      <c r="F529" t="s">
        <v>280</v>
      </c>
      <c r="G529" s="4">
        <v>948</v>
      </c>
      <c r="H529" t="s">
        <v>297</v>
      </c>
      <c r="K529" t="s">
        <v>320</v>
      </c>
      <c r="L529">
        <v>0</v>
      </c>
      <c r="M529">
        <v>2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 s="13">
        <v>0</v>
      </c>
      <c r="V529">
        <v>0</v>
      </c>
      <c r="W529">
        <v>0</v>
      </c>
      <c r="X529">
        <v>0</v>
      </c>
    </row>
    <row r="530" spans="1:24" x14ac:dyDescent="0.2">
      <c r="A530" t="s">
        <v>302</v>
      </c>
      <c r="B530" t="s">
        <v>257</v>
      </c>
      <c r="C530" t="s">
        <v>311</v>
      </c>
      <c r="D530" t="s">
        <v>46</v>
      </c>
      <c r="E530">
        <v>2495</v>
      </c>
      <c r="F530" t="s">
        <v>280</v>
      </c>
      <c r="G530" s="4">
        <v>3920</v>
      </c>
      <c r="H530" t="s">
        <v>297</v>
      </c>
      <c r="K530" t="s">
        <v>80</v>
      </c>
      <c r="L530">
        <v>3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s="13">
        <v>0</v>
      </c>
      <c r="V530">
        <v>0</v>
      </c>
      <c r="W530">
        <v>0</v>
      </c>
      <c r="X530">
        <v>0</v>
      </c>
    </row>
    <row r="531" spans="1:24" x14ac:dyDescent="0.2">
      <c r="A531" t="s">
        <v>302</v>
      </c>
      <c r="B531" t="s">
        <v>257</v>
      </c>
      <c r="C531" t="s">
        <v>321</v>
      </c>
      <c r="D531" t="s">
        <v>46</v>
      </c>
      <c r="F531" t="s">
        <v>27</v>
      </c>
      <c r="G531" s="4">
        <v>1247</v>
      </c>
      <c r="H531" t="s">
        <v>297</v>
      </c>
      <c r="I531" t="s">
        <v>47</v>
      </c>
      <c r="K531" t="s">
        <v>95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 s="13">
        <v>0</v>
      </c>
      <c r="V531">
        <v>0</v>
      </c>
      <c r="W531">
        <v>0</v>
      </c>
      <c r="X531">
        <v>0</v>
      </c>
    </row>
    <row r="532" spans="1:24" x14ac:dyDescent="0.2">
      <c r="A532" t="s">
        <v>302</v>
      </c>
      <c r="B532" t="s">
        <v>257</v>
      </c>
      <c r="C532" t="s">
        <v>150</v>
      </c>
      <c r="D532" t="s">
        <v>46</v>
      </c>
      <c r="F532" t="s">
        <v>27</v>
      </c>
      <c r="G532" s="4">
        <v>3440</v>
      </c>
      <c r="H532" t="s">
        <v>297</v>
      </c>
      <c r="I532" t="s">
        <v>47</v>
      </c>
      <c r="K532" t="s">
        <v>298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s="13">
        <v>0</v>
      </c>
      <c r="V532">
        <v>0</v>
      </c>
      <c r="W532">
        <v>0</v>
      </c>
      <c r="X532">
        <v>0</v>
      </c>
    </row>
    <row r="533" spans="1:24" x14ac:dyDescent="0.2">
      <c r="A533" t="s">
        <v>302</v>
      </c>
      <c r="B533" t="s">
        <v>257</v>
      </c>
      <c r="C533" t="s">
        <v>32</v>
      </c>
      <c r="D533" t="s">
        <v>46</v>
      </c>
      <c r="F533" t="s">
        <v>27</v>
      </c>
      <c r="G533" s="4">
        <v>4168</v>
      </c>
      <c r="H533" t="s">
        <v>296</v>
      </c>
      <c r="K533" t="s">
        <v>84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 s="13">
        <v>0</v>
      </c>
      <c r="V533">
        <v>0</v>
      </c>
      <c r="W533">
        <v>0</v>
      </c>
      <c r="X533">
        <v>0</v>
      </c>
    </row>
    <row r="534" spans="1:24" x14ac:dyDescent="0.2">
      <c r="A534" t="s">
        <v>302</v>
      </c>
      <c r="B534" t="s">
        <v>257</v>
      </c>
      <c r="C534" t="s">
        <v>322</v>
      </c>
      <c r="D534" t="s">
        <v>46</v>
      </c>
      <c r="F534" t="s">
        <v>27</v>
      </c>
      <c r="G534" s="4">
        <v>4160</v>
      </c>
      <c r="H534" t="s">
        <v>296</v>
      </c>
      <c r="I534" t="s">
        <v>47</v>
      </c>
      <c r="J534" t="s">
        <v>323</v>
      </c>
      <c r="K534" t="s">
        <v>84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s="13">
        <v>0</v>
      </c>
      <c r="V534">
        <v>0</v>
      </c>
      <c r="W534">
        <v>0</v>
      </c>
      <c r="X534">
        <v>0</v>
      </c>
    </row>
    <row r="535" spans="1:24" x14ac:dyDescent="0.2">
      <c r="A535" t="s">
        <v>302</v>
      </c>
      <c r="B535" t="s">
        <v>257</v>
      </c>
      <c r="C535" t="s">
        <v>179</v>
      </c>
      <c r="D535" t="s">
        <v>46</v>
      </c>
      <c r="F535" t="s">
        <v>27</v>
      </c>
      <c r="G535" s="4">
        <v>5262</v>
      </c>
      <c r="H535" t="s">
        <v>296</v>
      </c>
      <c r="I535" t="s">
        <v>47</v>
      </c>
      <c r="K535" t="s">
        <v>84</v>
      </c>
      <c r="L535">
        <v>3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s="13">
        <v>0</v>
      </c>
      <c r="V535">
        <v>0</v>
      </c>
      <c r="W535">
        <v>0</v>
      </c>
      <c r="X535">
        <v>0</v>
      </c>
    </row>
    <row r="536" spans="1:24" x14ac:dyDescent="0.2">
      <c r="A536" t="s">
        <v>302</v>
      </c>
      <c r="B536" t="s">
        <v>257</v>
      </c>
      <c r="C536" t="s">
        <v>155</v>
      </c>
      <c r="D536" t="s">
        <v>46</v>
      </c>
      <c r="F536" t="s">
        <v>280</v>
      </c>
      <c r="G536" s="4">
        <v>4982</v>
      </c>
      <c r="H536" t="s">
        <v>296</v>
      </c>
      <c r="K536" t="s">
        <v>127</v>
      </c>
      <c r="L536">
        <v>4</v>
      </c>
      <c r="M536">
        <v>3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 s="13">
        <v>0</v>
      </c>
      <c r="V536">
        <v>0</v>
      </c>
      <c r="W536">
        <v>0</v>
      </c>
      <c r="X536">
        <v>0</v>
      </c>
    </row>
    <row r="537" spans="1:24" x14ac:dyDescent="0.2">
      <c r="A537" t="s">
        <v>302</v>
      </c>
      <c r="B537" t="s">
        <v>257</v>
      </c>
      <c r="C537" t="s">
        <v>44</v>
      </c>
      <c r="D537" t="s">
        <v>46</v>
      </c>
      <c r="F537" t="s">
        <v>27</v>
      </c>
      <c r="G537" s="4">
        <v>7182</v>
      </c>
      <c r="H537" t="s">
        <v>296</v>
      </c>
      <c r="J537" t="s">
        <v>324</v>
      </c>
      <c r="K537" t="s">
        <v>85</v>
      </c>
      <c r="L537">
        <v>4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 s="13">
        <v>0</v>
      </c>
      <c r="V537">
        <v>0</v>
      </c>
      <c r="W537">
        <v>0</v>
      </c>
      <c r="X537">
        <v>0</v>
      </c>
    </row>
    <row r="538" spans="1:24" x14ac:dyDescent="0.2">
      <c r="A538" t="s">
        <v>302</v>
      </c>
      <c r="B538" t="s">
        <v>257</v>
      </c>
      <c r="C538" t="s">
        <v>167</v>
      </c>
      <c r="D538" t="s">
        <v>46</v>
      </c>
      <c r="E538">
        <v>11408</v>
      </c>
      <c r="F538" t="s">
        <v>27</v>
      </c>
      <c r="G538" s="4">
        <v>5362</v>
      </c>
      <c r="H538" t="s">
        <v>296</v>
      </c>
      <c r="K538" t="s">
        <v>85</v>
      </c>
      <c r="L538">
        <v>3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 s="13">
        <v>0</v>
      </c>
      <c r="V538">
        <v>0</v>
      </c>
      <c r="W538">
        <v>0</v>
      </c>
      <c r="X538">
        <v>0</v>
      </c>
    </row>
    <row r="539" spans="1:24" x14ac:dyDescent="0.2">
      <c r="A539" t="s">
        <v>325</v>
      </c>
      <c r="B539" t="s">
        <v>257</v>
      </c>
      <c r="C539" t="s">
        <v>326</v>
      </c>
      <c r="D539" t="s">
        <v>46</v>
      </c>
      <c r="E539">
        <v>11876</v>
      </c>
      <c r="F539" t="s">
        <v>27</v>
      </c>
      <c r="G539" s="4">
        <v>20293</v>
      </c>
      <c r="H539" t="s">
        <v>29</v>
      </c>
      <c r="J539" t="s">
        <v>327</v>
      </c>
      <c r="K539" t="s">
        <v>49</v>
      </c>
      <c r="L539">
        <v>4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 s="13">
        <v>0</v>
      </c>
      <c r="V539">
        <v>0</v>
      </c>
      <c r="W539">
        <v>0</v>
      </c>
      <c r="X539">
        <v>0</v>
      </c>
    </row>
    <row r="540" spans="1:24" x14ac:dyDescent="0.2">
      <c r="A540" t="s">
        <v>325</v>
      </c>
      <c r="B540" t="s">
        <v>257</v>
      </c>
      <c r="C540" t="s">
        <v>130</v>
      </c>
      <c r="D540" t="s">
        <v>46</v>
      </c>
      <c r="E540">
        <v>326</v>
      </c>
      <c r="F540" t="s">
        <v>27</v>
      </c>
      <c r="G540" s="4">
        <v>11816</v>
      </c>
      <c r="H540" t="s">
        <v>29</v>
      </c>
      <c r="K540" t="s">
        <v>50</v>
      </c>
      <c r="L540">
        <v>5</v>
      </c>
      <c r="M540">
        <v>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s="13">
        <v>0</v>
      </c>
      <c r="V540">
        <v>0</v>
      </c>
      <c r="W540">
        <v>0</v>
      </c>
      <c r="X540">
        <v>0</v>
      </c>
    </row>
    <row r="541" spans="1:24" x14ac:dyDescent="0.2">
      <c r="A541" t="s">
        <v>325</v>
      </c>
      <c r="B541" t="s">
        <v>257</v>
      </c>
      <c r="C541" t="s">
        <v>328</v>
      </c>
      <c r="D541" t="s">
        <v>66</v>
      </c>
      <c r="E541">
        <v>847</v>
      </c>
      <c r="F541" t="s">
        <v>27</v>
      </c>
      <c r="G541" s="4">
        <v>10353</v>
      </c>
      <c r="H541" t="s">
        <v>29</v>
      </c>
      <c r="I541" t="s">
        <v>47</v>
      </c>
      <c r="J541" t="s">
        <v>277</v>
      </c>
      <c r="K541" t="s">
        <v>50</v>
      </c>
      <c r="L541">
        <v>0</v>
      </c>
      <c r="M541">
        <v>0</v>
      </c>
      <c r="N541">
        <v>2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 s="13">
        <v>0</v>
      </c>
      <c r="V541">
        <v>0</v>
      </c>
      <c r="W541">
        <v>0</v>
      </c>
      <c r="X541">
        <v>0</v>
      </c>
    </row>
    <row r="542" spans="1:24" x14ac:dyDescent="0.2">
      <c r="A542" t="s">
        <v>325</v>
      </c>
      <c r="B542" t="s">
        <v>257</v>
      </c>
      <c r="C542" t="s">
        <v>33</v>
      </c>
      <c r="D542" t="s">
        <v>46</v>
      </c>
      <c r="F542" t="s">
        <v>27</v>
      </c>
      <c r="G542" s="4">
        <v>14729</v>
      </c>
      <c r="H542" t="s">
        <v>29</v>
      </c>
      <c r="I542" t="s">
        <v>47</v>
      </c>
      <c r="K542" t="s">
        <v>157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s="13">
        <v>0</v>
      </c>
      <c r="V542">
        <v>0</v>
      </c>
      <c r="W542">
        <v>0</v>
      </c>
      <c r="X542">
        <v>0</v>
      </c>
    </row>
    <row r="543" spans="1:24" x14ac:dyDescent="0.2">
      <c r="A543" t="s">
        <v>325</v>
      </c>
      <c r="B543" t="s">
        <v>257</v>
      </c>
      <c r="C543" t="s">
        <v>34</v>
      </c>
      <c r="D543" t="s">
        <v>46</v>
      </c>
      <c r="E543">
        <v>5909</v>
      </c>
      <c r="F543" t="s">
        <v>27</v>
      </c>
      <c r="G543" s="4">
        <v>7064</v>
      </c>
      <c r="H543" t="s">
        <v>29</v>
      </c>
      <c r="I543" t="s">
        <v>47</v>
      </c>
      <c r="K543" t="s">
        <v>51</v>
      </c>
      <c r="L543">
        <v>2</v>
      </c>
      <c r="M543">
        <v>2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 s="13">
        <v>0</v>
      </c>
      <c r="V543">
        <v>0</v>
      </c>
      <c r="W543">
        <v>0</v>
      </c>
      <c r="X543">
        <v>0</v>
      </c>
    </row>
    <row r="544" spans="1:24" x14ac:dyDescent="0.2">
      <c r="A544" t="s">
        <v>325</v>
      </c>
      <c r="B544" t="s">
        <v>257</v>
      </c>
      <c r="C544" t="s">
        <v>42</v>
      </c>
      <c r="D544" t="s">
        <v>46</v>
      </c>
      <c r="E544">
        <v>17264</v>
      </c>
      <c r="F544" t="s">
        <v>104</v>
      </c>
      <c r="G544" s="4">
        <v>6825</v>
      </c>
      <c r="H544" t="s">
        <v>29</v>
      </c>
      <c r="K544" t="s">
        <v>53</v>
      </c>
      <c r="L544">
        <v>4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s="13">
        <v>0</v>
      </c>
      <c r="V544">
        <v>0</v>
      </c>
      <c r="W544">
        <v>0</v>
      </c>
      <c r="X544">
        <v>0</v>
      </c>
    </row>
    <row r="545" spans="1:24" x14ac:dyDescent="0.2">
      <c r="A545" t="s">
        <v>325</v>
      </c>
      <c r="B545" t="s">
        <v>257</v>
      </c>
      <c r="C545" t="s">
        <v>111</v>
      </c>
      <c r="D545" t="s">
        <v>46</v>
      </c>
      <c r="E545">
        <v>983</v>
      </c>
      <c r="F545" t="s">
        <v>27</v>
      </c>
      <c r="G545" s="4">
        <v>3902</v>
      </c>
      <c r="H545" t="s">
        <v>29</v>
      </c>
      <c r="K545" t="s">
        <v>53</v>
      </c>
      <c r="L545">
        <v>0</v>
      </c>
      <c r="M545">
        <v>0</v>
      </c>
      <c r="N545">
        <v>2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s="13">
        <v>0</v>
      </c>
      <c r="V545">
        <v>0</v>
      </c>
      <c r="W545">
        <v>0</v>
      </c>
      <c r="X545">
        <v>0</v>
      </c>
    </row>
    <row r="546" spans="1:24" x14ac:dyDescent="0.2">
      <c r="A546" t="s">
        <v>325</v>
      </c>
      <c r="B546" t="s">
        <v>257</v>
      </c>
      <c r="C546" t="s">
        <v>111</v>
      </c>
      <c r="D546" t="s">
        <v>46</v>
      </c>
      <c r="E546">
        <v>2488</v>
      </c>
      <c r="F546" t="s">
        <v>27</v>
      </c>
      <c r="G546" s="4">
        <v>5288</v>
      </c>
      <c r="H546" t="s">
        <v>29</v>
      </c>
      <c r="K546" t="s">
        <v>316</v>
      </c>
      <c r="L546">
        <v>0</v>
      </c>
      <c r="M546">
        <v>0</v>
      </c>
      <c r="N546">
        <v>3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 s="13">
        <v>0</v>
      </c>
      <c r="V546">
        <v>0</v>
      </c>
      <c r="W546">
        <v>0</v>
      </c>
      <c r="X546">
        <v>0</v>
      </c>
    </row>
    <row r="547" spans="1:24" x14ac:dyDescent="0.2">
      <c r="A547" t="s">
        <v>325</v>
      </c>
      <c r="B547" t="s">
        <v>257</v>
      </c>
      <c r="C547" t="s">
        <v>329</v>
      </c>
      <c r="D547" t="s">
        <v>46</v>
      </c>
      <c r="E547">
        <v>3079</v>
      </c>
      <c r="F547" t="s">
        <v>280</v>
      </c>
      <c r="G547" s="4">
        <v>1603</v>
      </c>
      <c r="H547" t="s">
        <v>29</v>
      </c>
      <c r="I547" t="s">
        <v>47</v>
      </c>
      <c r="K547" t="s">
        <v>53</v>
      </c>
      <c r="L547">
        <v>4</v>
      </c>
      <c r="M547">
        <v>0</v>
      </c>
      <c r="N547">
        <v>5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s="13">
        <v>0</v>
      </c>
      <c r="V547">
        <v>0</v>
      </c>
      <c r="W547">
        <v>0</v>
      </c>
      <c r="X547">
        <v>0</v>
      </c>
    </row>
    <row r="548" spans="1:24" x14ac:dyDescent="0.2">
      <c r="A548" t="s">
        <v>325</v>
      </c>
      <c r="B548" t="s">
        <v>257</v>
      </c>
      <c r="C548" t="s">
        <v>42</v>
      </c>
      <c r="D548" t="s">
        <v>46</v>
      </c>
      <c r="E548">
        <v>18917</v>
      </c>
      <c r="F548" t="s">
        <v>27</v>
      </c>
      <c r="G548" s="4">
        <v>7162</v>
      </c>
      <c r="H548" t="s">
        <v>29</v>
      </c>
      <c r="K548" t="s">
        <v>53</v>
      </c>
      <c r="L548">
        <v>4</v>
      </c>
      <c r="M548">
        <v>1</v>
      </c>
      <c r="N548">
        <v>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 s="13">
        <v>0</v>
      </c>
      <c r="V548">
        <v>0</v>
      </c>
      <c r="W548">
        <v>0</v>
      </c>
      <c r="X548">
        <v>0</v>
      </c>
    </row>
    <row r="549" spans="1:24" x14ac:dyDescent="0.2">
      <c r="A549" t="s">
        <v>325</v>
      </c>
      <c r="B549" t="s">
        <v>257</v>
      </c>
      <c r="C549" t="s">
        <v>227</v>
      </c>
      <c r="D549" t="s">
        <v>66</v>
      </c>
      <c r="F549" t="s">
        <v>104</v>
      </c>
      <c r="G549" s="4">
        <v>9366</v>
      </c>
      <c r="H549" t="s">
        <v>29</v>
      </c>
      <c r="K549" t="s">
        <v>54</v>
      </c>
      <c r="L549">
        <v>4</v>
      </c>
      <c r="M549">
        <v>2</v>
      </c>
      <c r="N549">
        <v>1</v>
      </c>
      <c r="O549">
        <v>0</v>
      </c>
      <c r="P549">
        <v>1</v>
      </c>
      <c r="Q549">
        <v>0</v>
      </c>
      <c r="R549">
        <v>1</v>
      </c>
      <c r="S549">
        <v>0</v>
      </c>
      <c r="T549">
        <v>0</v>
      </c>
      <c r="U549" s="13">
        <v>0</v>
      </c>
      <c r="V549">
        <v>0</v>
      </c>
      <c r="W549">
        <v>0</v>
      </c>
      <c r="X549">
        <v>0</v>
      </c>
    </row>
    <row r="550" spans="1:24" x14ac:dyDescent="0.2">
      <c r="A550" t="s">
        <v>325</v>
      </c>
      <c r="B550" t="s">
        <v>257</v>
      </c>
      <c r="C550" t="s">
        <v>137</v>
      </c>
      <c r="D550" t="s">
        <v>46</v>
      </c>
      <c r="E550">
        <v>1755</v>
      </c>
      <c r="F550" t="s">
        <v>280</v>
      </c>
      <c r="G550" s="4">
        <v>6024</v>
      </c>
      <c r="H550" t="s">
        <v>29</v>
      </c>
      <c r="K550" t="s">
        <v>54</v>
      </c>
      <c r="L550">
        <v>3</v>
      </c>
      <c r="M550">
        <v>2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 s="13">
        <v>0</v>
      </c>
      <c r="V550">
        <v>0</v>
      </c>
      <c r="W550">
        <v>0</v>
      </c>
      <c r="X550">
        <v>0</v>
      </c>
    </row>
    <row r="551" spans="1:24" x14ac:dyDescent="0.2">
      <c r="A551" t="s">
        <v>325</v>
      </c>
      <c r="B551" t="s">
        <v>257</v>
      </c>
      <c r="C551" t="s">
        <v>164</v>
      </c>
      <c r="D551" t="s">
        <v>46</v>
      </c>
      <c r="E551">
        <v>110</v>
      </c>
      <c r="F551" t="s">
        <v>280</v>
      </c>
      <c r="G551" s="4">
        <v>156</v>
      </c>
      <c r="H551" t="s">
        <v>29</v>
      </c>
      <c r="I551" t="s">
        <v>47</v>
      </c>
      <c r="K551" t="s">
        <v>165</v>
      </c>
      <c r="L551">
        <v>3</v>
      </c>
      <c r="M551">
        <v>4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 s="13">
        <v>0</v>
      </c>
      <c r="V551">
        <v>0</v>
      </c>
      <c r="W551">
        <v>0</v>
      </c>
      <c r="X551">
        <v>0</v>
      </c>
    </row>
    <row r="552" spans="1:24" x14ac:dyDescent="0.2">
      <c r="A552" t="s">
        <v>325</v>
      </c>
      <c r="B552" t="s">
        <v>257</v>
      </c>
      <c r="C552" t="s">
        <v>330</v>
      </c>
      <c r="D552" t="s">
        <v>46</v>
      </c>
      <c r="F552" t="s">
        <v>27</v>
      </c>
      <c r="G552" s="4">
        <v>5265</v>
      </c>
      <c r="H552" t="s">
        <v>29</v>
      </c>
      <c r="I552" t="s">
        <v>47</v>
      </c>
      <c r="K552" t="s">
        <v>67</v>
      </c>
      <c r="L552">
        <v>2</v>
      </c>
      <c r="M552">
        <v>2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s="13">
        <v>2</v>
      </c>
      <c r="V552">
        <v>0</v>
      </c>
      <c r="W552">
        <v>0</v>
      </c>
      <c r="X552">
        <v>0</v>
      </c>
    </row>
    <row r="553" spans="1:24" x14ac:dyDescent="0.2">
      <c r="A553" t="s">
        <v>325</v>
      </c>
      <c r="B553" t="s">
        <v>257</v>
      </c>
      <c r="C553" t="s">
        <v>34</v>
      </c>
      <c r="D553" t="s">
        <v>46</v>
      </c>
      <c r="E553">
        <v>11760</v>
      </c>
      <c r="F553" t="s">
        <v>27</v>
      </c>
      <c r="G553" s="4">
        <v>11201</v>
      </c>
      <c r="H553" t="s">
        <v>29</v>
      </c>
      <c r="K553" t="s">
        <v>67</v>
      </c>
      <c r="L553">
        <v>4</v>
      </c>
      <c r="M553">
        <v>3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s="13">
        <v>0</v>
      </c>
      <c r="V553">
        <v>0</v>
      </c>
      <c r="W553">
        <v>0</v>
      </c>
      <c r="X553">
        <v>0</v>
      </c>
    </row>
    <row r="554" spans="1:24" x14ac:dyDescent="0.2">
      <c r="A554" t="s">
        <v>325</v>
      </c>
      <c r="B554" t="s">
        <v>257</v>
      </c>
      <c r="C554" t="s">
        <v>39</v>
      </c>
      <c r="D554" t="s">
        <v>46</v>
      </c>
      <c r="F554" t="s">
        <v>280</v>
      </c>
      <c r="G554" s="4">
        <v>3808</v>
      </c>
      <c r="H554" t="s">
        <v>29</v>
      </c>
      <c r="K554" t="s">
        <v>67</v>
      </c>
      <c r="L554">
        <v>4</v>
      </c>
      <c r="M554">
        <v>3</v>
      </c>
      <c r="N554">
        <v>0</v>
      </c>
      <c r="O554">
        <v>0</v>
      </c>
      <c r="P554">
        <v>1</v>
      </c>
      <c r="Q554">
        <v>0</v>
      </c>
      <c r="R554">
        <v>1</v>
      </c>
      <c r="S554">
        <v>0</v>
      </c>
      <c r="T554">
        <v>0</v>
      </c>
      <c r="U554" s="13">
        <v>0</v>
      </c>
      <c r="V554">
        <v>0</v>
      </c>
      <c r="W554">
        <v>0</v>
      </c>
      <c r="X554">
        <v>0</v>
      </c>
    </row>
    <row r="555" spans="1:24" x14ac:dyDescent="0.2">
      <c r="A555" t="s">
        <v>325</v>
      </c>
      <c r="B555" t="s">
        <v>257</v>
      </c>
      <c r="C555" t="s">
        <v>286</v>
      </c>
      <c r="D555" t="s">
        <v>46</v>
      </c>
      <c r="F555" t="s">
        <v>27</v>
      </c>
      <c r="G555" s="4">
        <v>5613</v>
      </c>
      <c r="H555" t="s">
        <v>29</v>
      </c>
      <c r="K555" t="s">
        <v>67</v>
      </c>
      <c r="L555">
        <v>4</v>
      </c>
      <c r="M555">
        <v>3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s="13">
        <v>0</v>
      </c>
      <c r="V555">
        <v>0</v>
      </c>
      <c r="W555">
        <v>0</v>
      </c>
      <c r="X555">
        <v>0</v>
      </c>
    </row>
    <row r="556" spans="1:24" x14ac:dyDescent="0.2">
      <c r="A556" t="s">
        <v>325</v>
      </c>
      <c r="B556" t="s">
        <v>257</v>
      </c>
      <c r="C556" t="s">
        <v>32</v>
      </c>
      <c r="D556" t="s">
        <v>46</v>
      </c>
      <c r="F556" t="s">
        <v>27</v>
      </c>
      <c r="G556" s="4">
        <v>5985</v>
      </c>
      <c r="H556" t="s">
        <v>29</v>
      </c>
      <c r="I556" t="s">
        <v>47</v>
      </c>
      <c r="K556" t="s">
        <v>67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s="13">
        <v>2</v>
      </c>
      <c r="V556">
        <v>0</v>
      </c>
      <c r="W556">
        <v>0</v>
      </c>
      <c r="X556">
        <v>0</v>
      </c>
    </row>
    <row r="557" spans="1:24" x14ac:dyDescent="0.2">
      <c r="A557" t="s">
        <v>325</v>
      </c>
      <c r="B557" t="s">
        <v>257</v>
      </c>
      <c r="C557" t="s">
        <v>285</v>
      </c>
      <c r="D557" t="s">
        <v>46</v>
      </c>
      <c r="F557" t="s">
        <v>27</v>
      </c>
      <c r="G557" s="4">
        <v>4514</v>
      </c>
      <c r="H557" t="s">
        <v>29</v>
      </c>
      <c r="K557" t="s">
        <v>67</v>
      </c>
      <c r="L557">
        <v>3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 s="13">
        <v>0</v>
      </c>
      <c r="V557">
        <v>0</v>
      </c>
      <c r="W557">
        <v>0</v>
      </c>
      <c r="X557">
        <v>0</v>
      </c>
    </row>
    <row r="558" spans="1:24" x14ac:dyDescent="0.2">
      <c r="A558" t="s">
        <v>325</v>
      </c>
      <c r="B558" t="s">
        <v>257</v>
      </c>
      <c r="C558" t="s">
        <v>34</v>
      </c>
      <c r="D558" t="s">
        <v>46</v>
      </c>
      <c r="E558">
        <v>1836</v>
      </c>
      <c r="F558" t="s">
        <v>27</v>
      </c>
      <c r="G558" s="4">
        <v>4514</v>
      </c>
      <c r="H558" t="s">
        <v>29</v>
      </c>
      <c r="I558" t="s">
        <v>47</v>
      </c>
      <c r="K558" t="s">
        <v>67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 s="13">
        <v>0</v>
      </c>
      <c r="V558">
        <v>0</v>
      </c>
      <c r="W558">
        <v>0</v>
      </c>
      <c r="X558">
        <v>0</v>
      </c>
    </row>
    <row r="559" spans="1:24" x14ac:dyDescent="0.2">
      <c r="A559" t="s">
        <v>325</v>
      </c>
      <c r="B559" t="s">
        <v>257</v>
      </c>
      <c r="C559" t="s">
        <v>331</v>
      </c>
      <c r="D559" t="s">
        <v>46</v>
      </c>
      <c r="F559" t="s">
        <v>27</v>
      </c>
      <c r="G559" s="4">
        <v>7840</v>
      </c>
      <c r="H559" t="s">
        <v>29</v>
      </c>
      <c r="K559" t="s">
        <v>55</v>
      </c>
      <c r="L559">
        <v>0</v>
      </c>
      <c r="M559">
        <v>0</v>
      </c>
      <c r="N559">
        <v>0</v>
      </c>
      <c r="O559">
        <v>2</v>
      </c>
      <c r="P559">
        <v>0</v>
      </c>
      <c r="Q559">
        <v>0</v>
      </c>
      <c r="R559">
        <v>0</v>
      </c>
      <c r="S559">
        <v>0</v>
      </c>
      <c r="T559">
        <v>0</v>
      </c>
      <c r="U559" s="13">
        <v>0</v>
      </c>
      <c r="V559">
        <v>0</v>
      </c>
      <c r="W559">
        <v>0</v>
      </c>
      <c r="X559">
        <v>0</v>
      </c>
    </row>
    <row r="560" spans="1:24" x14ac:dyDescent="0.2">
      <c r="A560" t="s">
        <v>325</v>
      </c>
      <c r="B560" t="s">
        <v>257</v>
      </c>
      <c r="C560" t="s">
        <v>76</v>
      </c>
      <c r="D560" t="s">
        <v>46</v>
      </c>
      <c r="F560" t="s">
        <v>280</v>
      </c>
      <c r="G560" s="4">
        <v>4151</v>
      </c>
      <c r="H560" t="s">
        <v>29</v>
      </c>
      <c r="I560" t="s">
        <v>47</v>
      </c>
      <c r="K560" t="s">
        <v>55</v>
      </c>
      <c r="L560">
        <v>5</v>
      </c>
      <c r="M560">
        <v>4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 s="13">
        <v>0</v>
      </c>
      <c r="V560">
        <v>0</v>
      </c>
      <c r="W560">
        <v>0</v>
      </c>
      <c r="X560">
        <v>0</v>
      </c>
    </row>
    <row r="561" spans="1:24" x14ac:dyDescent="0.2">
      <c r="A561" t="s">
        <v>325</v>
      </c>
      <c r="B561" t="s">
        <v>257</v>
      </c>
      <c r="C561" t="s">
        <v>75</v>
      </c>
      <c r="D561" t="s">
        <v>46</v>
      </c>
      <c r="F561" t="s">
        <v>27</v>
      </c>
      <c r="G561" s="4">
        <v>516</v>
      </c>
      <c r="H561" t="s">
        <v>29</v>
      </c>
      <c r="I561" t="s">
        <v>47</v>
      </c>
      <c r="K561" t="s">
        <v>55</v>
      </c>
      <c r="L561">
        <v>5</v>
      </c>
      <c r="M561">
        <v>5</v>
      </c>
      <c r="N561">
        <v>0</v>
      </c>
      <c r="O561">
        <v>0</v>
      </c>
      <c r="P561">
        <v>1</v>
      </c>
      <c r="Q561">
        <v>0</v>
      </c>
      <c r="R561">
        <v>1</v>
      </c>
      <c r="S561">
        <v>0</v>
      </c>
      <c r="T561">
        <v>0</v>
      </c>
      <c r="U561" s="13">
        <v>0</v>
      </c>
      <c r="V561">
        <v>0</v>
      </c>
      <c r="W561">
        <v>0</v>
      </c>
      <c r="X561">
        <v>0</v>
      </c>
    </row>
    <row r="562" spans="1:24" x14ac:dyDescent="0.2">
      <c r="A562" t="s">
        <v>325</v>
      </c>
      <c r="B562" t="s">
        <v>257</v>
      </c>
      <c r="C562" t="s">
        <v>332</v>
      </c>
      <c r="D562" t="s">
        <v>46</v>
      </c>
      <c r="F562" t="s">
        <v>27</v>
      </c>
      <c r="G562" s="4">
        <v>4515</v>
      </c>
      <c r="H562" t="s">
        <v>29</v>
      </c>
      <c r="I562" t="s">
        <v>47</v>
      </c>
      <c r="K562" t="s">
        <v>55</v>
      </c>
      <c r="L562">
        <v>3</v>
      </c>
      <c r="M562">
        <v>2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 s="13">
        <v>1</v>
      </c>
      <c r="V562">
        <v>0</v>
      </c>
      <c r="W562">
        <v>0</v>
      </c>
      <c r="X562">
        <v>0</v>
      </c>
    </row>
    <row r="563" spans="1:24" x14ac:dyDescent="0.2">
      <c r="A563" t="s">
        <v>325</v>
      </c>
      <c r="B563" t="s">
        <v>257</v>
      </c>
      <c r="C563" t="s">
        <v>333</v>
      </c>
      <c r="D563" t="s">
        <v>46</v>
      </c>
      <c r="F563" t="s">
        <v>27</v>
      </c>
      <c r="G563" s="4">
        <v>4515</v>
      </c>
      <c r="H563" t="s">
        <v>29</v>
      </c>
      <c r="I563" t="s">
        <v>47</v>
      </c>
      <c r="K563" t="s">
        <v>55</v>
      </c>
      <c r="L563">
        <v>4</v>
      </c>
      <c r="M563">
        <v>3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 s="13">
        <v>2</v>
      </c>
      <c r="V563">
        <v>0</v>
      </c>
      <c r="W563">
        <v>0</v>
      </c>
      <c r="X563">
        <v>0</v>
      </c>
    </row>
    <row r="564" spans="1:24" x14ac:dyDescent="0.2">
      <c r="A564" t="s">
        <v>325</v>
      </c>
      <c r="B564" t="s">
        <v>257</v>
      </c>
      <c r="C564" t="s">
        <v>334</v>
      </c>
      <c r="D564" t="s">
        <v>46</v>
      </c>
      <c r="F564" t="s">
        <v>280</v>
      </c>
      <c r="G564" s="4">
        <v>13270</v>
      </c>
      <c r="H564" t="s">
        <v>29</v>
      </c>
      <c r="I564" t="s">
        <v>47</v>
      </c>
      <c r="K564" t="s">
        <v>68</v>
      </c>
      <c r="L564">
        <v>1</v>
      </c>
      <c r="M564">
        <v>4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s="13">
        <v>0</v>
      </c>
      <c r="V564">
        <v>0</v>
      </c>
      <c r="W564">
        <v>0</v>
      </c>
      <c r="X564">
        <v>0</v>
      </c>
    </row>
    <row r="565" spans="1:24" x14ac:dyDescent="0.2">
      <c r="A565" t="s">
        <v>325</v>
      </c>
      <c r="B565" t="s">
        <v>257</v>
      </c>
      <c r="C565" t="s">
        <v>335</v>
      </c>
      <c r="D565" t="s">
        <v>46</v>
      </c>
      <c r="E565">
        <v>1369</v>
      </c>
      <c r="F565" t="s">
        <v>27</v>
      </c>
      <c r="G565" s="4">
        <v>4886</v>
      </c>
      <c r="H565" t="s">
        <v>29</v>
      </c>
      <c r="I565" t="s">
        <v>47</v>
      </c>
      <c r="K565" t="s">
        <v>68</v>
      </c>
      <c r="L565">
        <v>5</v>
      </c>
      <c r="M565">
        <v>3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 s="13">
        <v>2</v>
      </c>
      <c r="V565">
        <v>0</v>
      </c>
      <c r="W565">
        <v>0</v>
      </c>
      <c r="X565">
        <v>0</v>
      </c>
    </row>
    <row r="566" spans="1:24" x14ac:dyDescent="0.2">
      <c r="A566" t="s">
        <v>325</v>
      </c>
      <c r="B566" t="s">
        <v>257</v>
      </c>
      <c r="C566" t="s">
        <v>64</v>
      </c>
      <c r="D566" t="s">
        <v>46</v>
      </c>
      <c r="F566" t="s">
        <v>27</v>
      </c>
      <c r="G566" s="4">
        <v>4887</v>
      </c>
      <c r="H566" t="s">
        <v>29</v>
      </c>
      <c r="J566" t="s">
        <v>336</v>
      </c>
      <c r="K566" t="s">
        <v>69</v>
      </c>
      <c r="L566">
        <v>1</v>
      </c>
      <c r="M566">
        <v>2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 s="13">
        <v>0</v>
      </c>
      <c r="V566">
        <v>0</v>
      </c>
      <c r="W566">
        <v>0</v>
      </c>
      <c r="X566">
        <v>0</v>
      </c>
    </row>
    <row r="567" spans="1:24" x14ac:dyDescent="0.2">
      <c r="A567" t="s">
        <v>325</v>
      </c>
      <c r="B567" t="s">
        <v>257</v>
      </c>
      <c r="C567" t="s">
        <v>158</v>
      </c>
      <c r="D567" t="s">
        <v>46</v>
      </c>
      <c r="F567" t="s">
        <v>280</v>
      </c>
      <c r="G567" s="4">
        <v>3753</v>
      </c>
      <c r="H567" t="s">
        <v>29</v>
      </c>
      <c r="I567" t="s">
        <v>47</v>
      </c>
      <c r="K567" t="s">
        <v>70</v>
      </c>
      <c r="L567">
        <v>0</v>
      </c>
      <c r="M567">
        <v>4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 s="13">
        <v>2</v>
      </c>
      <c r="V567">
        <v>0</v>
      </c>
      <c r="W567">
        <v>0</v>
      </c>
      <c r="X567">
        <v>0</v>
      </c>
    </row>
    <row r="568" spans="1:24" x14ac:dyDescent="0.2">
      <c r="A568" t="s">
        <v>325</v>
      </c>
      <c r="B568" t="s">
        <v>257</v>
      </c>
      <c r="C568" t="s">
        <v>65</v>
      </c>
      <c r="D568" t="s">
        <v>46</v>
      </c>
      <c r="F568" t="s">
        <v>27</v>
      </c>
      <c r="G568" s="4">
        <v>7091</v>
      </c>
      <c r="H568" t="s">
        <v>29</v>
      </c>
      <c r="I568" t="s">
        <v>47</v>
      </c>
      <c r="K568" t="s">
        <v>70</v>
      </c>
      <c r="L568">
        <v>4</v>
      </c>
      <c r="M568">
        <v>3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 s="13">
        <v>0</v>
      </c>
      <c r="V568">
        <v>0</v>
      </c>
      <c r="W568">
        <v>0</v>
      </c>
      <c r="X568">
        <v>0</v>
      </c>
    </row>
    <row r="569" spans="1:24" x14ac:dyDescent="0.2">
      <c r="A569" t="s">
        <v>325</v>
      </c>
      <c r="B569" t="s">
        <v>257</v>
      </c>
      <c r="C569" t="s">
        <v>337</v>
      </c>
      <c r="D569" t="s">
        <v>46</v>
      </c>
      <c r="E569">
        <v>10137</v>
      </c>
      <c r="F569" t="s">
        <v>280</v>
      </c>
      <c r="G569" s="4">
        <v>12186</v>
      </c>
      <c r="H569" t="s">
        <v>297</v>
      </c>
      <c r="I569" t="s">
        <v>47</v>
      </c>
      <c r="K569" t="s">
        <v>338</v>
      </c>
      <c r="L569">
        <v>4</v>
      </c>
      <c r="M569">
        <v>1</v>
      </c>
      <c r="N569"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 s="13">
        <v>0</v>
      </c>
      <c r="V569">
        <v>0</v>
      </c>
      <c r="W569">
        <v>0</v>
      </c>
      <c r="X569">
        <v>0</v>
      </c>
    </row>
    <row r="570" spans="1:24" x14ac:dyDescent="0.2">
      <c r="A570" t="s">
        <v>325</v>
      </c>
      <c r="B570" t="s">
        <v>257</v>
      </c>
      <c r="C570" t="s">
        <v>34</v>
      </c>
      <c r="D570" t="s">
        <v>46</v>
      </c>
      <c r="E570">
        <v>18782</v>
      </c>
      <c r="F570" t="s">
        <v>27</v>
      </c>
      <c r="G570" s="4">
        <v>17358</v>
      </c>
      <c r="H570" t="s">
        <v>296</v>
      </c>
      <c r="K570" t="s">
        <v>84</v>
      </c>
      <c r="L570">
        <v>4</v>
      </c>
      <c r="M570">
        <v>0</v>
      </c>
      <c r="N570">
        <v>2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 s="13">
        <v>2</v>
      </c>
      <c r="V570">
        <v>0</v>
      </c>
      <c r="W570">
        <v>0</v>
      </c>
      <c r="X570">
        <v>0</v>
      </c>
    </row>
    <row r="571" spans="1:24" x14ac:dyDescent="0.2">
      <c r="A571" t="s">
        <v>325</v>
      </c>
      <c r="B571" t="s">
        <v>257</v>
      </c>
      <c r="C571" t="s">
        <v>77</v>
      </c>
      <c r="D571" t="s">
        <v>46</v>
      </c>
      <c r="F571" t="s">
        <v>27</v>
      </c>
      <c r="G571" s="4">
        <v>7476</v>
      </c>
      <c r="H571" t="s">
        <v>296</v>
      </c>
      <c r="I571" t="s">
        <v>47</v>
      </c>
      <c r="K571" t="s">
        <v>147</v>
      </c>
      <c r="L571">
        <v>3</v>
      </c>
      <c r="M571">
        <v>3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 s="13">
        <v>0</v>
      </c>
      <c r="V571">
        <v>0</v>
      </c>
      <c r="W571">
        <v>0</v>
      </c>
      <c r="X571">
        <v>0</v>
      </c>
    </row>
    <row r="572" spans="1:24" x14ac:dyDescent="0.2">
      <c r="A572" t="s">
        <v>325</v>
      </c>
      <c r="B572" t="s">
        <v>257</v>
      </c>
      <c r="C572" t="s">
        <v>252</v>
      </c>
      <c r="D572" t="s">
        <v>46</v>
      </c>
      <c r="F572" t="s">
        <v>27</v>
      </c>
      <c r="G572" s="4">
        <v>7183</v>
      </c>
      <c r="H572" t="s">
        <v>297</v>
      </c>
      <c r="K572" t="s">
        <v>85</v>
      </c>
      <c r="L572">
        <v>4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s="13">
        <v>0</v>
      </c>
      <c r="V572">
        <v>0</v>
      </c>
      <c r="W572">
        <v>0</v>
      </c>
      <c r="X572">
        <v>0</v>
      </c>
    </row>
    <row r="573" spans="1:24" x14ac:dyDescent="0.2">
      <c r="A573" t="s">
        <v>325</v>
      </c>
      <c r="B573" t="s">
        <v>257</v>
      </c>
      <c r="C573" t="s">
        <v>79</v>
      </c>
      <c r="D573" t="s">
        <v>46</v>
      </c>
      <c r="F573" t="s">
        <v>27</v>
      </c>
      <c r="G573" s="4">
        <v>1575</v>
      </c>
      <c r="H573" t="s">
        <v>297</v>
      </c>
      <c r="I573" t="s">
        <v>47</v>
      </c>
      <c r="K573" t="s">
        <v>93</v>
      </c>
      <c r="L573">
        <v>3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 s="13">
        <v>2</v>
      </c>
      <c r="V573">
        <v>0</v>
      </c>
      <c r="W573">
        <v>0</v>
      </c>
      <c r="X573">
        <v>0</v>
      </c>
    </row>
    <row r="574" spans="1:24" x14ac:dyDescent="0.2">
      <c r="A574" t="s">
        <v>325</v>
      </c>
      <c r="B574" t="s">
        <v>257</v>
      </c>
      <c r="C574" t="s">
        <v>125</v>
      </c>
      <c r="D574" t="s">
        <v>46</v>
      </c>
      <c r="F574" t="s">
        <v>27</v>
      </c>
      <c r="G574" s="4">
        <v>7128</v>
      </c>
      <c r="H574" t="s">
        <v>297</v>
      </c>
      <c r="K574" t="s">
        <v>85</v>
      </c>
      <c r="L574">
        <v>4</v>
      </c>
      <c r="M574">
        <v>2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s="13">
        <v>0</v>
      </c>
      <c r="V574">
        <v>0</v>
      </c>
      <c r="W574">
        <v>0</v>
      </c>
      <c r="X574">
        <v>0</v>
      </c>
    </row>
    <row r="575" spans="1:24" x14ac:dyDescent="0.2">
      <c r="A575" t="s">
        <v>325</v>
      </c>
      <c r="B575" t="s">
        <v>257</v>
      </c>
      <c r="C575" t="s">
        <v>87</v>
      </c>
      <c r="D575" t="s">
        <v>46</v>
      </c>
      <c r="E575">
        <v>892</v>
      </c>
      <c r="F575" t="s">
        <v>27</v>
      </c>
      <c r="G575" s="4">
        <v>4179</v>
      </c>
      <c r="H575" t="s">
        <v>297</v>
      </c>
      <c r="J575" t="s">
        <v>277</v>
      </c>
      <c r="K575" t="s">
        <v>95</v>
      </c>
      <c r="L575">
        <v>4</v>
      </c>
      <c r="M575">
        <v>3</v>
      </c>
      <c r="N575">
        <v>4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s="13">
        <v>0</v>
      </c>
      <c r="V575">
        <v>0</v>
      </c>
      <c r="W575">
        <v>0</v>
      </c>
      <c r="X575">
        <v>0</v>
      </c>
    </row>
    <row r="576" spans="1:24" x14ac:dyDescent="0.2">
      <c r="A576" t="s">
        <v>325</v>
      </c>
      <c r="B576" t="s">
        <v>257</v>
      </c>
      <c r="C576" t="s">
        <v>145</v>
      </c>
      <c r="D576" t="s">
        <v>46</v>
      </c>
      <c r="E576">
        <v>48104</v>
      </c>
      <c r="F576" t="s">
        <v>27</v>
      </c>
      <c r="G576" s="4">
        <v>17311</v>
      </c>
      <c r="H576" t="s">
        <v>296</v>
      </c>
      <c r="J576" t="s">
        <v>339</v>
      </c>
      <c r="K576" t="s">
        <v>84</v>
      </c>
      <c r="L576">
        <v>4</v>
      </c>
      <c r="M576">
        <v>2</v>
      </c>
      <c r="N576">
        <v>0</v>
      </c>
      <c r="O576">
        <v>0</v>
      </c>
      <c r="P576">
        <v>1</v>
      </c>
      <c r="Q576">
        <v>0</v>
      </c>
      <c r="R576">
        <v>1</v>
      </c>
      <c r="S576">
        <v>0</v>
      </c>
      <c r="T576">
        <v>0</v>
      </c>
      <c r="U576" s="13">
        <v>2</v>
      </c>
      <c r="V576">
        <v>0</v>
      </c>
      <c r="W576">
        <v>0</v>
      </c>
      <c r="X576">
        <v>0</v>
      </c>
    </row>
    <row r="577" spans="1:24" x14ac:dyDescent="0.2">
      <c r="A577" t="s">
        <v>325</v>
      </c>
      <c r="B577" t="s">
        <v>257</v>
      </c>
      <c r="C577" t="s">
        <v>34</v>
      </c>
      <c r="D577" t="s">
        <v>46</v>
      </c>
      <c r="E577">
        <v>18782</v>
      </c>
      <c r="F577" t="s">
        <v>27</v>
      </c>
      <c r="G577" s="4">
        <v>17358</v>
      </c>
      <c r="H577" t="s">
        <v>296</v>
      </c>
      <c r="K577" t="s">
        <v>84</v>
      </c>
      <c r="L577">
        <v>2</v>
      </c>
      <c r="M577">
        <v>0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 s="13">
        <v>0</v>
      </c>
      <c r="V577">
        <v>0</v>
      </c>
      <c r="W577">
        <v>0</v>
      </c>
      <c r="X577">
        <v>0</v>
      </c>
    </row>
    <row r="578" spans="1:24" x14ac:dyDescent="0.2">
      <c r="A578" t="s">
        <v>325</v>
      </c>
      <c r="B578" t="s">
        <v>257</v>
      </c>
      <c r="C578" t="s">
        <v>179</v>
      </c>
      <c r="D578" t="s">
        <v>46</v>
      </c>
      <c r="F578" t="s">
        <v>27</v>
      </c>
      <c r="G578" s="4">
        <v>3746</v>
      </c>
      <c r="H578" t="s">
        <v>296</v>
      </c>
      <c r="I578" t="s">
        <v>47</v>
      </c>
      <c r="K578" t="s">
        <v>84</v>
      </c>
      <c r="L578">
        <v>2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 s="13">
        <v>3</v>
      </c>
      <c r="V578">
        <v>0</v>
      </c>
      <c r="W578">
        <v>0</v>
      </c>
      <c r="X578">
        <v>0</v>
      </c>
    </row>
    <row r="579" spans="1:24" x14ac:dyDescent="0.2">
      <c r="A579" t="s">
        <v>483</v>
      </c>
      <c r="B579" t="s">
        <v>257</v>
      </c>
      <c r="C579" t="s">
        <v>130</v>
      </c>
      <c r="D579" t="s">
        <v>46</v>
      </c>
      <c r="E579">
        <v>18214</v>
      </c>
      <c r="F579" t="s">
        <v>27</v>
      </c>
      <c r="G579" s="4">
        <v>21391</v>
      </c>
      <c r="H579" t="s">
        <v>29</v>
      </c>
      <c r="I579" t="s">
        <v>47</v>
      </c>
      <c r="K579" t="s">
        <v>49</v>
      </c>
      <c r="L579">
        <v>1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0</v>
      </c>
      <c r="S579">
        <v>0</v>
      </c>
      <c r="T579">
        <v>0</v>
      </c>
      <c r="U579" s="13">
        <v>0</v>
      </c>
      <c r="V579">
        <v>0</v>
      </c>
      <c r="W579">
        <v>0</v>
      </c>
      <c r="X579">
        <v>0</v>
      </c>
    </row>
    <row r="580" spans="1:24" x14ac:dyDescent="0.2">
      <c r="A580" t="s">
        <v>483</v>
      </c>
      <c r="B580" t="s">
        <v>257</v>
      </c>
      <c r="C580" t="s">
        <v>155</v>
      </c>
      <c r="D580" t="s">
        <v>46</v>
      </c>
      <c r="E580">
        <v>10333</v>
      </c>
      <c r="F580" t="s">
        <v>27</v>
      </c>
      <c r="G580" s="4">
        <v>5003</v>
      </c>
      <c r="H580" t="s">
        <v>29</v>
      </c>
      <c r="K580" t="s">
        <v>49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 s="13">
        <v>0</v>
      </c>
      <c r="V580">
        <v>0</v>
      </c>
      <c r="W580">
        <v>0</v>
      </c>
      <c r="X580">
        <v>0</v>
      </c>
    </row>
    <row r="581" spans="1:24" x14ac:dyDescent="0.2">
      <c r="A581" t="s">
        <v>483</v>
      </c>
      <c r="B581" t="s">
        <v>257</v>
      </c>
      <c r="C581" t="s">
        <v>130</v>
      </c>
      <c r="D581" t="s">
        <v>46</v>
      </c>
      <c r="E581">
        <v>18369</v>
      </c>
      <c r="F581" t="s">
        <v>27</v>
      </c>
      <c r="G581" s="4">
        <v>21396</v>
      </c>
      <c r="H581" t="s">
        <v>29</v>
      </c>
      <c r="I581" t="s">
        <v>47</v>
      </c>
      <c r="K581" t="s">
        <v>49</v>
      </c>
      <c r="L581">
        <v>4</v>
      </c>
      <c r="M581">
        <v>2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 s="13">
        <v>0</v>
      </c>
      <c r="V581">
        <v>0</v>
      </c>
      <c r="W581">
        <v>0</v>
      </c>
      <c r="X581">
        <v>0</v>
      </c>
    </row>
    <row r="582" spans="1:24" x14ac:dyDescent="0.2">
      <c r="A582" t="s">
        <v>483</v>
      </c>
      <c r="B582" t="s">
        <v>257</v>
      </c>
      <c r="C582" t="s">
        <v>242</v>
      </c>
      <c r="D582" t="s">
        <v>46</v>
      </c>
      <c r="F582" t="s">
        <v>27</v>
      </c>
      <c r="G582" s="4">
        <v>12265</v>
      </c>
      <c r="H582" t="s">
        <v>29</v>
      </c>
      <c r="I582" t="s">
        <v>47</v>
      </c>
      <c r="K582" t="s">
        <v>49</v>
      </c>
      <c r="L582">
        <v>4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 s="13">
        <v>0</v>
      </c>
      <c r="V582">
        <v>0</v>
      </c>
      <c r="W582">
        <v>0</v>
      </c>
      <c r="X582">
        <v>0</v>
      </c>
    </row>
    <row r="583" spans="1:24" x14ac:dyDescent="0.2">
      <c r="A583" t="s">
        <v>483</v>
      </c>
      <c r="B583" t="s">
        <v>257</v>
      </c>
      <c r="C583" t="s">
        <v>484</v>
      </c>
      <c r="D583" t="s">
        <v>46</v>
      </c>
      <c r="F583" t="s">
        <v>280</v>
      </c>
      <c r="G583" s="4">
        <v>6797</v>
      </c>
      <c r="H583" t="s">
        <v>29</v>
      </c>
      <c r="I583" t="s">
        <v>47</v>
      </c>
      <c r="K583" t="s">
        <v>49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 s="13">
        <v>0</v>
      </c>
      <c r="V583">
        <v>0</v>
      </c>
      <c r="W583">
        <v>0</v>
      </c>
      <c r="X583">
        <v>0</v>
      </c>
    </row>
    <row r="584" spans="1:24" x14ac:dyDescent="0.2">
      <c r="A584" t="s">
        <v>483</v>
      </c>
      <c r="B584" t="s">
        <v>257</v>
      </c>
      <c r="C584" t="s">
        <v>485</v>
      </c>
      <c r="D584" t="s">
        <v>46</v>
      </c>
      <c r="F584" t="s">
        <v>27</v>
      </c>
      <c r="G584" s="4">
        <v>7586</v>
      </c>
      <c r="H584" t="s">
        <v>29</v>
      </c>
      <c r="K584" t="s">
        <v>50</v>
      </c>
      <c r="L584">
        <v>0</v>
      </c>
      <c r="M584">
        <v>0</v>
      </c>
      <c r="N584">
        <v>2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 s="13">
        <v>0</v>
      </c>
      <c r="V584">
        <v>0</v>
      </c>
      <c r="W584">
        <v>0</v>
      </c>
      <c r="X584">
        <v>0</v>
      </c>
    </row>
    <row r="585" spans="1:24" x14ac:dyDescent="0.2">
      <c r="A585" t="s">
        <v>483</v>
      </c>
      <c r="B585" t="s">
        <v>257</v>
      </c>
      <c r="C585" t="s">
        <v>158</v>
      </c>
      <c r="D585" t="s">
        <v>46</v>
      </c>
      <c r="F585" t="s">
        <v>280</v>
      </c>
      <c r="G585" s="4">
        <v>3144</v>
      </c>
      <c r="H585" t="s">
        <v>29</v>
      </c>
      <c r="I585" t="s">
        <v>47</v>
      </c>
      <c r="K585" t="s">
        <v>50</v>
      </c>
      <c r="L585">
        <v>2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 s="13">
        <v>0</v>
      </c>
      <c r="V585">
        <v>0</v>
      </c>
      <c r="W585">
        <v>0</v>
      </c>
      <c r="X585">
        <v>0</v>
      </c>
    </row>
    <row r="586" spans="1:24" x14ac:dyDescent="0.2">
      <c r="A586" t="s">
        <v>483</v>
      </c>
      <c r="B586" t="s">
        <v>257</v>
      </c>
      <c r="C586" t="s">
        <v>311</v>
      </c>
      <c r="D586" t="s">
        <v>46</v>
      </c>
      <c r="E586">
        <v>2078</v>
      </c>
      <c r="F586" t="s">
        <v>280</v>
      </c>
      <c r="G586" s="4">
        <v>1310</v>
      </c>
      <c r="H586" t="s">
        <v>29</v>
      </c>
      <c r="I586" t="s">
        <v>47</v>
      </c>
      <c r="K586" t="s">
        <v>50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s="13">
        <v>0</v>
      </c>
      <c r="V586">
        <v>0</v>
      </c>
      <c r="W586">
        <v>0</v>
      </c>
      <c r="X586">
        <v>0</v>
      </c>
    </row>
    <row r="587" spans="1:24" x14ac:dyDescent="0.2">
      <c r="A587" t="s">
        <v>483</v>
      </c>
      <c r="B587" t="s">
        <v>257</v>
      </c>
      <c r="C587" t="s">
        <v>44</v>
      </c>
      <c r="D587" t="s">
        <v>46</v>
      </c>
      <c r="E587">
        <v>312</v>
      </c>
      <c r="F587" t="s">
        <v>27</v>
      </c>
      <c r="G587" s="4">
        <v>18851</v>
      </c>
      <c r="H587" t="s">
        <v>29</v>
      </c>
      <c r="I587" t="s">
        <v>47</v>
      </c>
      <c r="K587" t="s">
        <v>50</v>
      </c>
      <c r="L587">
        <v>1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 s="13">
        <v>1</v>
      </c>
      <c r="V587">
        <v>0</v>
      </c>
      <c r="W587">
        <v>0</v>
      </c>
      <c r="X587">
        <v>0</v>
      </c>
    </row>
    <row r="588" spans="1:24" x14ac:dyDescent="0.2">
      <c r="A588" t="s">
        <v>483</v>
      </c>
      <c r="B588" t="s">
        <v>257</v>
      </c>
      <c r="C588" t="s">
        <v>76</v>
      </c>
      <c r="D588" t="s">
        <v>46</v>
      </c>
      <c r="F588" t="s">
        <v>280</v>
      </c>
      <c r="G588" s="4">
        <v>3185</v>
      </c>
      <c r="H588" t="s">
        <v>29</v>
      </c>
      <c r="I588" t="s">
        <v>47</v>
      </c>
      <c r="K588" t="s">
        <v>50</v>
      </c>
      <c r="L588">
        <v>1</v>
      </c>
      <c r="M588">
        <v>1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 s="13">
        <v>0</v>
      </c>
      <c r="V588">
        <v>0</v>
      </c>
      <c r="W588">
        <v>0</v>
      </c>
      <c r="X588">
        <v>0</v>
      </c>
    </row>
    <row r="589" spans="1:24" x14ac:dyDescent="0.2">
      <c r="A589" t="s">
        <v>483</v>
      </c>
      <c r="B589" t="s">
        <v>257</v>
      </c>
      <c r="C589" t="s">
        <v>134</v>
      </c>
      <c r="D589" t="s">
        <v>46</v>
      </c>
      <c r="F589" t="s">
        <v>27</v>
      </c>
      <c r="G589" s="4">
        <v>1336</v>
      </c>
      <c r="H589" t="s">
        <v>29</v>
      </c>
      <c r="I589" t="s">
        <v>47</v>
      </c>
      <c r="J589" t="s">
        <v>486</v>
      </c>
      <c r="K589" t="s">
        <v>50</v>
      </c>
      <c r="L589">
        <v>0</v>
      </c>
      <c r="M589">
        <v>0</v>
      </c>
      <c r="N589">
        <v>0</v>
      </c>
      <c r="O589">
        <v>0</v>
      </c>
      <c r="P589">
        <v>4</v>
      </c>
      <c r="Q589">
        <v>0</v>
      </c>
      <c r="R589">
        <v>0</v>
      </c>
      <c r="S589">
        <v>0</v>
      </c>
      <c r="T589">
        <v>0</v>
      </c>
      <c r="U589" s="13">
        <v>0</v>
      </c>
      <c r="V589">
        <v>0</v>
      </c>
      <c r="W589">
        <v>0</v>
      </c>
      <c r="X589">
        <v>0</v>
      </c>
    </row>
    <row r="590" spans="1:24" x14ac:dyDescent="0.2">
      <c r="A590" t="s">
        <v>483</v>
      </c>
      <c r="B590" t="s">
        <v>257</v>
      </c>
      <c r="C590" t="s">
        <v>145</v>
      </c>
      <c r="D590" t="s">
        <v>46</v>
      </c>
      <c r="E590">
        <v>280179</v>
      </c>
      <c r="F590" t="s">
        <v>27</v>
      </c>
      <c r="G590" s="4">
        <v>9312</v>
      </c>
      <c r="H590" t="s">
        <v>29</v>
      </c>
      <c r="I590" t="s">
        <v>47</v>
      </c>
      <c r="K590" t="s">
        <v>157</v>
      </c>
      <c r="L590">
        <v>3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 s="13">
        <v>0</v>
      </c>
      <c r="V590">
        <v>0</v>
      </c>
      <c r="W590">
        <v>0</v>
      </c>
      <c r="X590">
        <v>0</v>
      </c>
    </row>
    <row r="591" spans="1:24" x14ac:dyDescent="0.2">
      <c r="A591" t="s">
        <v>483</v>
      </c>
      <c r="B591" t="s">
        <v>257</v>
      </c>
      <c r="C591" t="s">
        <v>32</v>
      </c>
      <c r="D591" t="s">
        <v>46</v>
      </c>
      <c r="F591" t="s">
        <v>27</v>
      </c>
      <c r="G591" s="4">
        <v>2429</v>
      </c>
      <c r="H591" t="s">
        <v>29</v>
      </c>
      <c r="I591" t="s">
        <v>47</v>
      </c>
      <c r="K591" t="s">
        <v>157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s="13">
        <v>0</v>
      </c>
      <c r="V591">
        <v>0</v>
      </c>
      <c r="W591">
        <v>0</v>
      </c>
      <c r="X591">
        <v>0</v>
      </c>
    </row>
    <row r="592" spans="1:24" x14ac:dyDescent="0.2">
      <c r="A592" t="s">
        <v>483</v>
      </c>
      <c r="B592" t="s">
        <v>257</v>
      </c>
      <c r="C592" t="s">
        <v>34</v>
      </c>
      <c r="D592" t="s">
        <v>46</v>
      </c>
      <c r="F592" t="s">
        <v>27</v>
      </c>
      <c r="G592" s="4">
        <v>3888</v>
      </c>
      <c r="H592" t="s">
        <v>29</v>
      </c>
      <c r="I592" t="s">
        <v>47</v>
      </c>
      <c r="K592" t="s">
        <v>51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s="13">
        <v>0</v>
      </c>
      <c r="V592">
        <v>0</v>
      </c>
      <c r="W592">
        <v>0</v>
      </c>
      <c r="X592">
        <v>0</v>
      </c>
    </row>
    <row r="593" spans="1:24" x14ac:dyDescent="0.2">
      <c r="A593" t="s">
        <v>483</v>
      </c>
      <c r="B593" t="s">
        <v>257</v>
      </c>
      <c r="C593" t="s">
        <v>487</v>
      </c>
      <c r="D593" t="s">
        <v>46</v>
      </c>
      <c r="F593" t="s">
        <v>27</v>
      </c>
      <c r="G593" s="4">
        <v>6103</v>
      </c>
      <c r="H593" t="s">
        <v>29</v>
      </c>
      <c r="I593" t="s">
        <v>47</v>
      </c>
      <c r="K593" t="s">
        <v>105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4</v>
      </c>
      <c r="T593">
        <v>0</v>
      </c>
      <c r="U593" s="13">
        <v>0</v>
      </c>
      <c r="V593">
        <v>0</v>
      </c>
      <c r="W593">
        <v>0</v>
      </c>
      <c r="X593">
        <v>0</v>
      </c>
    </row>
    <row r="594" spans="1:24" x14ac:dyDescent="0.2">
      <c r="A594" t="s">
        <v>483</v>
      </c>
      <c r="B594" t="s">
        <v>257</v>
      </c>
      <c r="C594" t="s">
        <v>488</v>
      </c>
      <c r="D594" t="s">
        <v>66</v>
      </c>
      <c r="F594" t="s">
        <v>27</v>
      </c>
      <c r="G594" s="4">
        <v>593</v>
      </c>
      <c r="H594" t="s">
        <v>29</v>
      </c>
      <c r="I594" t="s">
        <v>47</v>
      </c>
      <c r="K594" t="s">
        <v>165</v>
      </c>
      <c r="L594">
        <v>3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s="13">
        <v>0</v>
      </c>
      <c r="V594">
        <v>0</v>
      </c>
      <c r="W594">
        <v>0</v>
      </c>
      <c r="X594">
        <v>0</v>
      </c>
    </row>
    <row r="595" spans="1:24" x14ac:dyDescent="0.2">
      <c r="A595" t="s">
        <v>483</v>
      </c>
      <c r="B595" t="s">
        <v>257</v>
      </c>
      <c r="C595" t="s">
        <v>58</v>
      </c>
      <c r="D595" t="s">
        <v>46</v>
      </c>
      <c r="E595">
        <v>24407</v>
      </c>
      <c r="F595" t="s">
        <v>27</v>
      </c>
      <c r="G595" s="4">
        <v>16613</v>
      </c>
      <c r="H595" t="s">
        <v>29</v>
      </c>
      <c r="I595" t="s">
        <v>47</v>
      </c>
      <c r="K595" t="s">
        <v>67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 s="13">
        <v>0</v>
      </c>
      <c r="V595">
        <v>0</v>
      </c>
      <c r="W595">
        <v>0</v>
      </c>
      <c r="X595">
        <v>0</v>
      </c>
    </row>
    <row r="596" spans="1:24" x14ac:dyDescent="0.2">
      <c r="A596" t="s">
        <v>483</v>
      </c>
      <c r="B596" t="s">
        <v>257</v>
      </c>
      <c r="C596" t="s">
        <v>59</v>
      </c>
      <c r="D596" t="s">
        <v>46</v>
      </c>
      <c r="F596" t="s">
        <v>27</v>
      </c>
      <c r="G596" s="4">
        <v>6140</v>
      </c>
      <c r="H596" t="s">
        <v>29</v>
      </c>
      <c r="K596" t="s">
        <v>67</v>
      </c>
      <c r="L596">
        <v>2</v>
      </c>
      <c r="M596">
        <v>0</v>
      </c>
      <c r="N596">
        <v>0</v>
      </c>
      <c r="O596">
        <v>2</v>
      </c>
      <c r="P596">
        <v>0</v>
      </c>
      <c r="Q596">
        <v>0</v>
      </c>
      <c r="R596">
        <v>0</v>
      </c>
      <c r="S596">
        <v>0</v>
      </c>
      <c r="T596">
        <v>0</v>
      </c>
      <c r="U596" s="13">
        <v>0</v>
      </c>
      <c r="V596">
        <v>0</v>
      </c>
      <c r="W596">
        <v>0</v>
      </c>
      <c r="X596">
        <v>0</v>
      </c>
    </row>
    <row r="597" spans="1:24" x14ac:dyDescent="0.2">
      <c r="A597" t="s">
        <v>483</v>
      </c>
      <c r="B597" t="s">
        <v>257</v>
      </c>
      <c r="C597" t="s">
        <v>137</v>
      </c>
      <c r="D597" t="s">
        <v>46</v>
      </c>
      <c r="E597">
        <v>7249</v>
      </c>
      <c r="F597" t="s">
        <v>27</v>
      </c>
      <c r="G597" s="4">
        <v>16693</v>
      </c>
      <c r="H597" t="s">
        <v>29</v>
      </c>
      <c r="I597" t="s">
        <v>47</v>
      </c>
      <c r="K597" t="s">
        <v>67</v>
      </c>
      <c r="L597">
        <v>4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 s="13">
        <v>0</v>
      </c>
      <c r="V597">
        <v>0</v>
      </c>
      <c r="W597">
        <v>0</v>
      </c>
      <c r="X597">
        <v>0</v>
      </c>
    </row>
    <row r="598" spans="1:24" x14ac:dyDescent="0.2">
      <c r="A598" t="s">
        <v>483</v>
      </c>
      <c r="B598" t="s">
        <v>257</v>
      </c>
      <c r="C598" t="s">
        <v>59</v>
      </c>
      <c r="D598" t="s">
        <v>46</v>
      </c>
      <c r="F598" t="s">
        <v>27</v>
      </c>
      <c r="G598" s="4">
        <v>4993</v>
      </c>
      <c r="H598" t="s">
        <v>29</v>
      </c>
      <c r="I598" t="s">
        <v>47</v>
      </c>
      <c r="K598" t="s">
        <v>55</v>
      </c>
      <c r="L598">
        <v>3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 s="13">
        <v>0</v>
      </c>
      <c r="V598">
        <v>0</v>
      </c>
      <c r="W598">
        <v>0</v>
      </c>
      <c r="X598">
        <v>0</v>
      </c>
    </row>
    <row r="599" spans="1:24" x14ac:dyDescent="0.2">
      <c r="A599" t="s">
        <v>483</v>
      </c>
      <c r="B599" t="s">
        <v>257</v>
      </c>
      <c r="C599" t="s">
        <v>164</v>
      </c>
      <c r="D599" t="s">
        <v>46</v>
      </c>
      <c r="F599" t="s">
        <v>280</v>
      </c>
      <c r="G599" s="4">
        <v>597</v>
      </c>
      <c r="H599" t="s">
        <v>29</v>
      </c>
      <c r="I599" t="s">
        <v>47</v>
      </c>
      <c r="K599" t="s">
        <v>70</v>
      </c>
      <c r="L599">
        <v>4</v>
      </c>
      <c r="M599">
        <v>0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 s="13">
        <v>0</v>
      </c>
      <c r="V599">
        <v>0</v>
      </c>
      <c r="W599">
        <v>0</v>
      </c>
      <c r="X599">
        <v>0</v>
      </c>
    </row>
    <row r="600" spans="1:24" x14ac:dyDescent="0.2">
      <c r="A600" t="s">
        <v>483</v>
      </c>
      <c r="B600" t="s">
        <v>257</v>
      </c>
      <c r="C600" t="s">
        <v>251</v>
      </c>
      <c r="D600" t="s">
        <v>46</v>
      </c>
      <c r="F600" t="s">
        <v>280</v>
      </c>
      <c r="G600" s="4">
        <v>3136</v>
      </c>
      <c r="H600" t="s">
        <v>29</v>
      </c>
      <c r="I600" t="s">
        <v>47</v>
      </c>
      <c r="K600" t="s">
        <v>70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 s="13">
        <v>0</v>
      </c>
      <c r="V600">
        <v>0</v>
      </c>
      <c r="W600">
        <v>0</v>
      </c>
      <c r="X600">
        <v>0</v>
      </c>
    </row>
    <row r="601" spans="1:24" x14ac:dyDescent="0.2">
      <c r="A601" t="s">
        <v>483</v>
      </c>
      <c r="B601" t="s">
        <v>257</v>
      </c>
      <c r="C601" t="s">
        <v>100</v>
      </c>
      <c r="D601" t="s">
        <v>46</v>
      </c>
      <c r="F601" t="s">
        <v>27</v>
      </c>
      <c r="G601" s="4">
        <v>6073</v>
      </c>
      <c r="H601" t="s">
        <v>29</v>
      </c>
      <c r="J601" t="s">
        <v>489</v>
      </c>
      <c r="K601" t="s">
        <v>70</v>
      </c>
      <c r="L601">
        <v>0</v>
      </c>
      <c r="M601">
        <v>0</v>
      </c>
      <c r="N601">
        <v>4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 s="13">
        <v>0</v>
      </c>
      <c r="V601">
        <v>0</v>
      </c>
      <c r="W601">
        <v>0</v>
      </c>
      <c r="X601">
        <v>0</v>
      </c>
    </row>
    <row r="602" spans="1:24" x14ac:dyDescent="0.2">
      <c r="A602" t="s">
        <v>483</v>
      </c>
      <c r="B602" t="s">
        <v>257</v>
      </c>
      <c r="C602" t="s">
        <v>75</v>
      </c>
      <c r="D602" t="s">
        <v>46</v>
      </c>
      <c r="F602" t="s">
        <v>27</v>
      </c>
      <c r="G602" s="4">
        <v>4632</v>
      </c>
      <c r="H602" t="s">
        <v>29</v>
      </c>
      <c r="I602" t="s">
        <v>47</v>
      </c>
      <c r="K602" t="s">
        <v>70</v>
      </c>
      <c r="L602">
        <v>2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 s="13">
        <v>0</v>
      </c>
      <c r="V602">
        <v>0</v>
      </c>
      <c r="W602">
        <v>0</v>
      </c>
      <c r="X602">
        <v>0</v>
      </c>
    </row>
    <row r="603" spans="1:24" x14ac:dyDescent="0.2">
      <c r="A603" t="s">
        <v>483</v>
      </c>
      <c r="B603" t="s">
        <v>257</v>
      </c>
      <c r="C603" t="s">
        <v>77</v>
      </c>
      <c r="D603" t="s">
        <v>46</v>
      </c>
      <c r="F603" t="s">
        <v>27</v>
      </c>
      <c r="G603" s="4">
        <v>7535</v>
      </c>
      <c r="H603" t="s">
        <v>296</v>
      </c>
      <c r="I603" t="s">
        <v>47</v>
      </c>
      <c r="K603" t="s">
        <v>84</v>
      </c>
      <c r="L603">
        <v>0</v>
      </c>
      <c r="M603">
        <v>0</v>
      </c>
      <c r="N603">
        <v>2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 s="13">
        <v>0</v>
      </c>
      <c r="V603">
        <v>0</v>
      </c>
      <c r="W603">
        <v>0</v>
      </c>
      <c r="X603">
        <v>0</v>
      </c>
    </row>
    <row r="604" spans="1:24" x14ac:dyDescent="0.2">
      <c r="A604" t="s">
        <v>483</v>
      </c>
      <c r="B604" t="s">
        <v>257</v>
      </c>
      <c r="C604" t="s">
        <v>155</v>
      </c>
      <c r="D604" t="s">
        <v>46</v>
      </c>
      <c r="E604">
        <v>10332</v>
      </c>
      <c r="F604" t="s">
        <v>27</v>
      </c>
      <c r="G604" s="4">
        <v>4982</v>
      </c>
      <c r="H604" t="s">
        <v>296</v>
      </c>
      <c r="I604" t="s">
        <v>47</v>
      </c>
      <c r="K604" t="s">
        <v>127</v>
      </c>
      <c r="L604">
        <v>3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 s="13">
        <v>0</v>
      </c>
      <c r="V604">
        <v>0</v>
      </c>
      <c r="W604">
        <v>0</v>
      </c>
      <c r="X604">
        <v>0</v>
      </c>
    </row>
    <row r="605" spans="1:24" x14ac:dyDescent="0.2">
      <c r="A605" t="s">
        <v>483</v>
      </c>
      <c r="B605" t="s">
        <v>257</v>
      </c>
      <c r="C605" t="s">
        <v>40</v>
      </c>
      <c r="D605" t="s">
        <v>46</v>
      </c>
      <c r="E605">
        <v>10061</v>
      </c>
      <c r="F605" t="s">
        <v>27</v>
      </c>
      <c r="G605" s="4">
        <v>8632</v>
      </c>
      <c r="H605" t="s">
        <v>296</v>
      </c>
      <c r="J605" t="s">
        <v>490</v>
      </c>
      <c r="K605" t="s">
        <v>127</v>
      </c>
      <c r="L605">
        <v>4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 s="13">
        <v>0</v>
      </c>
      <c r="V605">
        <v>0</v>
      </c>
      <c r="W605">
        <v>0</v>
      </c>
      <c r="X605">
        <v>0</v>
      </c>
    </row>
    <row r="606" spans="1:24" x14ac:dyDescent="0.2">
      <c r="A606" t="s">
        <v>483</v>
      </c>
      <c r="B606" t="s">
        <v>257</v>
      </c>
      <c r="C606" t="s">
        <v>491</v>
      </c>
      <c r="D606" t="s">
        <v>46</v>
      </c>
      <c r="E606">
        <v>895</v>
      </c>
      <c r="F606" t="s">
        <v>27</v>
      </c>
      <c r="G606" s="4">
        <v>5041</v>
      </c>
      <c r="H606" t="s">
        <v>296</v>
      </c>
      <c r="K606" t="s">
        <v>84</v>
      </c>
      <c r="L606">
        <v>1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0</v>
      </c>
      <c r="S606">
        <v>0</v>
      </c>
      <c r="T606">
        <v>0</v>
      </c>
      <c r="U606" s="13">
        <v>0</v>
      </c>
      <c r="V606">
        <v>0</v>
      </c>
      <c r="W606">
        <v>0</v>
      </c>
      <c r="X606">
        <v>0</v>
      </c>
    </row>
    <row r="607" spans="1:24" x14ac:dyDescent="0.2">
      <c r="A607" t="s">
        <v>483</v>
      </c>
      <c r="B607" t="s">
        <v>257</v>
      </c>
      <c r="C607" t="s">
        <v>77</v>
      </c>
      <c r="D607" t="s">
        <v>46</v>
      </c>
      <c r="F607" t="s">
        <v>27</v>
      </c>
      <c r="G607" s="4">
        <v>7893</v>
      </c>
      <c r="H607" t="s">
        <v>296</v>
      </c>
      <c r="I607" t="s">
        <v>47</v>
      </c>
      <c r="K607" t="s">
        <v>84</v>
      </c>
      <c r="L607">
        <v>1</v>
      </c>
      <c r="M607">
        <v>0</v>
      </c>
      <c r="N607">
        <v>0</v>
      </c>
      <c r="O607">
        <v>0</v>
      </c>
      <c r="P607">
        <v>1</v>
      </c>
      <c r="Q607">
        <v>0</v>
      </c>
      <c r="R607">
        <v>0</v>
      </c>
      <c r="S607">
        <v>0</v>
      </c>
      <c r="T607">
        <v>0</v>
      </c>
      <c r="U607" s="13">
        <v>0</v>
      </c>
      <c r="V607">
        <v>0</v>
      </c>
      <c r="W607">
        <v>0</v>
      </c>
      <c r="X607">
        <v>0</v>
      </c>
    </row>
    <row r="608" spans="1:24" x14ac:dyDescent="0.2">
      <c r="A608" t="s">
        <v>483</v>
      </c>
      <c r="B608" t="s">
        <v>257</v>
      </c>
      <c r="C608" t="s">
        <v>182</v>
      </c>
      <c r="D608" t="s">
        <v>46</v>
      </c>
      <c r="E608">
        <v>11421</v>
      </c>
      <c r="F608" t="s">
        <v>27</v>
      </c>
      <c r="G608" s="4">
        <v>5365</v>
      </c>
      <c r="H608" t="s">
        <v>296</v>
      </c>
      <c r="I608" t="s">
        <v>47</v>
      </c>
      <c r="K608" t="s">
        <v>147</v>
      </c>
      <c r="L608">
        <v>2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 s="13">
        <v>0</v>
      </c>
      <c r="V608">
        <v>0</v>
      </c>
      <c r="W608">
        <v>0</v>
      </c>
      <c r="X608">
        <v>0</v>
      </c>
    </row>
    <row r="609" spans="1:24" x14ac:dyDescent="0.2">
      <c r="A609" t="s">
        <v>483</v>
      </c>
      <c r="B609" t="s">
        <v>257</v>
      </c>
      <c r="C609" t="s">
        <v>150</v>
      </c>
      <c r="D609" t="s">
        <v>46</v>
      </c>
      <c r="F609" t="s">
        <v>280</v>
      </c>
      <c r="G609" s="4">
        <v>3520</v>
      </c>
      <c r="H609" t="s">
        <v>297</v>
      </c>
      <c r="I609" t="s">
        <v>47</v>
      </c>
      <c r="K609" t="s">
        <v>298</v>
      </c>
      <c r="L609">
        <v>1</v>
      </c>
      <c r="M609">
        <v>1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 s="13">
        <v>0</v>
      </c>
      <c r="V609">
        <v>0</v>
      </c>
      <c r="W609">
        <v>0</v>
      </c>
      <c r="X609">
        <v>0</v>
      </c>
    </row>
    <row r="610" spans="1:24" x14ac:dyDescent="0.2">
      <c r="A610" t="s">
        <v>483</v>
      </c>
      <c r="B610" t="s">
        <v>257</v>
      </c>
      <c r="C610" t="s">
        <v>189</v>
      </c>
      <c r="D610" t="s">
        <v>46</v>
      </c>
      <c r="F610" t="s">
        <v>280</v>
      </c>
      <c r="G610" s="4">
        <v>941</v>
      </c>
      <c r="H610" t="s">
        <v>297</v>
      </c>
      <c r="J610" t="s">
        <v>490</v>
      </c>
      <c r="K610" t="s">
        <v>298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3</v>
      </c>
      <c r="T610">
        <v>0</v>
      </c>
      <c r="U610" s="13">
        <v>0</v>
      </c>
      <c r="V610">
        <v>0</v>
      </c>
      <c r="W610">
        <v>0</v>
      </c>
      <c r="X610">
        <v>0</v>
      </c>
    </row>
    <row r="611" spans="1:24" x14ac:dyDescent="0.2">
      <c r="A611" t="s">
        <v>483</v>
      </c>
      <c r="B611" t="s">
        <v>257</v>
      </c>
      <c r="C611" t="s">
        <v>301</v>
      </c>
      <c r="D611" t="s">
        <v>46</v>
      </c>
      <c r="E611">
        <v>6298</v>
      </c>
      <c r="F611" t="s">
        <v>27</v>
      </c>
      <c r="G611" s="4">
        <v>4981</v>
      </c>
      <c r="H611" t="s">
        <v>297</v>
      </c>
      <c r="K611" t="s">
        <v>298</v>
      </c>
      <c r="L611">
        <v>2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 s="13">
        <v>0</v>
      </c>
      <c r="V611">
        <v>0</v>
      </c>
      <c r="W611">
        <v>0</v>
      </c>
      <c r="X611">
        <v>0</v>
      </c>
    </row>
    <row r="612" spans="1:24" x14ac:dyDescent="0.2">
      <c r="A612" t="s">
        <v>483</v>
      </c>
      <c r="B612" t="s">
        <v>257</v>
      </c>
      <c r="C612" t="s">
        <v>492</v>
      </c>
      <c r="D612" t="s">
        <v>46</v>
      </c>
      <c r="F612" t="s">
        <v>27</v>
      </c>
      <c r="G612" s="4">
        <v>3161</v>
      </c>
      <c r="H612" t="s">
        <v>297</v>
      </c>
      <c r="I612" t="s">
        <v>47</v>
      </c>
      <c r="K612" t="s">
        <v>93</v>
      </c>
      <c r="L612">
        <v>4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 s="13">
        <v>0</v>
      </c>
      <c r="V612">
        <v>0</v>
      </c>
      <c r="W612">
        <v>0</v>
      </c>
      <c r="X612">
        <v>0</v>
      </c>
    </row>
    <row r="613" spans="1:24" x14ac:dyDescent="0.2">
      <c r="A613" t="s">
        <v>483</v>
      </c>
      <c r="B613" t="s">
        <v>257</v>
      </c>
      <c r="C613" t="s">
        <v>492</v>
      </c>
      <c r="D613" t="s">
        <v>46</v>
      </c>
      <c r="F613" t="s">
        <v>27</v>
      </c>
      <c r="G613" s="4">
        <v>3161</v>
      </c>
      <c r="H613" t="s">
        <v>297</v>
      </c>
      <c r="J613" t="s">
        <v>490</v>
      </c>
      <c r="K613" t="s">
        <v>93</v>
      </c>
      <c r="L613">
        <v>4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 s="13">
        <v>0</v>
      </c>
      <c r="V613">
        <v>0</v>
      </c>
      <c r="W613">
        <v>0</v>
      </c>
      <c r="X613">
        <v>0</v>
      </c>
    </row>
    <row r="614" spans="1:24" x14ac:dyDescent="0.2">
      <c r="A614" t="s">
        <v>483</v>
      </c>
      <c r="B614" t="s">
        <v>257</v>
      </c>
      <c r="C614" t="s">
        <v>79</v>
      </c>
      <c r="D614" t="s">
        <v>46</v>
      </c>
      <c r="E614">
        <v>2301</v>
      </c>
      <c r="F614" t="s">
        <v>27</v>
      </c>
      <c r="G614" s="4">
        <v>2816</v>
      </c>
      <c r="H614" t="s">
        <v>297</v>
      </c>
      <c r="K614" t="s">
        <v>93</v>
      </c>
      <c r="L614">
        <v>4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 s="13">
        <v>1</v>
      </c>
      <c r="V614">
        <v>1</v>
      </c>
      <c r="W614">
        <v>0</v>
      </c>
      <c r="X614">
        <v>0</v>
      </c>
    </row>
    <row r="615" spans="1:24" x14ac:dyDescent="0.2">
      <c r="A615" t="s">
        <v>483</v>
      </c>
      <c r="B615" t="s">
        <v>257</v>
      </c>
      <c r="C615" t="s">
        <v>321</v>
      </c>
      <c r="D615" t="s">
        <v>46</v>
      </c>
      <c r="F615" t="s">
        <v>27</v>
      </c>
      <c r="G615" s="4">
        <v>951</v>
      </c>
      <c r="H615" t="s">
        <v>297</v>
      </c>
      <c r="I615" t="s">
        <v>47</v>
      </c>
      <c r="J615" t="s">
        <v>169</v>
      </c>
      <c r="K615" t="s">
        <v>93</v>
      </c>
      <c r="L615">
        <v>1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 s="13">
        <v>0</v>
      </c>
      <c r="V615">
        <v>0</v>
      </c>
      <c r="W615">
        <v>0</v>
      </c>
      <c r="X615">
        <v>0</v>
      </c>
    </row>
    <row r="616" spans="1:24" x14ac:dyDescent="0.2">
      <c r="A616" t="s">
        <v>483</v>
      </c>
      <c r="B616" t="s">
        <v>257</v>
      </c>
      <c r="C616" t="s">
        <v>79</v>
      </c>
      <c r="D616" t="s">
        <v>46</v>
      </c>
      <c r="E616">
        <v>2273</v>
      </c>
      <c r="F616" t="s">
        <v>27</v>
      </c>
      <c r="G616" s="4">
        <v>2811</v>
      </c>
      <c r="H616" t="s">
        <v>297</v>
      </c>
      <c r="K616" t="s">
        <v>253</v>
      </c>
      <c r="L616">
        <v>5</v>
      </c>
      <c r="M616">
        <v>0</v>
      </c>
      <c r="N616">
        <v>0</v>
      </c>
      <c r="O616">
        <v>4</v>
      </c>
      <c r="P616">
        <v>0</v>
      </c>
      <c r="Q616">
        <v>0</v>
      </c>
      <c r="R616">
        <v>0</v>
      </c>
      <c r="S616">
        <v>0</v>
      </c>
      <c r="T616">
        <v>0</v>
      </c>
      <c r="U616" s="13">
        <v>0</v>
      </c>
      <c r="V616">
        <v>0</v>
      </c>
      <c r="W616">
        <v>0</v>
      </c>
      <c r="X616">
        <v>0</v>
      </c>
    </row>
    <row r="617" spans="1:24" x14ac:dyDescent="0.2">
      <c r="A617" t="s">
        <v>483</v>
      </c>
      <c r="B617" t="s">
        <v>257</v>
      </c>
      <c r="C617" t="s">
        <v>87</v>
      </c>
      <c r="D617" t="s">
        <v>46</v>
      </c>
      <c r="E617">
        <v>1810</v>
      </c>
      <c r="F617" t="s">
        <v>27</v>
      </c>
      <c r="G617" s="4">
        <v>4964</v>
      </c>
      <c r="H617" t="s">
        <v>297</v>
      </c>
      <c r="I617" t="s">
        <v>47</v>
      </c>
      <c r="K617" t="s">
        <v>253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 s="13">
        <v>0</v>
      </c>
      <c r="V617">
        <v>0</v>
      </c>
      <c r="W617">
        <v>0</v>
      </c>
      <c r="X617">
        <v>0</v>
      </c>
    </row>
    <row r="618" spans="1:24" x14ac:dyDescent="0.2">
      <c r="A618" t="s">
        <v>483</v>
      </c>
      <c r="B618" t="s">
        <v>257</v>
      </c>
      <c r="C618" t="s">
        <v>87</v>
      </c>
      <c r="D618" t="s">
        <v>46</v>
      </c>
      <c r="E618">
        <v>1811</v>
      </c>
      <c r="F618" t="s">
        <v>27</v>
      </c>
      <c r="G618" s="4">
        <v>4946</v>
      </c>
      <c r="H618" t="s">
        <v>297</v>
      </c>
      <c r="I618" t="s">
        <v>47</v>
      </c>
      <c r="K618" t="s">
        <v>95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 s="13">
        <v>0</v>
      </c>
      <c r="V618">
        <v>0</v>
      </c>
      <c r="W618">
        <v>0</v>
      </c>
      <c r="X618">
        <v>0</v>
      </c>
    </row>
    <row r="619" spans="1:24" x14ac:dyDescent="0.2">
      <c r="A619" t="s">
        <v>493</v>
      </c>
      <c r="B619" t="s">
        <v>257</v>
      </c>
      <c r="C619" t="s">
        <v>130</v>
      </c>
      <c r="D619" t="s">
        <v>46</v>
      </c>
      <c r="E619">
        <v>612</v>
      </c>
      <c r="F619" t="s">
        <v>27</v>
      </c>
      <c r="G619" s="4">
        <v>11915</v>
      </c>
      <c r="H619" t="s">
        <v>29</v>
      </c>
      <c r="I619" t="s">
        <v>47</v>
      </c>
      <c r="K619" t="s">
        <v>49</v>
      </c>
      <c r="L619">
        <v>5</v>
      </c>
      <c r="M619">
        <v>0</v>
      </c>
      <c r="N619">
        <v>0</v>
      </c>
      <c r="O619">
        <v>5</v>
      </c>
      <c r="P619">
        <v>0</v>
      </c>
      <c r="Q619">
        <v>0</v>
      </c>
      <c r="R619">
        <v>0</v>
      </c>
      <c r="S619">
        <v>0</v>
      </c>
      <c r="T619">
        <v>0</v>
      </c>
      <c r="U619" s="13">
        <v>0</v>
      </c>
      <c r="V619">
        <v>0</v>
      </c>
      <c r="W619">
        <v>0</v>
      </c>
      <c r="X619">
        <v>0</v>
      </c>
    </row>
    <row r="620" spans="1:24" x14ac:dyDescent="0.2">
      <c r="A620" t="s">
        <v>493</v>
      </c>
      <c r="B620" t="s">
        <v>257</v>
      </c>
      <c r="C620" t="s">
        <v>130</v>
      </c>
      <c r="D620" t="s">
        <v>46</v>
      </c>
      <c r="E620">
        <v>12539</v>
      </c>
      <c r="F620" t="s">
        <v>27</v>
      </c>
      <c r="G620" s="4">
        <v>20728</v>
      </c>
      <c r="H620" t="s">
        <v>29</v>
      </c>
      <c r="K620" t="s">
        <v>49</v>
      </c>
      <c r="L620">
        <v>4</v>
      </c>
      <c r="M620">
        <v>0</v>
      </c>
      <c r="N620">
        <v>0</v>
      </c>
      <c r="O620">
        <v>2</v>
      </c>
      <c r="P620">
        <v>0</v>
      </c>
      <c r="Q620">
        <v>0</v>
      </c>
      <c r="R620">
        <v>0</v>
      </c>
      <c r="S620">
        <v>0</v>
      </c>
      <c r="T620">
        <v>0</v>
      </c>
      <c r="U620" s="13">
        <v>0</v>
      </c>
      <c r="V620">
        <v>0</v>
      </c>
      <c r="W620">
        <v>0</v>
      </c>
      <c r="X620">
        <v>0</v>
      </c>
    </row>
    <row r="621" spans="1:24" x14ac:dyDescent="0.2">
      <c r="A621" t="s">
        <v>493</v>
      </c>
      <c r="B621" t="s">
        <v>257</v>
      </c>
      <c r="C621" t="s">
        <v>130</v>
      </c>
      <c r="D621" t="s">
        <v>46</v>
      </c>
      <c r="E621">
        <v>9315</v>
      </c>
      <c r="F621" t="s">
        <v>27</v>
      </c>
      <c r="G621" s="4">
        <v>19640</v>
      </c>
      <c r="H621" t="s">
        <v>29</v>
      </c>
      <c r="K621" t="s">
        <v>49</v>
      </c>
      <c r="L621">
        <v>2</v>
      </c>
      <c r="M621">
        <v>0</v>
      </c>
      <c r="N621">
        <v>0</v>
      </c>
      <c r="O621">
        <v>5</v>
      </c>
      <c r="P621">
        <v>0</v>
      </c>
      <c r="Q621">
        <v>0</v>
      </c>
      <c r="R621">
        <v>0</v>
      </c>
      <c r="S621">
        <v>0</v>
      </c>
      <c r="T621">
        <v>0</v>
      </c>
      <c r="U621" s="13">
        <v>0</v>
      </c>
      <c r="V621">
        <v>0</v>
      </c>
      <c r="W621">
        <v>0</v>
      </c>
      <c r="X621">
        <v>0</v>
      </c>
    </row>
    <row r="622" spans="1:24" x14ac:dyDescent="0.2">
      <c r="A622" t="s">
        <v>493</v>
      </c>
      <c r="B622" t="s">
        <v>257</v>
      </c>
      <c r="C622" t="s">
        <v>485</v>
      </c>
      <c r="D622" t="s">
        <v>46</v>
      </c>
      <c r="F622" t="s">
        <v>27</v>
      </c>
      <c r="G622" s="4">
        <v>7885</v>
      </c>
      <c r="H622" t="s">
        <v>29</v>
      </c>
      <c r="K622" t="s">
        <v>50</v>
      </c>
      <c r="L622"/>
      <c r="M622">
        <v>0</v>
      </c>
      <c r="N622">
        <v>0</v>
      </c>
      <c r="O622">
        <v>3</v>
      </c>
      <c r="P622">
        <v>0</v>
      </c>
      <c r="Q622">
        <v>0</v>
      </c>
      <c r="R622">
        <v>0</v>
      </c>
      <c r="S622">
        <v>0</v>
      </c>
      <c r="T622">
        <v>0</v>
      </c>
      <c r="U622" s="13">
        <v>0</v>
      </c>
      <c r="V622">
        <v>0</v>
      </c>
      <c r="W622">
        <v>0</v>
      </c>
      <c r="X622">
        <v>0</v>
      </c>
    </row>
    <row r="623" spans="1:24" x14ac:dyDescent="0.2">
      <c r="A623" t="s">
        <v>493</v>
      </c>
      <c r="B623" t="s">
        <v>257</v>
      </c>
      <c r="C623" t="s">
        <v>32</v>
      </c>
      <c r="D623" t="s">
        <v>46</v>
      </c>
      <c r="F623" t="s">
        <v>27</v>
      </c>
      <c r="G623" s="4">
        <v>5364</v>
      </c>
      <c r="H623" t="s">
        <v>29</v>
      </c>
      <c r="K623" t="s">
        <v>50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 s="13">
        <v>0</v>
      </c>
      <c r="V623">
        <v>0</v>
      </c>
      <c r="W623">
        <v>0</v>
      </c>
      <c r="X623">
        <v>0</v>
      </c>
    </row>
    <row r="624" spans="1:24" x14ac:dyDescent="0.2">
      <c r="A624" t="s">
        <v>493</v>
      </c>
      <c r="B624" t="s">
        <v>257</v>
      </c>
      <c r="C624" t="s">
        <v>59</v>
      </c>
      <c r="D624" t="s">
        <v>46</v>
      </c>
      <c r="E624">
        <v>3171</v>
      </c>
      <c r="F624" t="s">
        <v>27</v>
      </c>
      <c r="G624" s="4">
        <v>1324</v>
      </c>
      <c r="H624" t="s">
        <v>29</v>
      </c>
      <c r="I624" t="s">
        <v>47</v>
      </c>
      <c r="K624" t="s">
        <v>50</v>
      </c>
      <c r="L624"/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 s="13">
        <v>0</v>
      </c>
      <c r="V624">
        <v>0</v>
      </c>
      <c r="W624">
        <v>0</v>
      </c>
      <c r="X624">
        <v>0</v>
      </c>
    </row>
    <row r="625" spans="1:24" x14ac:dyDescent="0.2">
      <c r="A625" t="s">
        <v>493</v>
      </c>
      <c r="B625" t="s">
        <v>257</v>
      </c>
      <c r="C625" t="s">
        <v>276</v>
      </c>
      <c r="D625" t="s">
        <v>46</v>
      </c>
      <c r="E625">
        <v>15646</v>
      </c>
      <c r="F625" t="s">
        <v>27</v>
      </c>
      <c r="G625" s="4">
        <v>5678</v>
      </c>
      <c r="H625" t="s">
        <v>29</v>
      </c>
      <c r="K625" t="s">
        <v>50</v>
      </c>
      <c r="L625">
        <v>5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 s="13">
        <v>0</v>
      </c>
      <c r="V625">
        <v>0</v>
      </c>
      <c r="W625">
        <v>0</v>
      </c>
      <c r="X625">
        <v>0</v>
      </c>
    </row>
    <row r="626" spans="1:24" x14ac:dyDescent="0.2">
      <c r="A626" t="s">
        <v>493</v>
      </c>
      <c r="B626" t="s">
        <v>257</v>
      </c>
      <c r="C626" t="s">
        <v>145</v>
      </c>
      <c r="D626" t="s">
        <v>46</v>
      </c>
      <c r="E626">
        <v>23538</v>
      </c>
      <c r="F626" t="s">
        <v>27</v>
      </c>
      <c r="G626" s="4">
        <v>8628</v>
      </c>
      <c r="H626" t="s">
        <v>29</v>
      </c>
      <c r="I626" t="s">
        <v>47</v>
      </c>
      <c r="K626" t="s">
        <v>157</v>
      </c>
      <c r="L626">
        <v>2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 s="13">
        <v>0</v>
      </c>
      <c r="V626">
        <v>0</v>
      </c>
      <c r="W626">
        <v>0</v>
      </c>
      <c r="X626">
        <v>0</v>
      </c>
    </row>
    <row r="627" spans="1:24" x14ac:dyDescent="0.2">
      <c r="A627" t="s">
        <v>493</v>
      </c>
      <c r="B627" t="s">
        <v>257</v>
      </c>
      <c r="C627" t="s">
        <v>98</v>
      </c>
      <c r="D627" t="s">
        <v>46</v>
      </c>
      <c r="E627">
        <v>9904</v>
      </c>
      <c r="F627" t="s">
        <v>280</v>
      </c>
      <c r="G627" s="4">
        <v>2480</v>
      </c>
      <c r="H627" t="s">
        <v>29</v>
      </c>
      <c r="K627" t="s">
        <v>157</v>
      </c>
      <c r="L627"/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 s="13">
        <v>0</v>
      </c>
      <c r="V627">
        <v>0</v>
      </c>
      <c r="W627">
        <v>0</v>
      </c>
      <c r="X627">
        <v>0</v>
      </c>
    </row>
    <row r="628" spans="1:24" x14ac:dyDescent="0.2">
      <c r="A628" t="s">
        <v>493</v>
      </c>
      <c r="B628" t="s">
        <v>257</v>
      </c>
      <c r="C628" t="s">
        <v>59</v>
      </c>
      <c r="D628" t="s">
        <v>46</v>
      </c>
      <c r="F628" t="s">
        <v>280</v>
      </c>
      <c r="G628" s="4">
        <v>4241</v>
      </c>
      <c r="H628" t="s">
        <v>29</v>
      </c>
      <c r="I628" t="s">
        <v>47</v>
      </c>
      <c r="K628" t="s">
        <v>157</v>
      </c>
      <c r="L628">
        <v>2</v>
      </c>
      <c r="M628">
        <v>0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0</v>
      </c>
      <c r="U628" s="13">
        <v>0</v>
      </c>
      <c r="V628">
        <v>0</v>
      </c>
      <c r="W628">
        <v>0</v>
      </c>
      <c r="X628">
        <v>0</v>
      </c>
    </row>
    <row r="629" spans="1:24" x14ac:dyDescent="0.2">
      <c r="A629" t="s">
        <v>493</v>
      </c>
      <c r="B629" t="s">
        <v>257</v>
      </c>
      <c r="C629" t="s">
        <v>59</v>
      </c>
      <c r="D629" t="s">
        <v>46</v>
      </c>
      <c r="F629" t="s">
        <v>280</v>
      </c>
      <c r="G629" s="4">
        <v>4241</v>
      </c>
      <c r="H629" t="s">
        <v>29</v>
      </c>
      <c r="I629" t="s">
        <v>47</v>
      </c>
      <c r="K629" t="s">
        <v>51</v>
      </c>
      <c r="L629">
        <v>1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0</v>
      </c>
      <c r="T629">
        <v>0</v>
      </c>
      <c r="U629" s="13">
        <v>0</v>
      </c>
      <c r="V629">
        <v>0</v>
      </c>
      <c r="W629">
        <v>0</v>
      </c>
      <c r="X629">
        <v>0</v>
      </c>
    </row>
    <row r="630" spans="1:24" x14ac:dyDescent="0.2">
      <c r="A630" t="s">
        <v>493</v>
      </c>
      <c r="B630" t="s">
        <v>257</v>
      </c>
      <c r="C630" t="s">
        <v>32</v>
      </c>
      <c r="D630" t="s">
        <v>46</v>
      </c>
      <c r="F630" t="s">
        <v>27</v>
      </c>
      <c r="G630" s="4">
        <v>4271</v>
      </c>
      <c r="H630" t="s">
        <v>29</v>
      </c>
      <c r="K630" t="s">
        <v>105</v>
      </c>
      <c r="L630">
        <v>3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3</v>
      </c>
      <c r="S630">
        <v>0</v>
      </c>
      <c r="T630">
        <v>0</v>
      </c>
      <c r="U630" s="13">
        <v>0</v>
      </c>
      <c r="V630">
        <v>0</v>
      </c>
      <c r="W630">
        <v>0</v>
      </c>
      <c r="X630">
        <v>0</v>
      </c>
    </row>
    <row r="631" spans="1:24" x14ac:dyDescent="0.2">
      <c r="A631" t="s">
        <v>493</v>
      </c>
      <c r="B631" t="s">
        <v>257</v>
      </c>
      <c r="C631" t="s">
        <v>487</v>
      </c>
      <c r="D631" t="s">
        <v>46</v>
      </c>
      <c r="F631" t="s">
        <v>27</v>
      </c>
      <c r="G631" s="4">
        <v>6103</v>
      </c>
      <c r="H631" t="s">
        <v>29</v>
      </c>
      <c r="K631" t="s">
        <v>105</v>
      </c>
      <c r="L631">
        <v>3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s="13">
        <v>0</v>
      </c>
      <c r="V631">
        <v>0</v>
      </c>
      <c r="W631">
        <v>0</v>
      </c>
      <c r="X631">
        <v>0</v>
      </c>
    </row>
    <row r="632" spans="1:24" x14ac:dyDescent="0.2">
      <c r="A632" t="s">
        <v>493</v>
      </c>
      <c r="B632" t="s">
        <v>257</v>
      </c>
      <c r="C632" t="s">
        <v>41</v>
      </c>
      <c r="D632" t="s">
        <v>46</v>
      </c>
      <c r="F632" t="s">
        <v>27</v>
      </c>
      <c r="G632" s="4">
        <v>2793</v>
      </c>
      <c r="H632" t="s">
        <v>29</v>
      </c>
      <c r="I632" t="s">
        <v>47</v>
      </c>
      <c r="K632" t="s">
        <v>52</v>
      </c>
      <c r="L632">
        <v>3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s="13">
        <v>0</v>
      </c>
      <c r="V632">
        <v>0</v>
      </c>
      <c r="W632">
        <v>0</v>
      </c>
      <c r="X632">
        <v>0</v>
      </c>
    </row>
    <row r="633" spans="1:24" x14ac:dyDescent="0.2">
      <c r="A633" t="s">
        <v>493</v>
      </c>
      <c r="B633" t="s">
        <v>257</v>
      </c>
      <c r="C633" t="s">
        <v>41</v>
      </c>
      <c r="D633" t="s">
        <v>46</v>
      </c>
      <c r="F633" t="s">
        <v>27</v>
      </c>
      <c r="G633" s="4">
        <v>2779</v>
      </c>
      <c r="H633" t="s">
        <v>29</v>
      </c>
      <c r="I633" t="s">
        <v>47</v>
      </c>
      <c r="K633" t="s">
        <v>52</v>
      </c>
      <c r="L633">
        <v>2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 s="13">
        <v>0</v>
      </c>
      <c r="V633">
        <v>0</v>
      </c>
      <c r="W633">
        <v>0</v>
      </c>
      <c r="X633">
        <v>0</v>
      </c>
    </row>
    <row r="634" spans="1:24" x14ac:dyDescent="0.2">
      <c r="A634" t="s">
        <v>493</v>
      </c>
      <c r="B634" t="s">
        <v>257</v>
      </c>
      <c r="C634" t="s">
        <v>494</v>
      </c>
      <c r="D634" t="s">
        <v>46</v>
      </c>
      <c r="F634" t="s">
        <v>27</v>
      </c>
      <c r="G634" s="4">
        <v>10864</v>
      </c>
      <c r="H634" t="s">
        <v>29</v>
      </c>
      <c r="K634" t="s">
        <v>52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 s="13">
        <v>0</v>
      </c>
      <c r="V634">
        <v>0</v>
      </c>
      <c r="W634">
        <v>0</v>
      </c>
      <c r="X634">
        <v>0</v>
      </c>
    </row>
    <row r="635" spans="1:24" x14ac:dyDescent="0.2">
      <c r="A635" t="s">
        <v>493</v>
      </c>
      <c r="B635" t="s">
        <v>257</v>
      </c>
      <c r="C635" t="s">
        <v>42</v>
      </c>
      <c r="D635" t="s">
        <v>46</v>
      </c>
      <c r="E635">
        <v>19060</v>
      </c>
      <c r="F635" t="s">
        <v>27</v>
      </c>
      <c r="G635" s="4">
        <v>7170</v>
      </c>
      <c r="H635" t="s">
        <v>29</v>
      </c>
      <c r="I635" t="s">
        <v>47</v>
      </c>
      <c r="K635" t="s">
        <v>53</v>
      </c>
      <c r="L635">
        <v>4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 s="13">
        <v>0</v>
      </c>
      <c r="V635">
        <v>0</v>
      </c>
      <c r="W635">
        <v>0</v>
      </c>
      <c r="X635">
        <v>0</v>
      </c>
    </row>
    <row r="636" spans="1:24" x14ac:dyDescent="0.2">
      <c r="A636" t="s">
        <v>493</v>
      </c>
      <c r="B636" t="s">
        <v>257</v>
      </c>
      <c r="C636" t="s">
        <v>111</v>
      </c>
      <c r="D636" t="s">
        <v>46</v>
      </c>
      <c r="E636">
        <v>775</v>
      </c>
      <c r="F636" t="s">
        <v>27</v>
      </c>
      <c r="G636" s="4">
        <v>3536</v>
      </c>
      <c r="H636" t="s">
        <v>29</v>
      </c>
      <c r="I636" t="s">
        <v>47</v>
      </c>
      <c r="K636" t="s">
        <v>53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 s="13">
        <v>0</v>
      </c>
      <c r="V636">
        <v>0</v>
      </c>
      <c r="W636">
        <v>0</v>
      </c>
      <c r="X636">
        <v>0</v>
      </c>
    </row>
    <row r="637" spans="1:24" x14ac:dyDescent="0.2">
      <c r="A637" t="s">
        <v>493</v>
      </c>
      <c r="B637" t="s">
        <v>257</v>
      </c>
      <c r="C637" t="s">
        <v>495</v>
      </c>
      <c r="D637" t="s">
        <v>46</v>
      </c>
      <c r="E637">
        <v>161265</v>
      </c>
      <c r="F637" t="s">
        <v>27</v>
      </c>
      <c r="G637" s="4">
        <v>6104</v>
      </c>
      <c r="H637" t="s">
        <v>29</v>
      </c>
      <c r="I637" t="s">
        <v>47</v>
      </c>
      <c r="K637" t="s">
        <v>53</v>
      </c>
      <c r="L637">
        <v>2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 s="13">
        <v>0</v>
      </c>
      <c r="V637">
        <v>0</v>
      </c>
      <c r="W637">
        <v>0</v>
      </c>
      <c r="X637">
        <v>0</v>
      </c>
    </row>
    <row r="638" spans="1:24" x14ac:dyDescent="0.2">
      <c r="A638" t="s">
        <v>493</v>
      </c>
      <c r="B638" t="s">
        <v>257</v>
      </c>
      <c r="C638" t="s">
        <v>111</v>
      </c>
      <c r="D638" t="s">
        <v>46</v>
      </c>
      <c r="E638">
        <v>419</v>
      </c>
      <c r="F638" t="s">
        <v>27</v>
      </c>
      <c r="G638" s="4">
        <v>2776</v>
      </c>
      <c r="H638" t="s">
        <v>29</v>
      </c>
      <c r="I638" t="s">
        <v>271</v>
      </c>
      <c r="J638" s="18" t="s">
        <v>514</v>
      </c>
      <c r="K638" t="s">
        <v>53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 s="13">
        <v>0</v>
      </c>
      <c r="V638">
        <v>0</v>
      </c>
      <c r="W638">
        <v>0</v>
      </c>
      <c r="X638">
        <v>0</v>
      </c>
    </row>
    <row r="639" spans="1:24" x14ac:dyDescent="0.2">
      <c r="A639" t="s">
        <v>493</v>
      </c>
      <c r="B639" t="s">
        <v>257</v>
      </c>
      <c r="C639" t="s">
        <v>497</v>
      </c>
      <c r="D639" t="s">
        <v>46</v>
      </c>
      <c r="F639" t="s">
        <v>27</v>
      </c>
      <c r="G639" s="4">
        <v>2770</v>
      </c>
      <c r="H639" t="s">
        <v>29</v>
      </c>
      <c r="I639" t="s">
        <v>47</v>
      </c>
      <c r="K639" t="s">
        <v>53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 s="13">
        <v>0</v>
      </c>
      <c r="V639">
        <v>0</v>
      </c>
      <c r="W639">
        <v>0</v>
      </c>
      <c r="X639">
        <v>0</v>
      </c>
    </row>
    <row r="640" spans="1:24" x14ac:dyDescent="0.2">
      <c r="A640" t="s">
        <v>493</v>
      </c>
      <c r="B640" t="s">
        <v>257</v>
      </c>
      <c r="C640" t="s">
        <v>40</v>
      </c>
      <c r="D640" t="s">
        <v>46</v>
      </c>
      <c r="E640" t="s">
        <v>498</v>
      </c>
      <c r="F640" t="s">
        <v>27</v>
      </c>
      <c r="G640" s="4">
        <v>6437</v>
      </c>
      <c r="H640" t="s">
        <v>29</v>
      </c>
      <c r="I640" t="s">
        <v>47</v>
      </c>
      <c r="K640" t="s">
        <v>54</v>
      </c>
      <c r="L640">
        <v>4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 s="13">
        <v>0</v>
      </c>
      <c r="V640">
        <v>0</v>
      </c>
      <c r="W640">
        <v>0</v>
      </c>
      <c r="X640">
        <v>0</v>
      </c>
    </row>
    <row r="641" spans="1:24" x14ac:dyDescent="0.2">
      <c r="A641" t="s">
        <v>493</v>
      </c>
      <c r="B641" t="s">
        <v>257</v>
      </c>
      <c r="C641" t="s">
        <v>499</v>
      </c>
      <c r="D641" t="s">
        <v>46</v>
      </c>
      <c r="E641">
        <v>2970</v>
      </c>
      <c r="F641" t="s">
        <v>27</v>
      </c>
      <c r="G641" s="4">
        <v>10107</v>
      </c>
      <c r="H641" t="s">
        <v>29</v>
      </c>
      <c r="I641" t="s">
        <v>47</v>
      </c>
      <c r="K641" t="s">
        <v>54</v>
      </c>
      <c r="L641">
        <v>2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 s="13">
        <v>0</v>
      </c>
      <c r="V641">
        <v>0</v>
      </c>
      <c r="W641">
        <v>0</v>
      </c>
      <c r="X641">
        <v>0</v>
      </c>
    </row>
    <row r="642" spans="1:24" x14ac:dyDescent="0.2">
      <c r="A642" t="s">
        <v>493</v>
      </c>
      <c r="B642" t="s">
        <v>257</v>
      </c>
      <c r="C642" t="s">
        <v>137</v>
      </c>
      <c r="D642" t="s">
        <v>46</v>
      </c>
      <c r="E642">
        <v>2004</v>
      </c>
      <c r="F642" t="s">
        <v>280</v>
      </c>
      <c r="G642" s="4">
        <v>6458</v>
      </c>
      <c r="H642" t="s">
        <v>29</v>
      </c>
      <c r="K642" t="s">
        <v>54</v>
      </c>
      <c r="L642">
        <v>3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2</v>
      </c>
      <c r="S642">
        <v>0</v>
      </c>
      <c r="T642">
        <v>0</v>
      </c>
      <c r="U642" s="13">
        <v>0</v>
      </c>
      <c r="V642">
        <v>0</v>
      </c>
      <c r="W642">
        <v>0</v>
      </c>
      <c r="X642">
        <v>0</v>
      </c>
    </row>
    <row r="643" spans="1:24" x14ac:dyDescent="0.2">
      <c r="A643" t="s">
        <v>493</v>
      </c>
      <c r="B643" t="s">
        <v>257</v>
      </c>
      <c r="C643" t="s">
        <v>499</v>
      </c>
      <c r="D643" t="s">
        <v>46</v>
      </c>
      <c r="E643">
        <v>2777</v>
      </c>
      <c r="F643" t="s">
        <v>27</v>
      </c>
      <c r="G643" s="4">
        <v>10100</v>
      </c>
      <c r="H643" t="s">
        <v>29</v>
      </c>
      <c r="I643" t="s">
        <v>47</v>
      </c>
      <c r="K643" t="s">
        <v>54</v>
      </c>
      <c r="L643">
        <v>2</v>
      </c>
      <c r="M643">
        <v>0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 s="13">
        <v>0</v>
      </c>
      <c r="V643">
        <v>0</v>
      </c>
      <c r="W643">
        <v>0</v>
      </c>
      <c r="X643">
        <v>0</v>
      </c>
    </row>
    <row r="644" spans="1:24" x14ac:dyDescent="0.2">
      <c r="A644" t="s">
        <v>493</v>
      </c>
      <c r="B644" t="s">
        <v>257</v>
      </c>
      <c r="C644" t="s">
        <v>466</v>
      </c>
      <c r="D644" t="s">
        <v>46</v>
      </c>
      <c r="E644">
        <v>63882</v>
      </c>
      <c r="F644" t="s">
        <v>27</v>
      </c>
      <c r="G644" s="4">
        <v>11545</v>
      </c>
      <c r="H644" t="s">
        <v>29</v>
      </c>
      <c r="I644" t="s">
        <v>47</v>
      </c>
      <c r="K644" t="s">
        <v>67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 s="13">
        <v>0</v>
      </c>
      <c r="V644">
        <v>0</v>
      </c>
      <c r="W644">
        <v>0</v>
      </c>
      <c r="X644">
        <v>0</v>
      </c>
    </row>
    <row r="645" spans="1:24" x14ac:dyDescent="0.2">
      <c r="A645" t="s">
        <v>493</v>
      </c>
      <c r="B645" t="s">
        <v>257</v>
      </c>
      <c r="C645" t="s">
        <v>34</v>
      </c>
      <c r="D645" t="s">
        <v>46</v>
      </c>
      <c r="E645">
        <v>16336</v>
      </c>
      <c r="F645" t="s">
        <v>27</v>
      </c>
      <c r="G645" s="4">
        <v>14489</v>
      </c>
      <c r="H645" t="s">
        <v>29</v>
      </c>
      <c r="I645" t="s">
        <v>47</v>
      </c>
      <c r="K645" t="s">
        <v>67</v>
      </c>
      <c r="L645">
        <v>3</v>
      </c>
      <c r="M645">
        <v>0</v>
      </c>
      <c r="N645">
        <v>0</v>
      </c>
      <c r="O645">
        <v>3</v>
      </c>
      <c r="P645">
        <v>0</v>
      </c>
      <c r="Q645">
        <v>0</v>
      </c>
      <c r="R645">
        <v>2</v>
      </c>
      <c r="S645">
        <v>0</v>
      </c>
      <c r="T645">
        <v>0</v>
      </c>
      <c r="U645" s="13">
        <v>0</v>
      </c>
      <c r="V645">
        <v>0</v>
      </c>
      <c r="W645">
        <v>0</v>
      </c>
      <c r="X645">
        <v>0</v>
      </c>
    </row>
    <row r="646" spans="1:24" x14ac:dyDescent="0.2">
      <c r="A646" t="s">
        <v>493</v>
      </c>
      <c r="B646" t="s">
        <v>257</v>
      </c>
      <c r="C646" t="s">
        <v>59</v>
      </c>
      <c r="D646" t="s">
        <v>46</v>
      </c>
      <c r="F646" t="s">
        <v>27</v>
      </c>
      <c r="G646" s="4">
        <v>4993</v>
      </c>
      <c r="H646" t="s">
        <v>29</v>
      </c>
      <c r="I646" t="s">
        <v>47</v>
      </c>
      <c r="K646" t="s">
        <v>55</v>
      </c>
      <c r="L646">
        <v>1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 s="13">
        <v>0</v>
      </c>
      <c r="V646">
        <v>0</v>
      </c>
      <c r="W646">
        <v>0</v>
      </c>
      <c r="X646">
        <v>0</v>
      </c>
    </row>
    <row r="647" spans="1:24" x14ac:dyDescent="0.2">
      <c r="A647" t="s">
        <v>493</v>
      </c>
      <c r="B647" t="s">
        <v>257</v>
      </c>
      <c r="C647" t="s">
        <v>59</v>
      </c>
      <c r="D647" t="s">
        <v>46</v>
      </c>
      <c r="F647" t="s">
        <v>27</v>
      </c>
      <c r="G647" s="4">
        <v>4296</v>
      </c>
      <c r="H647" t="s">
        <v>29</v>
      </c>
      <c r="K647" t="s">
        <v>55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 s="13">
        <v>0</v>
      </c>
      <c r="V647">
        <v>0</v>
      </c>
      <c r="W647">
        <v>0</v>
      </c>
      <c r="X647">
        <v>0</v>
      </c>
    </row>
    <row r="648" spans="1:24" x14ac:dyDescent="0.2">
      <c r="A648" t="s">
        <v>493</v>
      </c>
      <c r="B648" t="s">
        <v>257</v>
      </c>
      <c r="C648" t="s">
        <v>59</v>
      </c>
      <c r="D648" t="s">
        <v>46</v>
      </c>
      <c r="F648" t="s">
        <v>27</v>
      </c>
      <c r="G648" s="4">
        <v>4606</v>
      </c>
      <c r="H648" t="s">
        <v>29</v>
      </c>
      <c r="I648" t="s">
        <v>47</v>
      </c>
      <c r="K648" t="s">
        <v>68</v>
      </c>
      <c r="L648">
        <v>3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 s="13">
        <v>0</v>
      </c>
      <c r="V648">
        <v>0</v>
      </c>
      <c r="W648">
        <v>0</v>
      </c>
      <c r="X648">
        <v>0</v>
      </c>
    </row>
    <row r="649" spans="1:24" x14ac:dyDescent="0.2">
      <c r="A649" t="s">
        <v>493</v>
      </c>
      <c r="B649" t="s">
        <v>257</v>
      </c>
      <c r="C649" t="s">
        <v>223</v>
      </c>
      <c r="D649" t="s">
        <v>46</v>
      </c>
      <c r="F649" t="s">
        <v>27</v>
      </c>
      <c r="G649" s="4">
        <v>4886</v>
      </c>
      <c r="H649" t="s">
        <v>29</v>
      </c>
      <c r="K649" t="s">
        <v>69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 s="13">
        <v>0</v>
      </c>
      <c r="V649">
        <v>0</v>
      </c>
      <c r="W649">
        <v>0</v>
      </c>
      <c r="X649">
        <v>0</v>
      </c>
    </row>
    <row r="650" spans="1:24" x14ac:dyDescent="0.2">
      <c r="A650" t="s">
        <v>493</v>
      </c>
      <c r="B650" t="s">
        <v>257</v>
      </c>
      <c r="C650" t="s">
        <v>144</v>
      </c>
      <c r="D650" t="s">
        <v>46</v>
      </c>
      <c r="F650" t="s">
        <v>27</v>
      </c>
      <c r="G650" s="4">
        <v>4981</v>
      </c>
      <c r="H650" t="s">
        <v>29</v>
      </c>
      <c r="K650" t="s">
        <v>69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 s="13">
        <v>0</v>
      </c>
      <c r="V650">
        <v>0</v>
      </c>
      <c r="W650">
        <v>0</v>
      </c>
      <c r="X650">
        <v>0</v>
      </c>
    </row>
    <row r="651" spans="1:24" x14ac:dyDescent="0.2">
      <c r="A651" t="s">
        <v>493</v>
      </c>
      <c r="B651" t="s">
        <v>257</v>
      </c>
      <c r="C651" t="s">
        <v>100</v>
      </c>
      <c r="D651" t="s">
        <v>46</v>
      </c>
      <c r="F651" t="s">
        <v>27</v>
      </c>
      <c r="G651" s="4">
        <v>5693</v>
      </c>
      <c r="H651" t="s">
        <v>29</v>
      </c>
      <c r="I651" t="s">
        <v>47</v>
      </c>
      <c r="K651" t="s">
        <v>70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 s="13">
        <v>0</v>
      </c>
      <c r="V651">
        <v>0</v>
      </c>
      <c r="W651">
        <v>0</v>
      </c>
      <c r="X651">
        <v>0</v>
      </c>
    </row>
    <row r="652" spans="1:24" x14ac:dyDescent="0.2">
      <c r="A652" t="s">
        <v>493</v>
      </c>
      <c r="B652" t="s">
        <v>257</v>
      </c>
      <c r="C652" t="s">
        <v>77</v>
      </c>
      <c r="D652" t="s">
        <v>46</v>
      </c>
      <c r="F652" t="s">
        <v>27</v>
      </c>
      <c r="G652" s="4">
        <v>7873</v>
      </c>
      <c r="H652" t="s">
        <v>296</v>
      </c>
      <c r="I652" t="s">
        <v>47</v>
      </c>
      <c r="K652" t="s">
        <v>84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 s="13">
        <v>0</v>
      </c>
      <c r="V652">
        <v>0</v>
      </c>
      <c r="W652">
        <v>0</v>
      </c>
      <c r="X652">
        <v>0</v>
      </c>
    </row>
    <row r="653" spans="1:24" x14ac:dyDescent="0.2">
      <c r="A653" t="s">
        <v>493</v>
      </c>
      <c r="B653" t="s">
        <v>257</v>
      </c>
      <c r="C653" t="s">
        <v>100</v>
      </c>
      <c r="D653" t="s">
        <v>46</v>
      </c>
      <c r="F653" t="s">
        <v>27</v>
      </c>
      <c r="G653" s="4">
        <v>10864</v>
      </c>
      <c r="H653" t="s">
        <v>296</v>
      </c>
      <c r="K653" t="s">
        <v>127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 s="13">
        <v>0</v>
      </c>
      <c r="V653">
        <v>0</v>
      </c>
      <c r="W653">
        <v>0</v>
      </c>
      <c r="X653">
        <v>0</v>
      </c>
    </row>
    <row r="654" spans="1:24" x14ac:dyDescent="0.2">
      <c r="A654" t="s">
        <v>493</v>
      </c>
      <c r="B654" t="s">
        <v>257</v>
      </c>
      <c r="C654" t="s">
        <v>182</v>
      </c>
      <c r="D654" t="s">
        <v>46</v>
      </c>
      <c r="E654">
        <v>11424</v>
      </c>
      <c r="F654" t="s">
        <v>27</v>
      </c>
      <c r="G654" s="4">
        <v>5365</v>
      </c>
      <c r="H654" t="s">
        <v>296</v>
      </c>
      <c r="K654" t="s">
        <v>147</v>
      </c>
      <c r="L654">
        <v>3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 s="13">
        <v>0</v>
      </c>
      <c r="V654">
        <v>0</v>
      </c>
      <c r="W654">
        <v>0</v>
      </c>
      <c r="X654">
        <v>0</v>
      </c>
    </row>
    <row r="655" spans="1:24" x14ac:dyDescent="0.2">
      <c r="A655" t="s">
        <v>493</v>
      </c>
      <c r="B655" t="s">
        <v>257</v>
      </c>
      <c r="C655" t="s">
        <v>500</v>
      </c>
      <c r="D655" t="s">
        <v>46</v>
      </c>
      <c r="F655" t="s">
        <v>27</v>
      </c>
      <c r="G655" s="4">
        <v>10024</v>
      </c>
      <c r="H655" t="s">
        <v>296</v>
      </c>
      <c r="K655" t="s">
        <v>85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 s="13">
        <v>0</v>
      </c>
      <c r="V655">
        <v>0</v>
      </c>
      <c r="W655">
        <v>0</v>
      </c>
      <c r="X655">
        <v>0</v>
      </c>
    </row>
    <row r="656" spans="1:24" x14ac:dyDescent="0.2">
      <c r="A656" t="s">
        <v>493</v>
      </c>
      <c r="B656" t="s">
        <v>257</v>
      </c>
      <c r="C656" t="s">
        <v>501</v>
      </c>
      <c r="D656" t="s">
        <v>46</v>
      </c>
      <c r="F656" t="s">
        <v>27</v>
      </c>
      <c r="G656" s="4">
        <v>6115</v>
      </c>
      <c r="H656" t="s">
        <v>296</v>
      </c>
      <c r="K656" t="s">
        <v>127</v>
      </c>
      <c r="L656">
        <v>0</v>
      </c>
      <c r="M656">
        <v>2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 s="13">
        <v>0</v>
      </c>
      <c r="V656">
        <v>0</v>
      </c>
      <c r="W656">
        <v>0</v>
      </c>
      <c r="X656">
        <v>0</v>
      </c>
    </row>
    <row r="657" spans="1:24" x14ac:dyDescent="0.2">
      <c r="A657" t="s">
        <v>493</v>
      </c>
      <c r="B657" t="s">
        <v>257</v>
      </c>
      <c r="C657" t="s">
        <v>150</v>
      </c>
      <c r="D657" t="s">
        <v>46</v>
      </c>
      <c r="F657" t="s">
        <v>280</v>
      </c>
      <c r="G657" s="4">
        <v>2420</v>
      </c>
      <c r="H657" t="s">
        <v>297</v>
      </c>
      <c r="I657" t="s">
        <v>47</v>
      </c>
      <c r="K657" t="s">
        <v>298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0</v>
      </c>
      <c r="T657">
        <v>0</v>
      </c>
      <c r="U657" s="13">
        <v>0</v>
      </c>
      <c r="V657">
        <v>0</v>
      </c>
      <c r="W657">
        <v>0</v>
      </c>
      <c r="X657">
        <v>0</v>
      </c>
    </row>
    <row r="658" spans="1:24" x14ac:dyDescent="0.2">
      <c r="A658" t="s">
        <v>493</v>
      </c>
      <c r="B658" t="s">
        <v>257</v>
      </c>
      <c r="C658" t="s">
        <v>492</v>
      </c>
      <c r="D658" t="s">
        <v>46</v>
      </c>
      <c r="F658" t="s">
        <v>27</v>
      </c>
      <c r="G658" s="4">
        <v>1279</v>
      </c>
      <c r="H658" t="s">
        <v>297</v>
      </c>
      <c r="I658" t="s">
        <v>47</v>
      </c>
      <c r="K658" t="s">
        <v>93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 s="13">
        <v>0</v>
      </c>
      <c r="V658">
        <v>0</v>
      </c>
      <c r="W658">
        <v>0</v>
      </c>
      <c r="X658">
        <v>0</v>
      </c>
    </row>
    <row r="659" spans="1:24" s="10" customFormat="1" x14ac:dyDescent="0.2">
      <c r="A659" s="10" t="s">
        <v>502</v>
      </c>
      <c r="B659" s="10" t="s">
        <v>257</v>
      </c>
      <c r="C659" s="10" t="s">
        <v>485</v>
      </c>
      <c r="D659" s="10" t="s">
        <v>46</v>
      </c>
      <c r="E659" s="10" t="s">
        <v>31</v>
      </c>
      <c r="F659" s="10" t="s">
        <v>27</v>
      </c>
      <c r="G659" s="11">
        <v>7516</v>
      </c>
      <c r="H659" s="10" t="s">
        <v>30</v>
      </c>
      <c r="J659" s="10" t="s">
        <v>515</v>
      </c>
      <c r="K659" s="10" t="s">
        <v>50</v>
      </c>
      <c r="L659" s="10">
        <v>0</v>
      </c>
      <c r="M659" s="10">
        <v>5</v>
      </c>
      <c r="N659" s="10">
        <v>0</v>
      </c>
      <c r="O659" s="10">
        <v>0</v>
      </c>
      <c r="P659" s="10">
        <v>0</v>
      </c>
      <c r="Q659" s="10">
        <v>0</v>
      </c>
      <c r="R659" s="10">
        <v>0</v>
      </c>
      <c r="S659" s="10">
        <v>0</v>
      </c>
      <c r="T659" s="10">
        <v>0</v>
      </c>
      <c r="U659" s="10">
        <v>0</v>
      </c>
      <c r="V659" s="10">
        <v>0</v>
      </c>
      <c r="W659" s="10">
        <v>0</v>
      </c>
      <c r="X659" s="10">
        <v>0</v>
      </c>
    </row>
    <row r="660" spans="1:24" x14ac:dyDescent="0.2">
      <c r="A660" t="s">
        <v>502</v>
      </c>
      <c r="B660" t="s">
        <v>257</v>
      </c>
      <c r="C660" t="s">
        <v>44</v>
      </c>
      <c r="D660" t="s">
        <v>46</v>
      </c>
      <c r="E660">
        <v>2685</v>
      </c>
      <c r="F660" t="s">
        <v>27</v>
      </c>
      <c r="G660" s="4">
        <v>2811</v>
      </c>
      <c r="H660" t="s">
        <v>30</v>
      </c>
      <c r="K660" t="s">
        <v>50</v>
      </c>
      <c r="L660" s="6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 s="13">
        <v>0</v>
      </c>
      <c r="V660">
        <v>0</v>
      </c>
      <c r="W660">
        <v>0</v>
      </c>
      <c r="X660">
        <v>0</v>
      </c>
    </row>
    <row r="661" spans="1:24" x14ac:dyDescent="0.2">
      <c r="A661" t="s">
        <v>502</v>
      </c>
      <c r="B661" t="s">
        <v>257</v>
      </c>
      <c r="C661" t="s">
        <v>34</v>
      </c>
      <c r="D661" t="s">
        <v>46</v>
      </c>
      <c r="E661">
        <v>2511</v>
      </c>
      <c r="F661" t="s">
        <v>28</v>
      </c>
      <c r="G661" s="4">
        <v>5019</v>
      </c>
      <c r="H661" t="s">
        <v>30</v>
      </c>
      <c r="K661" t="s">
        <v>50</v>
      </c>
      <c r="L661" s="6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 s="13">
        <v>0</v>
      </c>
      <c r="V661">
        <v>0</v>
      </c>
      <c r="W661">
        <v>0</v>
      </c>
      <c r="X661">
        <v>0</v>
      </c>
    </row>
    <row r="662" spans="1:24" x14ac:dyDescent="0.2">
      <c r="A662" t="s">
        <v>502</v>
      </c>
      <c r="B662" t="s">
        <v>257</v>
      </c>
      <c r="C662" t="s">
        <v>98</v>
      </c>
      <c r="D662" t="s">
        <v>46</v>
      </c>
      <c r="E662">
        <v>1069</v>
      </c>
      <c r="F662" t="s">
        <v>27</v>
      </c>
      <c r="G662" s="4">
        <v>565</v>
      </c>
      <c r="H662" t="s">
        <v>30</v>
      </c>
      <c r="K662" t="s">
        <v>49</v>
      </c>
      <c r="L662" s="6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 s="13">
        <v>0</v>
      </c>
      <c r="V662">
        <v>0</v>
      </c>
      <c r="W662">
        <v>0</v>
      </c>
      <c r="X662">
        <v>0</v>
      </c>
    </row>
    <row r="663" spans="1:24" x14ac:dyDescent="0.2">
      <c r="A663" t="s">
        <v>502</v>
      </c>
      <c r="B663" t="s">
        <v>257</v>
      </c>
      <c r="C663" t="s">
        <v>130</v>
      </c>
      <c r="D663" t="s">
        <v>46</v>
      </c>
      <c r="E663" t="s">
        <v>31</v>
      </c>
      <c r="F663" t="s">
        <v>27</v>
      </c>
      <c r="G663" s="4">
        <v>19175</v>
      </c>
      <c r="H663" t="s">
        <v>30</v>
      </c>
      <c r="K663" t="s">
        <v>49</v>
      </c>
      <c r="L663" s="6">
        <v>0</v>
      </c>
      <c r="M663">
        <v>2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 s="13">
        <v>0</v>
      </c>
      <c r="V663">
        <v>0</v>
      </c>
      <c r="W663">
        <v>0</v>
      </c>
      <c r="X663">
        <v>0</v>
      </c>
    </row>
    <row r="664" spans="1:24" x14ac:dyDescent="0.2">
      <c r="A664" t="s">
        <v>502</v>
      </c>
      <c r="B664" t="s">
        <v>257</v>
      </c>
      <c r="C664" t="s">
        <v>130</v>
      </c>
      <c r="D664" t="s">
        <v>46</v>
      </c>
      <c r="E664">
        <v>79</v>
      </c>
      <c r="F664" t="s">
        <v>27</v>
      </c>
      <c r="G664" s="4">
        <v>11600</v>
      </c>
      <c r="H664" t="s">
        <v>30</v>
      </c>
      <c r="K664" t="s">
        <v>49</v>
      </c>
      <c r="L664" s="6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 s="13">
        <v>0</v>
      </c>
      <c r="V664">
        <v>0</v>
      </c>
      <c r="W664">
        <v>0</v>
      </c>
      <c r="X664">
        <v>0</v>
      </c>
    </row>
    <row r="665" spans="1:24" x14ac:dyDescent="0.2">
      <c r="A665" t="s">
        <v>502</v>
      </c>
      <c r="B665" t="s">
        <v>257</v>
      </c>
      <c r="C665" t="s">
        <v>97</v>
      </c>
      <c r="D665" t="s">
        <v>66</v>
      </c>
      <c r="E665">
        <v>1376</v>
      </c>
      <c r="F665" t="s">
        <v>104</v>
      </c>
      <c r="G665" s="4">
        <v>8582</v>
      </c>
      <c r="H665" t="s">
        <v>30</v>
      </c>
      <c r="K665" t="s">
        <v>49</v>
      </c>
      <c r="L665" s="6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 s="13">
        <v>0</v>
      </c>
      <c r="V665">
        <v>0</v>
      </c>
      <c r="W665">
        <v>0</v>
      </c>
      <c r="X665">
        <v>0</v>
      </c>
    </row>
    <row r="666" spans="1:24" x14ac:dyDescent="0.2">
      <c r="A666" t="s">
        <v>502</v>
      </c>
      <c r="B666" t="s">
        <v>257</v>
      </c>
      <c r="C666" t="s">
        <v>262</v>
      </c>
      <c r="D666" t="s">
        <v>46</v>
      </c>
      <c r="E666">
        <v>10</v>
      </c>
      <c r="F666" t="s">
        <v>27</v>
      </c>
      <c r="G666" s="4">
        <v>4936</v>
      </c>
      <c r="H666" t="s">
        <v>30</v>
      </c>
      <c r="I666" t="s">
        <v>47</v>
      </c>
      <c r="K666" t="s">
        <v>49</v>
      </c>
      <c r="L666" s="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 s="13">
        <v>0</v>
      </c>
      <c r="V666">
        <v>0</v>
      </c>
      <c r="W666">
        <v>0</v>
      </c>
      <c r="X666">
        <v>0</v>
      </c>
    </row>
    <row r="667" spans="1:24" x14ac:dyDescent="0.2">
      <c r="A667" t="s">
        <v>502</v>
      </c>
      <c r="B667" t="s">
        <v>257</v>
      </c>
      <c r="C667" t="s">
        <v>130</v>
      </c>
      <c r="D667" t="s">
        <v>46</v>
      </c>
      <c r="E667">
        <v>8122</v>
      </c>
      <c r="F667" t="s">
        <v>27</v>
      </c>
      <c r="G667" s="4">
        <v>19180</v>
      </c>
      <c r="H667" t="s">
        <v>30</v>
      </c>
      <c r="K667" t="s">
        <v>49</v>
      </c>
      <c r="L667" s="6">
        <v>0</v>
      </c>
      <c r="M667">
        <v>0</v>
      </c>
      <c r="N667">
        <v>2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 s="13">
        <v>0</v>
      </c>
      <c r="V667">
        <v>0</v>
      </c>
      <c r="W667">
        <v>0</v>
      </c>
      <c r="X667">
        <v>0</v>
      </c>
    </row>
    <row r="668" spans="1:24" x14ac:dyDescent="0.2">
      <c r="A668" t="s">
        <v>502</v>
      </c>
      <c r="B668" t="s">
        <v>257</v>
      </c>
      <c r="C668" t="s">
        <v>503</v>
      </c>
      <c r="D668" t="s">
        <v>66</v>
      </c>
      <c r="E668" t="s">
        <v>31</v>
      </c>
      <c r="F668" t="s">
        <v>104</v>
      </c>
      <c r="G668" s="4">
        <v>13747</v>
      </c>
      <c r="H668" t="s">
        <v>30</v>
      </c>
      <c r="K668" t="s">
        <v>49</v>
      </c>
      <c r="L668" s="6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 s="13">
        <v>0</v>
      </c>
      <c r="V668">
        <v>0</v>
      </c>
      <c r="W668">
        <v>0</v>
      </c>
      <c r="X668">
        <v>0</v>
      </c>
    </row>
    <row r="669" spans="1:24" s="9" customFormat="1" x14ac:dyDescent="0.2">
      <c r="A669" s="9" t="s">
        <v>502</v>
      </c>
      <c r="B669" s="9" t="s">
        <v>257</v>
      </c>
      <c r="C669" s="9" t="s">
        <v>504</v>
      </c>
      <c r="D669" s="9" t="s">
        <v>46</v>
      </c>
      <c r="E669" s="9" t="s">
        <v>31</v>
      </c>
      <c r="F669" s="9" t="s">
        <v>27</v>
      </c>
      <c r="G669" s="15">
        <v>1653</v>
      </c>
      <c r="H669" t="s">
        <v>30</v>
      </c>
      <c r="K669" s="9" t="s">
        <v>157</v>
      </c>
      <c r="L669" s="6">
        <v>0</v>
      </c>
      <c r="M669" s="9">
        <v>0</v>
      </c>
      <c r="N669" s="9">
        <v>0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9">
        <v>0</v>
      </c>
      <c r="U669" s="13">
        <v>0</v>
      </c>
      <c r="V669" s="9">
        <v>0</v>
      </c>
      <c r="W669" s="9">
        <v>0</v>
      </c>
      <c r="X669" s="9">
        <v>0</v>
      </c>
    </row>
    <row r="670" spans="1:24" s="16" customFormat="1" x14ac:dyDescent="0.2">
      <c r="A670" s="16" t="s">
        <v>502</v>
      </c>
      <c r="B670" s="16" t="s">
        <v>257</v>
      </c>
      <c r="C670" s="16" t="s">
        <v>263</v>
      </c>
      <c r="D670" s="16" t="s">
        <v>46</v>
      </c>
      <c r="E670" s="16" t="s">
        <v>31</v>
      </c>
      <c r="F670" s="16" t="s">
        <v>27</v>
      </c>
      <c r="G670" s="17">
        <v>12247</v>
      </c>
      <c r="H670" s="10" t="s">
        <v>30</v>
      </c>
      <c r="I670" s="16" t="s">
        <v>47</v>
      </c>
      <c r="J670" s="16" t="s">
        <v>516</v>
      </c>
      <c r="K670" s="16" t="s">
        <v>51</v>
      </c>
      <c r="L670" s="16">
        <v>0</v>
      </c>
      <c r="M670" s="16">
        <v>2</v>
      </c>
      <c r="N670" s="16">
        <v>0</v>
      </c>
      <c r="O670" s="16">
        <v>0</v>
      </c>
      <c r="P670" s="16">
        <v>0</v>
      </c>
      <c r="Q670" s="16">
        <v>0</v>
      </c>
      <c r="R670" s="16">
        <v>0</v>
      </c>
      <c r="S670" s="16">
        <v>0</v>
      </c>
      <c r="T670" s="16">
        <v>0</v>
      </c>
      <c r="U670" s="16">
        <v>0</v>
      </c>
      <c r="V670" s="16">
        <v>0</v>
      </c>
      <c r="W670" s="16">
        <v>0</v>
      </c>
      <c r="X670" s="16">
        <v>0</v>
      </c>
    </row>
    <row r="671" spans="1:24" x14ac:dyDescent="0.2">
      <c r="A671" t="s">
        <v>502</v>
      </c>
      <c r="B671" t="s">
        <v>257</v>
      </c>
      <c r="C671" t="s">
        <v>244</v>
      </c>
      <c r="D671" s="9" t="s">
        <v>46</v>
      </c>
      <c r="E671">
        <v>2576</v>
      </c>
      <c r="F671" t="s">
        <v>27</v>
      </c>
      <c r="G671" s="4">
        <v>3844</v>
      </c>
      <c r="H671" t="s">
        <v>30</v>
      </c>
      <c r="I671" t="s">
        <v>47</v>
      </c>
      <c r="K671" s="9" t="s">
        <v>51</v>
      </c>
      <c r="L671" s="6">
        <v>0</v>
      </c>
      <c r="M671" s="9">
        <v>0</v>
      </c>
      <c r="N671" s="9">
        <v>0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13">
        <v>0</v>
      </c>
      <c r="V671" s="9">
        <v>0</v>
      </c>
      <c r="W671" s="9">
        <v>0</v>
      </c>
      <c r="X671" s="9">
        <v>0</v>
      </c>
    </row>
    <row r="672" spans="1:24" x14ac:dyDescent="0.2">
      <c r="A672" t="s">
        <v>502</v>
      </c>
      <c r="B672" t="s">
        <v>257</v>
      </c>
      <c r="C672" t="s">
        <v>107</v>
      </c>
      <c r="D672" s="9" t="s">
        <v>46</v>
      </c>
      <c r="E672" t="s">
        <v>31</v>
      </c>
      <c r="F672" t="s">
        <v>27</v>
      </c>
      <c r="G672" s="4">
        <v>10864</v>
      </c>
      <c r="H672" t="s">
        <v>30</v>
      </c>
      <c r="K672" s="9" t="s">
        <v>52</v>
      </c>
      <c r="L672" s="6">
        <v>2</v>
      </c>
      <c r="M672">
        <v>1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9">
        <v>0</v>
      </c>
      <c r="U672" s="13">
        <v>0</v>
      </c>
      <c r="V672" s="9">
        <v>0</v>
      </c>
      <c r="W672" s="9">
        <v>0</v>
      </c>
      <c r="X672" s="9">
        <v>0</v>
      </c>
    </row>
    <row r="673" spans="1:24" x14ac:dyDescent="0.2">
      <c r="A673" t="s">
        <v>502</v>
      </c>
      <c r="B673" t="s">
        <v>257</v>
      </c>
      <c r="C673" t="s">
        <v>41</v>
      </c>
      <c r="D673" s="9" t="s">
        <v>46</v>
      </c>
      <c r="E673" t="s">
        <v>31</v>
      </c>
      <c r="F673" t="s">
        <v>27</v>
      </c>
      <c r="G673" s="4">
        <v>1278</v>
      </c>
      <c r="H673" t="s">
        <v>30</v>
      </c>
      <c r="J673" t="s">
        <v>114</v>
      </c>
      <c r="K673" s="9" t="s">
        <v>52</v>
      </c>
      <c r="L673" s="6">
        <v>0</v>
      </c>
      <c r="M673">
        <v>0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0</v>
      </c>
      <c r="U673" s="13">
        <v>0</v>
      </c>
      <c r="V673" s="9">
        <v>0</v>
      </c>
      <c r="W673" s="9">
        <v>0</v>
      </c>
      <c r="X673" s="9">
        <v>0</v>
      </c>
    </row>
    <row r="674" spans="1:24" x14ac:dyDescent="0.2">
      <c r="A674" t="s">
        <v>502</v>
      </c>
      <c r="B674" t="s">
        <v>257</v>
      </c>
      <c r="C674" t="s">
        <v>245</v>
      </c>
      <c r="D674" s="9" t="s">
        <v>46</v>
      </c>
      <c r="E674" t="s">
        <v>31</v>
      </c>
      <c r="F674" t="s">
        <v>27</v>
      </c>
      <c r="G674" s="4">
        <v>6006</v>
      </c>
      <c r="H674" t="s">
        <v>30</v>
      </c>
      <c r="K674" s="9" t="s">
        <v>53</v>
      </c>
      <c r="L674" s="6" t="s">
        <v>31</v>
      </c>
      <c r="M674" s="9" t="s">
        <v>31</v>
      </c>
      <c r="N674" s="9">
        <v>0</v>
      </c>
      <c r="O674" s="9">
        <v>0</v>
      </c>
      <c r="P674" s="9">
        <v>0</v>
      </c>
      <c r="Q674" s="9">
        <v>0</v>
      </c>
      <c r="R674" s="9">
        <v>0</v>
      </c>
      <c r="S674" s="9">
        <v>0</v>
      </c>
      <c r="T674" s="9">
        <v>0</v>
      </c>
      <c r="U674" s="13">
        <v>0</v>
      </c>
      <c r="V674" s="9">
        <v>0</v>
      </c>
      <c r="W674" s="9">
        <v>0</v>
      </c>
      <c r="X674" s="9">
        <v>0</v>
      </c>
    </row>
    <row r="675" spans="1:24" x14ac:dyDescent="0.2">
      <c r="A675" t="s">
        <v>502</v>
      </c>
      <c r="B675" t="s">
        <v>257</v>
      </c>
      <c r="C675" t="s">
        <v>110</v>
      </c>
      <c r="D675" t="s">
        <v>66</v>
      </c>
      <c r="E675" t="s">
        <v>31</v>
      </c>
      <c r="F675" t="s">
        <v>27</v>
      </c>
      <c r="G675" s="4">
        <v>182</v>
      </c>
      <c r="H675" t="s">
        <v>30</v>
      </c>
      <c r="I675" t="s">
        <v>47</v>
      </c>
      <c r="K675" s="9" t="s">
        <v>53</v>
      </c>
      <c r="L675" s="6">
        <v>1</v>
      </c>
      <c r="M675">
        <v>1</v>
      </c>
      <c r="N675">
        <v>1</v>
      </c>
      <c r="O675" s="9">
        <v>0</v>
      </c>
      <c r="P675" s="9">
        <v>0</v>
      </c>
      <c r="Q675" s="9">
        <v>0</v>
      </c>
      <c r="R675" s="9">
        <v>0</v>
      </c>
      <c r="S675" s="9">
        <v>0</v>
      </c>
      <c r="T675" s="9">
        <v>0</v>
      </c>
      <c r="U675" s="13">
        <v>0</v>
      </c>
      <c r="V675" s="9">
        <v>0</v>
      </c>
      <c r="W675" s="9">
        <v>0</v>
      </c>
      <c r="X675" s="9">
        <v>0</v>
      </c>
    </row>
    <row r="676" spans="1:24" x14ac:dyDescent="0.2">
      <c r="A676" t="s">
        <v>502</v>
      </c>
      <c r="B676" t="s">
        <v>257</v>
      </c>
      <c r="C676" t="s">
        <v>111</v>
      </c>
      <c r="D676" t="s">
        <v>46</v>
      </c>
      <c r="E676">
        <v>2652</v>
      </c>
      <c r="F676" t="s">
        <v>27</v>
      </c>
      <c r="G676" s="4">
        <v>5329</v>
      </c>
      <c r="H676" t="s">
        <v>30</v>
      </c>
      <c r="I676" t="s">
        <v>47</v>
      </c>
      <c r="K676" s="9" t="s">
        <v>53</v>
      </c>
      <c r="L676" s="6">
        <v>2</v>
      </c>
      <c r="M676">
        <v>0</v>
      </c>
      <c r="N676">
        <v>0</v>
      </c>
      <c r="O676" s="9">
        <v>0</v>
      </c>
      <c r="P676" s="9">
        <v>0</v>
      </c>
      <c r="Q676" s="9">
        <v>0</v>
      </c>
      <c r="R676" s="9">
        <v>0</v>
      </c>
      <c r="S676" s="9">
        <v>0</v>
      </c>
      <c r="T676" s="9">
        <v>0</v>
      </c>
      <c r="U676" s="13">
        <v>0</v>
      </c>
      <c r="V676" s="9">
        <v>0</v>
      </c>
      <c r="W676" s="9">
        <v>0</v>
      </c>
      <c r="X676" s="9">
        <v>0</v>
      </c>
    </row>
    <row r="677" spans="1:24" x14ac:dyDescent="0.2">
      <c r="A677" t="s">
        <v>502</v>
      </c>
      <c r="B677" t="s">
        <v>257</v>
      </c>
      <c r="C677" t="s">
        <v>42</v>
      </c>
      <c r="D677" t="s">
        <v>46</v>
      </c>
      <c r="E677">
        <v>17286</v>
      </c>
      <c r="F677" t="s">
        <v>27</v>
      </c>
      <c r="G677" s="4">
        <v>6809</v>
      </c>
      <c r="H677" t="s">
        <v>30</v>
      </c>
      <c r="K677" s="9" t="s">
        <v>53</v>
      </c>
      <c r="L677" s="6">
        <v>0</v>
      </c>
      <c r="M677">
        <v>0</v>
      </c>
      <c r="N677">
        <v>0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9">
        <v>0</v>
      </c>
      <c r="U677" s="13">
        <v>0</v>
      </c>
      <c r="V677" s="9">
        <v>0</v>
      </c>
      <c r="W677" s="9">
        <v>0</v>
      </c>
      <c r="X677" s="9">
        <v>0</v>
      </c>
    </row>
    <row r="678" spans="1:24" x14ac:dyDescent="0.2">
      <c r="A678" t="s">
        <v>502</v>
      </c>
      <c r="B678" t="s">
        <v>257</v>
      </c>
      <c r="C678" t="s">
        <v>42</v>
      </c>
      <c r="D678" t="s">
        <v>46</v>
      </c>
      <c r="E678">
        <v>18980</v>
      </c>
      <c r="F678" t="s">
        <v>27</v>
      </c>
      <c r="G678" s="4">
        <v>7143</v>
      </c>
      <c r="H678" t="s">
        <v>30</v>
      </c>
      <c r="I678" t="s">
        <v>47</v>
      </c>
      <c r="K678" s="9" t="s">
        <v>53</v>
      </c>
      <c r="L678" s="6">
        <v>1</v>
      </c>
      <c r="M678">
        <v>3</v>
      </c>
      <c r="N678">
        <v>0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9">
        <v>0</v>
      </c>
      <c r="U678" s="13">
        <v>0</v>
      </c>
      <c r="V678" s="9">
        <v>0</v>
      </c>
      <c r="W678" s="9">
        <v>0</v>
      </c>
      <c r="X678" s="9">
        <v>0</v>
      </c>
    </row>
    <row r="679" spans="1:24" x14ac:dyDescent="0.2">
      <c r="A679" t="s">
        <v>502</v>
      </c>
      <c r="B679" t="s">
        <v>257</v>
      </c>
      <c r="C679" t="s">
        <v>159</v>
      </c>
      <c r="D679" t="s">
        <v>46</v>
      </c>
      <c r="E679" t="s">
        <v>31</v>
      </c>
      <c r="F679" t="s">
        <v>27</v>
      </c>
      <c r="G679" s="4">
        <v>6104</v>
      </c>
      <c r="H679" t="s">
        <v>30</v>
      </c>
      <c r="J679" t="s">
        <v>517</v>
      </c>
      <c r="K679" s="9" t="s">
        <v>53</v>
      </c>
      <c r="L679" s="6">
        <v>0</v>
      </c>
      <c r="M679">
        <v>0</v>
      </c>
      <c r="N679">
        <v>2</v>
      </c>
      <c r="O679" s="9">
        <v>0</v>
      </c>
      <c r="P679" s="9">
        <v>0</v>
      </c>
      <c r="Q679" s="9">
        <v>0</v>
      </c>
      <c r="R679" s="9">
        <v>0</v>
      </c>
      <c r="S679" s="9">
        <v>0</v>
      </c>
      <c r="T679" s="9">
        <v>0</v>
      </c>
      <c r="U679" s="13">
        <v>0</v>
      </c>
      <c r="V679" s="9">
        <v>0</v>
      </c>
      <c r="W679" s="9">
        <v>0</v>
      </c>
      <c r="X679" s="9">
        <v>0</v>
      </c>
    </row>
    <row r="680" spans="1:24" x14ac:dyDescent="0.2">
      <c r="A680" t="s">
        <v>502</v>
      </c>
      <c r="B680" t="s">
        <v>257</v>
      </c>
      <c r="C680" t="s">
        <v>220</v>
      </c>
      <c r="D680" t="s">
        <v>46</v>
      </c>
      <c r="E680">
        <v>2344</v>
      </c>
      <c r="F680" t="s">
        <v>27</v>
      </c>
      <c r="G680" s="4">
        <v>10078</v>
      </c>
      <c r="H680" t="s">
        <v>30</v>
      </c>
      <c r="I680" t="s">
        <v>47</v>
      </c>
      <c r="K680" s="9" t="s">
        <v>54</v>
      </c>
      <c r="L680" s="6">
        <v>0</v>
      </c>
      <c r="M680">
        <v>0</v>
      </c>
      <c r="N680">
        <v>2</v>
      </c>
      <c r="O680" s="9">
        <v>0</v>
      </c>
      <c r="P680" s="9">
        <v>0</v>
      </c>
      <c r="Q680" s="9">
        <v>0</v>
      </c>
      <c r="R680" s="9">
        <v>0</v>
      </c>
      <c r="S680" s="9">
        <v>0</v>
      </c>
      <c r="T680" s="9">
        <v>0</v>
      </c>
      <c r="U680" s="13">
        <v>0</v>
      </c>
      <c r="V680" s="9">
        <v>0</v>
      </c>
      <c r="W680" s="9">
        <v>0</v>
      </c>
      <c r="X680" s="9">
        <v>0</v>
      </c>
    </row>
    <row r="681" spans="1:24" s="10" customFormat="1" x14ac:dyDescent="0.2">
      <c r="A681" s="10" t="s">
        <v>502</v>
      </c>
      <c r="B681" s="10" t="s">
        <v>257</v>
      </c>
      <c r="C681" s="10" t="s">
        <v>217</v>
      </c>
      <c r="D681" s="10" t="s">
        <v>46</v>
      </c>
      <c r="E681" s="10">
        <v>7182</v>
      </c>
      <c r="F681" s="10" t="s">
        <v>27</v>
      </c>
      <c r="G681" s="11">
        <v>4217</v>
      </c>
      <c r="H681" s="10" t="s">
        <v>30</v>
      </c>
      <c r="I681" s="10" t="s">
        <v>47</v>
      </c>
      <c r="K681" s="10" t="s">
        <v>54</v>
      </c>
      <c r="L681" s="10">
        <v>1</v>
      </c>
      <c r="M681" s="10">
        <v>0</v>
      </c>
      <c r="N681" s="10">
        <v>0</v>
      </c>
      <c r="O681" s="10">
        <v>0</v>
      </c>
      <c r="P681" s="10">
        <v>0</v>
      </c>
      <c r="Q681" s="10">
        <v>0</v>
      </c>
      <c r="R681" s="10">
        <v>0</v>
      </c>
      <c r="S681" s="10">
        <v>0</v>
      </c>
      <c r="T681" s="10">
        <v>0</v>
      </c>
      <c r="U681" s="10">
        <v>0</v>
      </c>
      <c r="V681" s="10">
        <v>0</v>
      </c>
      <c r="W681" s="10">
        <v>0</v>
      </c>
      <c r="X681" s="10">
        <v>0</v>
      </c>
    </row>
    <row r="682" spans="1:24" x14ac:dyDescent="0.2">
      <c r="A682" t="s">
        <v>502</v>
      </c>
      <c r="B682" t="s">
        <v>257</v>
      </c>
      <c r="C682" t="s">
        <v>58</v>
      </c>
      <c r="D682" t="s">
        <v>46</v>
      </c>
      <c r="E682" t="s">
        <v>31</v>
      </c>
      <c r="F682" t="s">
        <v>27</v>
      </c>
      <c r="G682" s="4">
        <v>19916</v>
      </c>
      <c r="H682" t="s">
        <v>30</v>
      </c>
      <c r="I682" t="s">
        <v>47</v>
      </c>
      <c r="K682" s="9" t="s">
        <v>67</v>
      </c>
      <c r="L682" s="6">
        <v>0</v>
      </c>
      <c r="M682">
        <v>0</v>
      </c>
      <c r="N682">
        <v>0</v>
      </c>
      <c r="O682" s="9">
        <v>0</v>
      </c>
      <c r="P682" s="9">
        <v>0</v>
      </c>
      <c r="Q682" s="9">
        <v>0</v>
      </c>
      <c r="R682" s="9">
        <v>0</v>
      </c>
      <c r="S682" s="9">
        <v>0</v>
      </c>
      <c r="T682" s="9">
        <v>0</v>
      </c>
      <c r="U682" s="13">
        <v>0</v>
      </c>
      <c r="V682" s="9">
        <v>0</v>
      </c>
      <c r="W682" s="9">
        <v>0</v>
      </c>
      <c r="X682" s="9">
        <v>0</v>
      </c>
    </row>
    <row r="683" spans="1:24" x14ac:dyDescent="0.2">
      <c r="A683" t="s">
        <v>502</v>
      </c>
      <c r="B683" t="s">
        <v>257</v>
      </c>
      <c r="C683" t="s">
        <v>71</v>
      </c>
      <c r="D683" t="s">
        <v>46</v>
      </c>
      <c r="E683" t="s">
        <v>31</v>
      </c>
      <c r="F683" t="s">
        <v>27</v>
      </c>
      <c r="G683" s="4">
        <v>12995</v>
      </c>
      <c r="H683" t="s">
        <v>30</v>
      </c>
      <c r="K683" s="9" t="s">
        <v>67</v>
      </c>
      <c r="L683" s="6">
        <v>0</v>
      </c>
      <c r="M683">
        <v>3</v>
      </c>
      <c r="N683">
        <v>0</v>
      </c>
      <c r="O683" s="9">
        <v>0</v>
      </c>
      <c r="P683" s="9">
        <v>0</v>
      </c>
      <c r="Q683" s="9">
        <v>0</v>
      </c>
      <c r="R683" s="9">
        <v>0</v>
      </c>
      <c r="S683" s="9">
        <v>0</v>
      </c>
      <c r="T683" s="9">
        <v>0</v>
      </c>
      <c r="U683" s="13">
        <v>0</v>
      </c>
      <c r="V683" s="9">
        <v>0</v>
      </c>
      <c r="W683" s="9">
        <v>0</v>
      </c>
      <c r="X683" s="9">
        <v>0</v>
      </c>
    </row>
    <row r="684" spans="1:24" x14ac:dyDescent="0.2">
      <c r="A684" t="s">
        <v>502</v>
      </c>
      <c r="B684" t="s">
        <v>257</v>
      </c>
      <c r="C684" t="s">
        <v>209</v>
      </c>
      <c r="D684" t="s">
        <v>46</v>
      </c>
      <c r="E684">
        <v>2475</v>
      </c>
      <c r="F684" t="s">
        <v>27</v>
      </c>
      <c r="G684" s="4">
        <v>11221</v>
      </c>
      <c r="H684" t="s">
        <v>30</v>
      </c>
      <c r="K684" s="9" t="s">
        <v>67</v>
      </c>
      <c r="L684" s="6">
        <v>0</v>
      </c>
      <c r="M684">
        <v>0</v>
      </c>
      <c r="N684">
        <v>0</v>
      </c>
      <c r="O684">
        <v>1</v>
      </c>
      <c r="P684" s="9">
        <v>0</v>
      </c>
      <c r="Q684" s="9">
        <v>0</v>
      </c>
      <c r="R684" s="9">
        <v>0</v>
      </c>
      <c r="S684" s="9">
        <v>0</v>
      </c>
      <c r="T684" s="9">
        <v>0</v>
      </c>
      <c r="U684" s="13">
        <v>0</v>
      </c>
      <c r="V684" s="9">
        <v>0</v>
      </c>
      <c r="W684" s="9">
        <v>0</v>
      </c>
      <c r="X684" s="9">
        <v>0</v>
      </c>
    </row>
    <row r="685" spans="1:24" x14ac:dyDescent="0.2">
      <c r="A685" t="s">
        <v>502</v>
      </c>
      <c r="B685" t="s">
        <v>257</v>
      </c>
      <c r="C685" t="s">
        <v>117</v>
      </c>
      <c r="D685" t="s">
        <v>46</v>
      </c>
      <c r="E685" t="s">
        <v>31</v>
      </c>
      <c r="F685" t="s">
        <v>27</v>
      </c>
      <c r="G685" s="4">
        <v>12594</v>
      </c>
      <c r="H685" t="s">
        <v>30</v>
      </c>
      <c r="K685" s="9" t="s">
        <v>67</v>
      </c>
      <c r="L685" s="6">
        <v>0</v>
      </c>
      <c r="M685">
        <v>0</v>
      </c>
      <c r="N685">
        <v>0</v>
      </c>
      <c r="O685">
        <v>0</v>
      </c>
      <c r="P685" s="9">
        <v>0</v>
      </c>
      <c r="Q685" s="9">
        <v>0</v>
      </c>
      <c r="R685" s="9">
        <v>0</v>
      </c>
      <c r="S685" s="9">
        <v>0</v>
      </c>
      <c r="T685" s="9">
        <v>0</v>
      </c>
      <c r="U685" s="13">
        <v>0</v>
      </c>
      <c r="V685" s="9">
        <v>0</v>
      </c>
      <c r="W685" s="9">
        <v>0</v>
      </c>
      <c r="X685" s="9">
        <v>0</v>
      </c>
    </row>
    <row r="686" spans="1:24" x14ac:dyDescent="0.2">
      <c r="A686" t="s">
        <v>502</v>
      </c>
      <c r="B686" t="s">
        <v>257</v>
      </c>
      <c r="C686" t="s">
        <v>505</v>
      </c>
      <c r="D686" t="s">
        <v>46</v>
      </c>
      <c r="E686">
        <v>59389</v>
      </c>
      <c r="F686" t="s">
        <v>27</v>
      </c>
      <c r="G686" s="4">
        <v>11154</v>
      </c>
      <c r="H686" t="s">
        <v>30</v>
      </c>
      <c r="I686" t="s">
        <v>47</v>
      </c>
      <c r="K686" s="9" t="s">
        <v>68</v>
      </c>
      <c r="L686" s="6">
        <v>0</v>
      </c>
      <c r="M686">
        <v>0</v>
      </c>
      <c r="N686">
        <v>0</v>
      </c>
      <c r="O686">
        <v>0</v>
      </c>
      <c r="P686" s="9">
        <v>0</v>
      </c>
      <c r="Q686" s="9">
        <v>0</v>
      </c>
      <c r="R686" s="9">
        <v>0</v>
      </c>
      <c r="S686" s="9">
        <v>0</v>
      </c>
      <c r="T686" s="9">
        <v>0</v>
      </c>
      <c r="U686" s="13">
        <v>0</v>
      </c>
      <c r="V686" s="9">
        <v>0</v>
      </c>
      <c r="W686" s="9">
        <v>0</v>
      </c>
      <c r="X686" s="9">
        <v>0</v>
      </c>
    </row>
    <row r="687" spans="1:24" x14ac:dyDescent="0.2">
      <c r="A687" t="s">
        <v>502</v>
      </c>
      <c r="B687" t="s">
        <v>257</v>
      </c>
      <c r="C687" t="s">
        <v>143</v>
      </c>
      <c r="D687" t="s">
        <v>46</v>
      </c>
      <c r="E687">
        <v>650</v>
      </c>
      <c r="F687" t="s">
        <v>28</v>
      </c>
      <c r="G687" s="4">
        <v>4609</v>
      </c>
      <c r="H687" t="s">
        <v>30</v>
      </c>
      <c r="K687" s="9" t="s">
        <v>68</v>
      </c>
      <c r="L687" s="6">
        <v>0</v>
      </c>
      <c r="M687">
        <v>1</v>
      </c>
      <c r="N687">
        <v>3</v>
      </c>
      <c r="O687">
        <v>0</v>
      </c>
      <c r="P687" s="9">
        <v>0</v>
      </c>
      <c r="Q687" s="9">
        <v>0</v>
      </c>
      <c r="R687" s="9">
        <v>0</v>
      </c>
      <c r="S687" s="9">
        <v>0</v>
      </c>
      <c r="T687" s="9">
        <v>0</v>
      </c>
      <c r="U687" s="13">
        <v>0</v>
      </c>
      <c r="V687" s="9">
        <v>0</v>
      </c>
      <c r="W687" s="9">
        <v>0</v>
      </c>
      <c r="X687" s="9">
        <v>0</v>
      </c>
    </row>
    <row r="688" spans="1:24" x14ac:dyDescent="0.2">
      <c r="A688" t="s">
        <v>502</v>
      </c>
      <c r="B688" t="s">
        <v>257</v>
      </c>
      <c r="C688" t="s">
        <v>100</v>
      </c>
      <c r="D688" t="s">
        <v>46</v>
      </c>
      <c r="E688" t="s">
        <v>31</v>
      </c>
      <c r="F688" t="s">
        <v>27</v>
      </c>
      <c r="G688" s="4">
        <v>5708</v>
      </c>
      <c r="H688" t="s">
        <v>30</v>
      </c>
      <c r="K688" s="9" t="s">
        <v>70</v>
      </c>
      <c r="L688" s="6">
        <v>0</v>
      </c>
      <c r="M688">
        <v>0</v>
      </c>
      <c r="N688">
        <v>0</v>
      </c>
      <c r="O688">
        <v>0</v>
      </c>
      <c r="P688" s="9">
        <v>0</v>
      </c>
      <c r="Q688" s="9">
        <v>0</v>
      </c>
      <c r="R688" s="9">
        <v>0</v>
      </c>
      <c r="S688" s="9">
        <v>0</v>
      </c>
      <c r="T688" s="9">
        <v>0</v>
      </c>
      <c r="U688" s="13">
        <v>0</v>
      </c>
      <c r="V688" s="9">
        <v>0</v>
      </c>
      <c r="W688" s="9">
        <v>0</v>
      </c>
      <c r="X688" s="9">
        <v>0</v>
      </c>
    </row>
    <row r="689" spans="1:24" x14ac:dyDescent="0.2">
      <c r="A689" t="s">
        <v>502</v>
      </c>
      <c r="B689" t="s">
        <v>257</v>
      </c>
      <c r="C689" t="s">
        <v>145</v>
      </c>
      <c r="D689" t="s">
        <v>46</v>
      </c>
      <c r="E689">
        <v>45540</v>
      </c>
      <c r="F689" t="s">
        <v>28</v>
      </c>
      <c r="G689" s="4">
        <v>15211</v>
      </c>
      <c r="H689" t="s">
        <v>82</v>
      </c>
      <c r="K689" s="9" t="s">
        <v>84</v>
      </c>
      <c r="L689" s="6">
        <v>1</v>
      </c>
      <c r="M689">
        <v>1</v>
      </c>
      <c r="N689">
        <v>0</v>
      </c>
      <c r="O689">
        <v>0</v>
      </c>
      <c r="P689" s="9">
        <v>0</v>
      </c>
      <c r="Q689" s="9">
        <v>0</v>
      </c>
      <c r="R689" s="9">
        <v>0</v>
      </c>
      <c r="S689" s="9">
        <v>0</v>
      </c>
      <c r="T689" s="9">
        <v>0</v>
      </c>
      <c r="U689" s="13">
        <v>0</v>
      </c>
      <c r="V689" s="9">
        <v>0</v>
      </c>
      <c r="W689" s="9">
        <v>0</v>
      </c>
      <c r="X689" s="9">
        <v>0</v>
      </c>
    </row>
    <row r="690" spans="1:24" x14ac:dyDescent="0.2">
      <c r="A690" t="s">
        <v>502</v>
      </c>
      <c r="B690" t="s">
        <v>257</v>
      </c>
      <c r="C690" t="s">
        <v>179</v>
      </c>
      <c r="D690" t="s">
        <v>46</v>
      </c>
      <c r="E690" t="s">
        <v>31</v>
      </c>
      <c r="F690" t="s">
        <v>27</v>
      </c>
      <c r="G690" s="4">
        <v>3122</v>
      </c>
      <c r="H690" t="s">
        <v>82</v>
      </c>
      <c r="I690" t="s">
        <v>47</v>
      </c>
      <c r="K690" s="9" t="s">
        <v>84</v>
      </c>
      <c r="L690" s="6">
        <v>2</v>
      </c>
      <c r="M690">
        <v>1</v>
      </c>
      <c r="N690">
        <v>0</v>
      </c>
      <c r="O690">
        <v>0</v>
      </c>
      <c r="P690" s="9">
        <v>0</v>
      </c>
      <c r="Q690" s="9">
        <v>0</v>
      </c>
      <c r="R690" s="9">
        <v>0</v>
      </c>
      <c r="S690" s="9">
        <v>0</v>
      </c>
      <c r="T690" s="9">
        <v>0</v>
      </c>
      <c r="U690" s="13">
        <v>0</v>
      </c>
      <c r="V690" s="9">
        <v>0</v>
      </c>
      <c r="W690" s="9">
        <v>0</v>
      </c>
      <c r="X690" s="9">
        <v>0</v>
      </c>
    </row>
    <row r="691" spans="1:24" x14ac:dyDescent="0.2">
      <c r="A691" t="s">
        <v>502</v>
      </c>
      <c r="B691" t="s">
        <v>257</v>
      </c>
      <c r="C691" t="s">
        <v>506</v>
      </c>
      <c r="D691" t="s">
        <v>46</v>
      </c>
      <c r="E691">
        <v>732</v>
      </c>
      <c r="F691" t="s">
        <v>27</v>
      </c>
      <c r="G691" s="4">
        <v>4937</v>
      </c>
      <c r="H691" t="s">
        <v>82</v>
      </c>
      <c r="K691" s="9" t="s">
        <v>84</v>
      </c>
      <c r="L691" s="6">
        <v>0</v>
      </c>
      <c r="M691">
        <v>0</v>
      </c>
      <c r="N691">
        <v>0</v>
      </c>
      <c r="O691">
        <v>0</v>
      </c>
      <c r="P691" s="9">
        <v>0</v>
      </c>
      <c r="Q691" s="9">
        <v>0</v>
      </c>
      <c r="R691" s="9">
        <v>0</v>
      </c>
      <c r="S691" s="9">
        <v>0</v>
      </c>
      <c r="T691" s="9">
        <v>0</v>
      </c>
      <c r="U691" s="13">
        <v>0</v>
      </c>
      <c r="V691" s="9">
        <v>0</v>
      </c>
      <c r="W691" s="9">
        <v>0</v>
      </c>
      <c r="X691" s="9">
        <v>0</v>
      </c>
    </row>
    <row r="692" spans="1:24" s="10" customFormat="1" x14ac:dyDescent="0.2">
      <c r="A692" s="10" t="s">
        <v>502</v>
      </c>
      <c r="B692" s="10" t="s">
        <v>257</v>
      </c>
      <c r="C692" s="10" t="s">
        <v>507</v>
      </c>
      <c r="D692" s="10" t="s">
        <v>46</v>
      </c>
      <c r="E692" s="10">
        <v>658</v>
      </c>
      <c r="F692" s="10" t="s">
        <v>27</v>
      </c>
      <c r="G692" s="11">
        <v>2373</v>
      </c>
      <c r="H692" s="10" t="s">
        <v>82</v>
      </c>
      <c r="K692" s="10" t="s">
        <v>52</v>
      </c>
      <c r="L692" s="10">
        <v>0</v>
      </c>
      <c r="M692" s="10">
        <v>0</v>
      </c>
      <c r="N692" s="10">
        <v>0</v>
      </c>
      <c r="O692" s="10">
        <v>0</v>
      </c>
      <c r="P692" s="10">
        <v>0</v>
      </c>
      <c r="Q692" s="10">
        <v>0</v>
      </c>
      <c r="R692" s="10">
        <v>0</v>
      </c>
      <c r="S692" s="10">
        <v>0</v>
      </c>
      <c r="T692" s="10">
        <v>0</v>
      </c>
      <c r="U692" s="10">
        <v>0</v>
      </c>
      <c r="V692" s="10">
        <v>0</v>
      </c>
      <c r="W692" s="10">
        <v>0</v>
      </c>
      <c r="X692" s="10">
        <v>0</v>
      </c>
    </row>
    <row r="693" spans="1:24" x14ac:dyDescent="0.2">
      <c r="A693" t="s">
        <v>502</v>
      </c>
      <c r="B693" t="s">
        <v>257</v>
      </c>
      <c r="C693" t="s">
        <v>167</v>
      </c>
      <c r="D693" t="s">
        <v>46</v>
      </c>
      <c r="E693">
        <v>1409</v>
      </c>
      <c r="F693" t="s">
        <v>27</v>
      </c>
      <c r="G693" s="4">
        <v>5360</v>
      </c>
      <c r="H693" t="s">
        <v>82</v>
      </c>
      <c r="K693" s="9" t="s">
        <v>85</v>
      </c>
      <c r="L693" s="6">
        <v>0</v>
      </c>
      <c r="M693">
        <v>0</v>
      </c>
      <c r="N693">
        <v>0</v>
      </c>
      <c r="O693">
        <v>0</v>
      </c>
      <c r="P693" s="9">
        <v>0</v>
      </c>
      <c r="Q693" s="9">
        <v>0</v>
      </c>
      <c r="R693" s="9">
        <v>0</v>
      </c>
      <c r="S693" s="9">
        <v>0</v>
      </c>
      <c r="T693" s="9">
        <v>0</v>
      </c>
      <c r="U693" s="13">
        <v>0</v>
      </c>
      <c r="V693" s="9">
        <v>0</v>
      </c>
      <c r="W693" s="9">
        <v>0</v>
      </c>
      <c r="X693" s="9">
        <v>0</v>
      </c>
    </row>
    <row r="694" spans="1:24" x14ac:dyDescent="0.2">
      <c r="A694" t="s">
        <v>502</v>
      </c>
      <c r="B694" t="s">
        <v>257</v>
      </c>
      <c r="C694" t="s">
        <v>508</v>
      </c>
      <c r="D694" t="s">
        <v>46</v>
      </c>
      <c r="E694" t="s">
        <v>31</v>
      </c>
      <c r="F694" t="s">
        <v>27</v>
      </c>
      <c r="G694" s="4">
        <v>1279</v>
      </c>
      <c r="H694" t="s">
        <v>81</v>
      </c>
      <c r="K694" s="9" t="s">
        <v>168</v>
      </c>
      <c r="L694" s="6">
        <v>2</v>
      </c>
      <c r="M694">
        <v>0</v>
      </c>
      <c r="N694">
        <v>4</v>
      </c>
      <c r="O694">
        <v>0</v>
      </c>
      <c r="P694" s="9">
        <v>0</v>
      </c>
      <c r="Q694" s="9">
        <v>0</v>
      </c>
      <c r="R694" s="9">
        <v>0</v>
      </c>
      <c r="S694" s="9">
        <v>0</v>
      </c>
      <c r="T694" s="9">
        <v>0</v>
      </c>
      <c r="U694" s="13">
        <v>0</v>
      </c>
      <c r="V694" s="9">
        <v>0</v>
      </c>
      <c r="W694" s="9">
        <v>0</v>
      </c>
      <c r="X694" s="9">
        <v>0</v>
      </c>
    </row>
    <row r="695" spans="1:24" x14ac:dyDescent="0.2">
      <c r="A695" t="s">
        <v>502</v>
      </c>
      <c r="B695" t="s">
        <v>257</v>
      </c>
      <c r="C695" t="s">
        <v>509</v>
      </c>
      <c r="D695" t="s">
        <v>46</v>
      </c>
      <c r="E695" t="s">
        <v>31</v>
      </c>
      <c r="F695" t="s">
        <v>27</v>
      </c>
      <c r="G695" s="4">
        <v>8198</v>
      </c>
      <c r="H695" t="s">
        <v>81</v>
      </c>
      <c r="K695" s="9" t="s">
        <v>168</v>
      </c>
      <c r="L695" s="6">
        <v>1</v>
      </c>
      <c r="M695">
        <v>0</v>
      </c>
      <c r="N695">
        <v>0</v>
      </c>
      <c r="O695">
        <v>0</v>
      </c>
      <c r="P695" s="9">
        <v>0</v>
      </c>
      <c r="Q695" s="9">
        <v>0</v>
      </c>
      <c r="R695" s="9">
        <v>0</v>
      </c>
      <c r="S695" s="9">
        <v>0</v>
      </c>
      <c r="T695" s="9">
        <v>0</v>
      </c>
      <c r="U695" s="13">
        <v>0</v>
      </c>
      <c r="V695" s="9">
        <v>0</v>
      </c>
      <c r="W695" s="9">
        <v>0</v>
      </c>
      <c r="X695" s="9">
        <v>0</v>
      </c>
    </row>
    <row r="696" spans="1:24" x14ac:dyDescent="0.2">
      <c r="A696" t="s">
        <v>502</v>
      </c>
      <c r="B696" t="s">
        <v>257</v>
      </c>
      <c r="C696" t="s">
        <v>510</v>
      </c>
      <c r="D696" t="s">
        <v>46</v>
      </c>
      <c r="E696" t="s">
        <v>31</v>
      </c>
      <c r="F696" t="s">
        <v>27</v>
      </c>
      <c r="G696" s="4">
        <v>7183</v>
      </c>
      <c r="H696" t="s">
        <v>81</v>
      </c>
      <c r="K696" s="9" t="s">
        <v>128</v>
      </c>
      <c r="L696" s="6">
        <v>0</v>
      </c>
      <c r="M696">
        <v>4</v>
      </c>
      <c r="N696">
        <v>0</v>
      </c>
      <c r="O696">
        <v>0</v>
      </c>
      <c r="P696" s="9">
        <v>0</v>
      </c>
      <c r="Q696" s="9">
        <v>0</v>
      </c>
      <c r="R696" s="9">
        <v>0</v>
      </c>
      <c r="S696" s="9">
        <v>0</v>
      </c>
      <c r="T696" s="9">
        <v>0</v>
      </c>
      <c r="U696" s="13">
        <v>0</v>
      </c>
      <c r="V696" s="9">
        <v>0</v>
      </c>
      <c r="W696" s="9">
        <v>0</v>
      </c>
      <c r="X696" s="9">
        <v>0</v>
      </c>
    </row>
    <row r="697" spans="1:24" x14ac:dyDescent="0.2">
      <c r="A697" t="s">
        <v>502</v>
      </c>
      <c r="B697" t="s">
        <v>257</v>
      </c>
      <c r="C697" t="s">
        <v>511</v>
      </c>
      <c r="D697" t="s">
        <v>46</v>
      </c>
      <c r="E697" t="s">
        <v>31</v>
      </c>
      <c r="F697" t="s">
        <v>27</v>
      </c>
      <c r="G697" s="4">
        <v>1323</v>
      </c>
      <c r="H697" t="s">
        <v>81</v>
      </c>
      <c r="J697" t="s">
        <v>114</v>
      </c>
      <c r="K697" s="9" t="s">
        <v>93</v>
      </c>
      <c r="L697" s="6">
        <v>0</v>
      </c>
      <c r="M697">
        <v>1</v>
      </c>
      <c r="N697">
        <v>0</v>
      </c>
      <c r="O697">
        <v>0</v>
      </c>
      <c r="P697" s="9">
        <v>0</v>
      </c>
      <c r="Q697" s="9">
        <v>0</v>
      </c>
      <c r="R697" s="9">
        <v>0</v>
      </c>
      <c r="S697" s="9">
        <v>0</v>
      </c>
      <c r="T697" s="9">
        <v>0</v>
      </c>
      <c r="U697" s="13">
        <v>0</v>
      </c>
      <c r="V697" s="9">
        <v>0</v>
      </c>
      <c r="W697" s="9">
        <v>0</v>
      </c>
      <c r="X697" s="9">
        <v>0</v>
      </c>
    </row>
    <row r="698" spans="1:24" x14ac:dyDescent="0.2">
      <c r="A698" t="s">
        <v>502</v>
      </c>
      <c r="B698" t="s">
        <v>257</v>
      </c>
      <c r="C698" t="s">
        <v>512</v>
      </c>
      <c r="D698" t="s">
        <v>46</v>
      </c>
      <c r="E698" t="s">
        <v>31</v>
      </c>
      <c r="F698" t="s">
        <v>27</v>
      </c>
      <c r="G698" s="4">
        <v>3511</v>
      </c>
      <c r="H698" t="s">
        <v>81</v>
      </c>
      <c r="I698" t="s">
        <v>47</v>
      </c>
      <c r="K698" s="9" t="s">
        <v>129</v>
      </c>
      <c r="L698" s="6">
        <v>1</v>
      </c>
      <c r="M698">
        <v>0</v>
      </c>
      <c r="N698">
        <v>0</v>
      </c>
      <c r="O698">
        <v>0</v>
      </c>
      <c r="P698" s="9">
        <v>0</v>
      </c>
      <c r="Q698" s="9">
        <v>0</v>
      </c>
      <c r="R698" s="9">
        <v>0</v>
      </c>
      <c r="S698" s="9">
        <v>0</v>
      </c>
      <c r="T698" s="9">
        <v>0</v>
      </c>
      <c r="U698" s="13">
        <v>0</v>
      </c>
      <c r="V698" s="9">
        <v>0</v>
      </c>
      <c r="W698" s="9">
        <v>0</v>
      </c>
      <c r="X698" s="9">
        <v>0</v>
      </c>
    </row>
    <row r="699" spans="1:24" x14ac:dyDescent="0.2">
      <c r="A699" t="s">
        <v>502</v>
      </c>
      <c r="B699" t="s">
        <v>257</v>
      </c>
      <c r="C699" t="s">
        <v>513</v>
      </c>
      <c r="D699" t="s">
        <v>46</v>
      </c>
      <c r="E699">
        <v>2337</v>
      </c>
      <c r="F699" t="s">
        <v>27</v>
      </c>
      <c r="G699" s="4">
        <v>14792</v>
      </c>
      <c r="H699" t="s">
        <v>81</v>
      </c>
      <c r="J699" t="s">
        <v>114</v>
      </c>
      <c r="K699" s="9" t="s">
        <v>86</v>
      </c>
      <c r="L699" s="6">
        <v>0</v>
      </c>
      <c r="M699">
        <v>0</v>
      </c>
      <c r="N699">
        <v>0</v>
      </c>
      <c r="O699">
        <v>0</v>
      </c>
      <c r="P699" s="9">
        <v>0</v>
      </c>
      <c r="Q699" s="9">
        <v>0</v>
      </c>
      <c r="R699" s="9">
        <v>0</v>
      </c>
      <c r="S699" s="9">
        <v>0</v>
      </c>
      <c r="T699" s="9">
        <v>0</v>
      </c>
      <c r="U699" s="13">
        <v>0</v>
      </c>
      <c r="V699" s="9">
        <v>0</v>
      </c>
      <c r="W699" s="9">
        <v>0</v>
      </c>
      <c r="X699" s="9">
        <v>0</v>
      </c>
    </row>
    <row r="700" spans="1:24" x14ac:dyDescent="0.2">
      <c r="A700" t="s">
        <v>518</v>
      </c>
      <c r="B700" t="s">
        <v>257</v>
      </c>
      <c r="C700" t="s">
        <v>98</v>
      </c>
      <c r="E700">
        <v>980</v>
      </c>
      <c r="F700" t="s">
        <v>27</v>
      </c>
      <c r="G700" s="4">
        <v>550</v>
      </c>
      <c r="H700" t="s">
        <v>29</v>
      </c>
      <c r="I700" t="s">
        <v>47</v>
      </c>
      <c r="K700" t="s">
        <v>49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 s="13">
        <v>0</v>
      </c>
      <c r="V700">
        <v>0</v>
      </c>
      <c r="W700">
        <v>0</v>
      </c>
      <c r="X700">
        <v>0</v>
      </c>
    </row>
    <row r="701" spans="1:24" x14ac:dyDescent="0.2">
      <c r="A701" t="s">
        <v>518</v>
      </c>
      <c r="B701" t="s">
        <v>257</v>
      </c>
      <c r="C701" t="s">
        <v>491</v>
      </c>
      <c r="E701">
        <v>11963</v>
      </c>
      <c r="F701" t="s">
        <v>27</v>
      </c>
      <c r="G701" s="4">
        <v>6031</v>
      </c>
      <c r="H701" t="s">
        <v>29</v>
      </c>
      <c r="K701" t="s">
        <v>49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 s="13">
        <v>0</v>
      </c>
      <c r="V701">
        <v>0</v>
      </c>
      <c r="W701">
        <v>0</v>
      </c>
      <c r="X701">
        <v>0</v>
      </c>
    </row>
    <row r="702" spans="1:24" x14ac:dyDescent="0.2">
      <c r="A702" t="s">
        <v>518</v>
      </c>
      <c r="B702" t="s">
        <v>257</v>
      </c>
      <c r="C702" t="s">
        <v>32</v>
      </c>
      <c r="F702" t="s">
        <v>27</v>
      </c>
      <c r="G702" s="4">
        <v>11582</v>
      </c>
      <c r="H702" t="s">
        <v>29</v>
      </c>
      <c r="K702" t="s">
        <v>50</v>
      </c>
      <c r="L702">
        <v>1</v>
      </c>
      <c r="M702">
        <v>0</v>
      </c>
      <c r="N702">
        <v>0</v>
      </c>
      <c r="O702">
        <v>4</v>
      </c>
      <c r="P702">
        <v>0</v>
      </c>
      <c r="Q702">
        <v>0</v>
      </c>
      <c r="R702">
        <v>0</v>
      </c>
      <c r="S702">
        <v>0</v>
      </c>
      <c r="T702">
        <v>0</v>
      </c>
      <c r="U702" s="13">
        <v>0</v>
      </c>
      <c r="V702">
        <v>0</v>
      </c>
      <c r="W702">
        <v>0</v>
      </c>
      <c r="X702">
        <v>0</v>
      </c>
    </row>
    <row r="703" spans="1:24" x14ac:dyDescent="0.2">
      <c r="A703" t="s">
        <v>518</v>
      </c>
      <c r="B703" t="s">
        <v>257</v>
      </c>
      <c r="C703" t="s">
        <v>33</v>
      </c>
      <c r="F703" t="s">
        <v>27</v>
      </c>
      <c r="G703" s="4">
        <v>21365</v>
      </c>
      <c r="H703" t="s">
        <v>29</v>
      </c>
      <c r="I703" t="s">
        <v>47</v>
      </c>
      <c r="K703" t="s">
        <v>50</v>
      </c>
      <c r="L703">
        <v>3</v>
      </c>
      <c r="M703">
        <v>2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 s="13">
        <v>0</v>
      </c>
      <c r="V703">
        <v>0</v>
      </c>
      <c r="W703">
        <v>0</v>
      </c>
      <c r="X703">
        <v>0</v>
      </c>
    </row>
    <row r="704" spans="1:24" x14ac:dyDescent="0.2">
      <c r="A704" t="s">
        <v>518</v>
      </c>
      <c r="B704" t="s">
        <v>257</v>
      </c>
      <c r="C704" t="s">
        <v>304</v>
      </c>
      <c r="F704" t="s">
        <v>104</v>
      </c>
      <c r="G704" s="4">
        <v>218</v>
      </c>
      <c r="H704" t="s">
        <v>29</v>
      </c>
      <c r="K704" t="s">
        <v>50</v>
      </c>
      <c r="L704">
        <v>1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 s="13">
        <v>0</v>
      </c>
      <c r="V704">
        <v>0</v>
      </c>
      <c r="W704">
        <v>0</v>
      </c>
      <c r="X704">
        <v>0</v>
      </c>
    </row>
    <row r="705" spans="1:24" x14ac:dyDescent="0.2">
      <c r="A705" t="s">
        <v>518</v>
      </c>
      <c r="B705" t="s">
        <v>257</v>
      </c>
      <c r="C705" t="s">
        <v>39</v>
      </c>
      <c r="F705" t="s">
        <v>27</v>
      </c>
      <c r="G705" s="4">
        <v>3154</v>
      </c>
      <c r="H705" t="s">
        <v>29</v>
      </c>
      <c r="K705" t="s">
        <v>50</v>
      </c>
      <c r="L705">
        <v>3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 s="13">
        <v>0</v>
      </c>
      <c r="V705">
        <v>0</v>
      </c>
      <c r="W705">
        <v>0</v>
      </c>
      <c r="X705">
        <v>0</v>
      </c>
    </row>
    <row r="706" spans="1:24" x14ac:dyDescent="0.2">
      <c r="A706" t="s">
        <v>518</v>
      </c>
      <c r="B706" t="s">
        <v>257</v>
      </c>
      <c r="C706" t="s">
        <v>171</v>
      </c>
      <c r="F706" t="s">
        <v>27</v>
      </c>
      <c r="G706" s="4">
        <v>2805</v>
      </c>
      <c r="H706" t="s">
        <v>29</v>
      </c>
      <c r="K706" t="s">
        <v>50</v>
      </c>
      <c r="L706">
        <v>3</v>
      </c>
      <c r="M706">
        <v>0</v>
      </c>
      <c r="N706">
        <v>4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 s="13">
        <v>0</v>
      </c>
      <c r="V706">
        <v>0</v>
      </c>
      <c r="W706">
        <v>0</v>
      </c>
      <c r="X706">
        <v>0</v>
      </c>
    </row>
    <row r="707" spans="1:24" x14ac:dyDescent="0.2">
      <c r="A707" t="s">
        <v>518</v>
      </c>
      <c r="B707" t="s">
        <v>257</v>
      </c>
      <c r="C707" t="s">
        <v>519</v>
      </c>
      <c r="F707" t="s">
        <v>27</v>
      </c>
      <c r="G707" s="4">
        <v>2724</v>
      </c>
      <c r="H707" t="s">
        <v>29</v>
      </c>
      <c r="I707" t="s">
        <v>47</v>
      </c>
      <c r="K707" t="s">
        <v>50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 s="13">
        <v>0</v>
      </c>
      <c r="V707">
        <v>0</v>
      </c>
      <c r="W707">
        <v>0</v>
      </c>
      <c r="X707">
        <v>0</v>
      </c>
    </row>
    <row r="708" spans="1:24" x14ac:dyDescent="0.2">
      <c r="A708" t="s">
        <v>518</v>
      </c>
      <c r="B708" t="s">
        <v>257</v>
      </c>
      <c r="C708" t="s">
        <v>276</v>
      </c>
      <c r="E708">
        <v>15552</v>
      </c>
      <c r="F708" t="s">
        <v>27</v>
      </c>
      <c r="G708" s="4">
        <v>5656</v>
      </c>
      <c r="H708" t="s">
        <v>29</v>
      </c>
      <c r="I708" t="s">
        <v>47</v>
      </c>
      <c r="K708" t="s">
        <v>50</v>
      </c>
      <c r="L708">
        <v>2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 s="13">
        <v>0</v>
      </c>
      <c r="V708">
        <v>0</v>
      </c>
      <c r="W708">
        <v>0</v>
      </c>
      <c r="X708">
        <v>0</v>
      </c>
    </row>
    <row r="709" spans="1:24" x14ac:dyDescent="0.2">
      <c r="A709" t="s">
        <v>518</v>
      </c>
      <c r="B709" t="s">
        <v>257</v>
      </c>
      <c r="C709" t="s">
        <v>276</v>
      </c>
      <c r="E709">
        <v>15719</v>
      </c>
      <c r="F709" t="s">
        <v>27</v>
      </c>
      <c r="G709" s="4">
        <v>5684</v>
      </c>
      <c r="H709" t="s">
        <v>29</v>
      </c>
      <c r="K709" t="s">
        <v>50</v>
      </c>
      <c r="L709">
        <v>4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 s="13">
        <v>0</v>
      </c>
      <c r="V709">
        <v>0</v>
      </c>
      <c r="W709">
        <v>0</v>
      </c>
      <c r="X709">
        <v>0</v>
      </c>
    </row>
    <row r="710" spans="1:24" x14ac:dyDescent="0.2">
      <c r="A710" t="s">
        <v>518</v>
      </c>
      <c r="B710" t="s">
        <v>257</v>
      </c>
      <c r="C710" t="s">
        <v>134</v>
      </c>
      <c r="F710" t="s">
        <v>27</v>
      </c>
      <c r="G710" s="4">
        <v>1257</v>
      </c>
      <c r="H710" t="s">
        <v>29</v>
      </c>
      <c r="K710" t="s">
        <v>50</v>
      </c>
      <c r="L710">
        <v>2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 s="13">
        <v>0</v>
      </c>
      <c r="V710">
        <v>0</v>
      </c>
      <c r="W710">
        <v>0</v>
      </c>
      <c r="X710">
        <v>0</v>
      </c>
    </row>
    <row r="711" spans="1:24" x14ac:dyDescent="0.2">
      <c r="A711" t="s">
        <v>518</v>
      </c>
      <c r="B711" t="s">
        <v>257</v>
      </c>
      <c r="C711" t="s">
        <v>71</v>
      </c>
      <c r="F711" t="s">
        <v>280</v>
      </c>
      <c r="G711" s="4">
        <v>3465</v>
      </c>
      <c r="H711" t="s">
        <v>29</v>
      </c>
      <c r="I711" t="s">
        <v>47</v>
      </c>
      <c r="K711" t="s">
        <v>157</v>
      </c>
      <c r="L711">
        <v>3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 s="13">
        <v>0</v>
      </c>
      <c r="V711">
        <v>0</v>
      </c>
      <c r="W711">
        <v>0</v>
      </c>
      <c r="X711">
        <v>0</v>
      </c>
    </row>
    <row r="712" spans="1:24" x14ac:dyDescent="0.2">
      <c r="A712" t="s">
        <v>518</v>
      </c>
      <c r="B712" t="s">
        <v>257</v>
      </c>
      <c r="C712" t="s">
        <v>520</v>
      </c>
      <c r="F712" t="s">
        <v>27</v>
      </c>
      <c r="G712" s="4">
        <v>3524</v>
      </c>
      <c r="H712" t="s">
        <v>29</v>
      </c>
      <c r="K712" t="s">
        <v>157</v>
      </c>
      <c r="L712">
        <v>3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 s="13">
        <v>0</v>
      </c>
      <c r="V712">
        <v>0</v>
      </c>
      <c r="W712">
        <v>0</v>
      </c>
      <c r="X712">
        <v>0</v>
      </c>
    </row>
    <row r="713" spans="1:24" x14ac:dyDescent="0.2">
      <c r="A713" t="s">
        <v>518</v>
      </c>
      <c r="B713" t="s">
        <v>257</v>
      </c>
      <c r="C713" t="s">
        <v>521</v>
      </c>
      <c r="F713" t="s">
        <v>27</v>
      </c>
      <c r="G713" s="4">
        <v>7108</v>
      </c>
      <c r="H713" t="s">
        <v>29</v>
      </c>
      <c r="K713" t="s">
        <v>51</v>
      </c>
      <c r="L713">
        <v>4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 s="13">
        <v>0</v>
      </c>
      <c r="V713">
        <v>0</v>
      </c>
      <c r="W713">
        <v>0</v>
      </c>
      <c r="X713">
        <v>0</v>
      </c>
    </row>
    <row r="714" spans="1:24" x14ac:dyDescent="0.2">
      <c r="A714" t="s">
        <v>518</v>
      </c>
      <c r="B714" t="s">
        <v>257</v>
      </c>
      <c r="C714" t="s">
        <v>145</v>
      </c>
      <c r="E714">
        <v>25691</v>
      </c>
      <c r="F714" t="s">
        <v>104</v>
      </c>
      <c r="G714" s="4">
        <v>8954</v>
      </c>
      <c r="H714" t="s">
        <v>29</v>
      </c>
      <c r="I714" t="s">
        <v>47</v>
      </c>
      <c r="K714" t="s">
        <v>51</v>
      </c>
      <c r="L714">
        <v>2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 s="13">
        <v>0</v>
      </c>
      <c r="V714">
        <v>0</v>
      </c>
      <c r="W714">
        <v>0</v>
      </c>
      <c r="X714">
        <v>0</v>
      </c>
    </row>
    <row r="715" spans="1:24" x14ac:dyDescent="0.2">
      <c r="A715" t="s">
        <v>518</v>
      </c>
      <c r="B715" t="s">
        <v>257</v>
      </c>
      <c r="C715" t="s">
        <v>39</v>
      </c>
      <c r="F715" t="s">
        <v>280</v>
      </c>
      <c r="G715" s="4">
        <v>3538</v>
      </c>
      <c r="H715" t="s">
        <v>29</v>
      </c>
      <c r="K715" t="s">
        <v>51</v>
      </c>
      <c r="L715">
        <v>4</v>
      </c>
      <c r="M715">
        <v>3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 s="13">
        <v>0</v>
      </c>
      <c r="V715">
        <v>0</v>
      </c>
      <c r="W715">
        <v>0</v>
      </c>
      <c r="X715">
        <v>0</v>
      </c>
    </row>
    <row r="716" spans="1:24" x14ac:dyDescent="0.2">
      <c r="A716" t="s">
        <v>518</v>
      </c>
      <c r="B716" t="s">
        <v>257</v>
      </c>
      <c r="C716" t="s">
        <v>32</v>
      </c>
      <c r="F716" t="s">
        <v>27</v>
      </c>
      <c r="G716" s="4">
        <v>3466</v>
      </c>
      <c r="H716" t="s">
        <v>29</v>
      </c>
      <c r="I716" t="s">
        <v>47</v>
      </c>
      <c r="K716" t="s">
        <v>51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 s="13">
        <v>0</v>
      </c>
      <c r="V716">
        <v>0</v>
      </c>
      <c r="W716">
        <v>0</v>
      </c>
      <c r="X716">
        <v>0</v>
      </c>
    </row>
    <row r="717" spans="1:24" x14ac:dyDescent="0.2">
      <c r="A717" t="s">
        <v>518</v>
      </c>
      <c r="B717" t="s">
        <v>257</v>
      </c>
      <c r="C717" t="s">
        <v>383</v>
      </c>
      <c r="F717" t="s">
        <v>104</v>
      </c>
      <c r="G717" s="4">
        <v>3073</v>
      </c>
      <c r="H717" t="s">
        <v>29</v>
      </c>
      <c r="I717" t="s">
        <v>47</v>
      </c>
      <c r="K717" t="s">
        <v>51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 s="13">
        <v>0</v>
      </c>
      <c r="V717">
        <v>0</v>
      </c>
      <c r="W717">
        <v>0</v>
      </c>
      <c r="X717">
        <v>0</v>
      </c>
    </row>
    <row r="718" spans="1:24" x14ac:dyDescent="0.2">
      <c r="A718" t="s">
        <v>518</v>
      </c>
      <c r="B718" t="s">
        <v>257</v>
      </c>
      <c r="C718" t="s">
        <v>32</v>
      </c>
      <c r="F718" t="s">
        <v>27</v>
      </c>
      <c r="G718" s="4">
        <v>8961</v>
      </c>
      <c r="H718" t="s">
        <v>29</v>
      </c>
      <c r="I718" t="s">
        <v>47</v>
      </c>
      <c r="K718" t="s">
        <v>105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 s="13">
        <v>0</v>
      </c>
      <c r="V718">
        <v>0</v>
      </c>
      <c r="W718">
        <v>0</v>
      </c>
      <c r="X718">
        <v>0</v>
      </c>
    </row>
    <row r="719" spans="1:24" x14ac:dyDescent="0.2">
      <c r="A719" t="s">
        <v>518</v>
      </c>
      <c r="B719" t="s">
        <v>257</v>
      </c>
      <c r="C719" t="s">
        <v>137</v>
      </c>
      <c r="E719">
        <v>16987</v>
      </c>
      <c r="F719" t="s">
        <v>27</v>
      </c>
      <c r="G719" s="4">
        <v>20712</v>
      </c>
      <c r="H719" t="s">
        <v>29</v>
      </c>
      <c r="K719" t="s">
        <v>52</v>
      </c>
      <c r="L719">
        <v>5</v>
      </c>
      <c r="M719">
        <v>0</v>
      </c>
      <c r="N719">
        <v>2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 s="13">
        <v>0</v>
      </c>
      <c r="V719">
        <v>0</v>
      </c>
      <c r="W719">
        <v>0</v>
      </c>
      <c r="X719">
        <v>0</v>
      </c>
    </row>
    <row r="720" spans="1:24" x14ac:dyDescent="0.2">
      <c r="A720" t="s">
        <v>518</v>
      </c>
      <c r="B720" t="s">
        <v>257</v>
      </c>
      <c r="C720" t="s">
        <v>522</v>
      </c>
      <c r="D720" t="s">
        <v>66</v>
      </c>
      <c r="F720" t="s">
        <v>27</v>
      </c>
      <c r="G720" s="4">
        <v>182</v>
      </c>
      <c r="H720" t="s">
        <v>29</v>
      </c>
      <c r="I720" t="s">
        <v>47</v>
      </c>
      <c r="K720" t="s">
        <v>53</v>
      </c>
      <c r="L720">
        <v>1</v>
      </c>
      <c r="M720">
        <v>0</v>
      </c>
      <c r="N720">
        <v>4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 s="13">
        <v>0</v>
      </c>
      <c r="V720">
        <v>0</v>
      </c>
      <c r="W720">
        <v>0</v>
      </c>
      <c r="X720">
        <v>0</v>
      </c>
    </row>
    <row r="721" spans="1:24" x14ac:dyDescent="0.2">
      <c r="A721" t="s">
        <v>518</v>
      </c>
      <c r="B721" t="s">
        <v>257</v>
      </c>
      <c r="C721" t="s">
        <v>58</v>
      </c>
      <c r="E721">
        <v>28807</v>
      </c>
      <c r="F721" t="s">
        <v>27</v>
      </c>
      <c r="G721" s="4">
        <v>19538</v>
      </c>
      <c r="H721" t="s">
        <v>29</v>
      </c>
      <c r="I721" t="s">
        <v>47</v>
      </c>
      <c r="K721" t="s">
        <v>67</v>
      </c>
      <c r="L721">
        <v>3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 s="13">
        <v>0</v>
      </c>
      <c r="V721">
        <v>0</v>
      </c>
      <c r="W721">
        <v>0</v>
      </c>
      <c r="X721">
        <v>0</v>
      </c>
    </row>
    <row r="722" spans="1:24" x14ac:dyDescent="0.2">
      <c r="A722" t="s">
        <v>518</v>
      </c>
      <c r="B722" t="s">
        <v>257</v>
      </c>
      <c r="C722" t="s">
        <v>523</v>
      </c>
      <c r="E722">
        <v>5172</v>
      </c>
      <c r="F722" t="s">
        <v>27</v>
      </c>
      <c r="G722" s="4">
        <v>4926</v>
      </c>
      <c r="H722" t="s">
        <v>29</v>
      </c>
      <c r="I722" t="s">
        <v>47</v>
      </c>
      <c r="K722" t="s">
        <v>67</v>
      </c>
      <c r="L722">
        <v>3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 s="13">
        <v>0</v>
      </c>
      <c r="V722">
        <v>0</v>
      </c>
      <c r="W722">
        <v>0</v>
      </c>
      <c r="X722">
        <v>0</v>
      </c>
    </row>
    <row r="723" spans="1:24" x14ac:dyDescent="0.2">
      <c r="A723" t="s">
        <v>518</v>
      </c>
      <c r="B723" t="s">
        <v>257</v>
      </c>
      <c r="C723" t="s">
        <v>57</v>
      </c>
      <c r="E723">
        <v>3611</v>
      </c>
      <c r="F723" t="s">
        <v>27</v>
      </c>
      <c r="G723" s="4">
        <v>4534</v>
      </c>
      <c r="H723" t="s">
        <v>29</v>
      </c>
      <c r="K723" t="s">
        <v>67</v>
      </c>
      <c r="L723">
        <v>3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 s="13">
        <v>0</v>
      </c>
      <c r="V723">
        <v>0</v>
      </c>
      <c r="W723">
        <v>0</v>
      </c>
      <c r="X723">
        <v>0</v>
      </c>
    </row>
    <row r="724" spans="1:24" x14ac:dyDescent="0.2">
      <c r="A724" t="s">
        <v>518</v>
      </c>
      <c r="B724" t="s">
        <v>257</v>
      </c>
      <c r="C724" t="s">
        <v>32</v>
      </c>
      <c r="F724" t="s">
        <v>27</v>
      </c>
      <c r="G724" s="4">
        <v>11576</v>
      </c>
      <c r="H724" t="s">
        <v>29</v>
      </c>
      <c r="K724" t="s">
        <v>67</v>
      </c>
      <c r="L724">
        <v>4</v>
      </c>
      <c r="M724">
        <v>0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 s="13">
        <v>0</v>
      </c>
      <c r="V724">
        <v>0</v>
      </c>
      <c r="W724">
        <v>0</v>
      </c>
      <c r="X724">
        <v>0</v>
      </c>
    </row>
    <row r="725" spans="1:24" x14ac:dyDescent="0.2">
      <c r="A725" t="s">
        <v>518</v>
      </c>
      <c r="B725" t="s">
        <v>257</v>
      </c>
      <c r="C725" t="s">
        <v>209</v>
      </c>
      <c r="E725">
        <v>2489</v>
      </c>
      <c r="F725" t="s">
        <v>27</v>
      </c>
      <c r="G725" s="4">
        <v>11221</v>
      </c>
      <c r="H725" t="s">
        <v>29</v>
      </c>
      <c r="K725" t="s">
        <v>67</v>
      </c>
      <c r="L725">
        <v>3</v>
      </c>
      <c r="M725">
        <v>0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 s="13">
        <v>0</v>
      </c>
      <c r="V725">
        <v>0</v>
      </c>
      <c r="W725">
        <v>0</v>
      </c>
      <c r="X725">
        <v>0</v>
      </c>
    </row>
    <row r="726" spans="1:24" x14ac:dyDescent="0.2">
      <c r="A726" t="s">
        <v>518</v>
      </c>
      <c r="B726" t="s">
        <v>257</v>
      </c>
      <c r="C726" t="s">
        <v>524</v>
      </c>
      <c r="E726">
        <v>1103</v>
      </c>
      <c r="F726" t="s">
        <v>27</v>
      </c>
      <c r="G726" s="4">
        <v>4191</v>
      </c>
      <c r="H726" t="s">
        <v>29</v>
      </c>
      <c r="K726" t="s">
        <v>67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 s="13">
        <v>0</v>
      </c>
      <c r="V726">
        <v>0</v>
      </c>
      <c r="W726">
        <v>0</v>
      </c>
      <c r="X726">
        <v>0</v>
      </c>
    </row>
    <row r="727" spans="1:24" x14ac:dyDescent="0.2">
      <c r="A727" t="s">
        <v>518</v>
      </c>
      <c r="B727" t="s">
        <v>257</v>
      </c>
      <c r="C727" t="s">
        <v>248</v>
      </c>
      <c r="D727" t="s">
        <v>66</v>
      </c>
      <c r="F727" t="s">
        <v>27</v>
      </c>
      <c r="G727" s="4">
        <v>19524</v>
      </c>
      <c r="H727" t="s">
        <v>29</v>
      </c>
      <c r="K727" t="s">
        <v>55</v>
      </c>
      <c r="L727">
        <v>5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 s="13">
        <v>0</v>
      </c>
      <c r="V727">
        <v>0</v>
      </c>
      <c r="W727">
        <v>0</v>
      </c>
      <c r="X727">
        <v>0</v>
      </c>
    </row>
    <row r="728" spans="1:24" x14ac:dyDescent="0.2">
      <c r="A728" t="s">
        <v>518</v>
      </c>
      <c r="B728" t="s">
        <v>257</v>
      </c>
      <c r="C728" t="s">
        <v>525</v>
      </c>
      <c r="F728" t="s">
        <v>27</v>
      </c>
      <c r="G728" s="4">
        <v>4515</v>
      </c>
      <c r="H728" t="s">
        <v>29</v>
      </c>
      <c r="J728" t="s">
        <v>526</v>
      </c>
      <c r="K728" t="s">
        <v>55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 s="13">
        <v>0</v>
      </c>
      <c r="V728">
        <v>0</v>
      </c>
      <c r="W728">
        <v>0</v>
      </c>
      <c r="X728">
        <v>0</v>
      </c>
    </row>
    <row r="729" spans="1:24" x14ac:dyDescent="0.2">
      <c r="A729" t="s">
        <v>518</v>
      </c>
      <c r="B729" t="s">
        <v>257</v>
      </c>
      <c r="C729" t="s">
        <v>62</v>
      </c>
      <c r="F729" t="s">
        <v>27</v>
      </c>
      <c r="G729" s="4">
        <v>4886</v>
      </c>
      <c r="H729" t="s">
        <v>29</v>
      </c>
      <c r="K729" t="s">
        <v>68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 s="13">
        <v>0</v>
      </c>
      <c r="V729">
        <v>0</v>
      </c>
      <c r="W729">
        <v>0</v>
      </c>
      <c r="X729">
        <v>0</v>
      </c>
    </row>
    <row r="730" spans="1:24" x14ac:dyDescent="0.2">
      <c r="A730" t="s">
        <v>518</v>
      </c>
      <c r="B730" t="s">
        <v>257</v>
      </c>
      <c r="C730" t="s">
        <v>222</v>
      </c>
      <c r="F730" t="s">
        <v>27</v>
      </c>
      <c r="G730" s="4">
        <v>4887</v>
      </c>
      <c r="H730" t="s">
        <v>29</v>
      </c>
      <c r="K730" t="s">
        <v>69</v>
      </c>
      <c r="L730">
        <v>1</v>
      </c>
      <c r="M730">
        <v>2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 s="13">
        <v>0</v>
      </c>
      <c r="V730">
        <v>0</v>
      </c>
      <c r="W730">
        <v>0</v>
      </c>
      <c r="X730">
        <v>0</v>
      </c>
    </row>
    <row r="731" spans="1:24" x14ac:dyDescent="0.2">
      <c r="A731" t="s">
        <v>518</v>
      </c>
      <c r="B731" t="s">
        <v>257</v>
      </c>
      <c r="C731" t="s">
        <v>137</v>
      </c>
      <c r="E731">
        <v>15</v>
      </c>
      <c r="F731" t="s">
        <v>280</v>
      </c>
      <c r="G731" s="4">
        <v>5014</v>
      </c>
      <c r="H731" t="s">
        <v>29</v>
      </c>
      <c r="K731" t="s">
        <v>69</v>
      </c>
      <c r="L731">
        <v>3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 s="13">
        <v>0</v>
      </c>
      <c r="V731">
        <v>0</v>
      </c>
      <c r="W731">
        <v>0</v>
      </c>
      <c r="X731">
        <v>0</v>
      </c>
    </row>
    <row r="732" spans="1:24" x14ac:dyDescent="0.2">
      <c r="A732" t="s">
        <v>518</v>
      </c>
      <c r="B732" t="s">
        <v>257</v>
      </c>
      <c r="C732" t="s">
        <v>145</v>
      </c>
      <c r="E732">
        <v>45576</v>
      </c>
      <c r="F732" t="s">
        <v>104</v>
      </c>
      <c r="G732" s="4">
        <v>15212</v>
      </c>
      <c r="H732" t="s">
        <v>296</v>
      </c>
      <c r="J732" t="s">
        <v>114</v>
      </c>
      <c r="K732" t="s">
        <v>84</v>
      </c>
      <c r="L732">
        <v>2</v>
      </c>
      <c r="M732">
        <v>0</v>
      </c>
      <c r="N732">
        <v>2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 s="13">
        <v>0</v>
      </c>
      <c r="V732">
        <v>0</v>
      </c>
      <c r="W732">
        <v>0</v>
      </c>
      <c r="X732">
        <v>0</v>
      </c>
    </row>
    <row r="733" spans="1:24" x14ac:dyDescent="0.2">
      <c r="A733" t="s">
        <v>518</v>
      </c>
      <c r="B733" t="s">
        <v>257</v>
      </c>
      <c r="C733" t="s">
        <v>145</v>
      </c>
      <c r="F733" t="s">
        <v>104</v>
      </c>
      <c r="G733" s="4">
        <v>15198</v>
      </c>
      <c r="H733" t="s">
        <v>296</v>
      </c>
      <c r="J733" t="s">
        <v>114</v>
      </c>
      <c r="K733" t="s">
        <v>84</v>
      </c>
      <c r="L733">
        <v>3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 s="13">
        <v>0</v>
      </c>
      <c r="V733">
        <v>0</v>
      </c>
      <c r="W733">
        <v>0</v>
      </c>
      <c r="X733">
        <v>0</v>
      </c>
    </row>
    <row r="734" spans="1:24" x14ac:dyDescent="0.2">
      <c r="A734" t="s">
        <v>518</v>
      </c>
      <c r="B734" t="s">
        <v>257</v>
      </c>
      <c r="C734" t="s">
        <v>145</v>
      </c>
      <c r="E734">
        <v>46034</v>
      </c>
      <c r="F734" t="s">
        <v>27</v>
      </c>
      <c r="G734" s="4">
        <v>15505</v>
      </c>
      <c r="H734" t="s">
        <v>296</v>
      </c>
      <c r="I734" t="s">
        <v>47</v>
      </c>
      <c r="K734" t="s">
        <v>84</v>
      </c>
      <c r="L734">
        <v>4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 s="13">
        <v>0</v>
      </c>
      <c r="V734">
        <v>0</v>
      </c>
      <c r="W734">
        <v>0</v>
      </c>
      <c r="X734">
        <v>0</v>
      </c>
    </row>
    <row r="735" spans="1:24" x14ac:dyDescent="0.2">
      <c r="A735" t="s">
        <v>518</v>
      </c>
      <c r="B735" t="s">
        <v>257</v>
      </c>
      <c r="C735" t="s">
        <v>145</v>
      </c>
      <c r="E735">
        <v>44947</v>
      </c>
      <c r="F735" t="s">
        <v>104</v>
      </c>
      <c r="G735" s="4">
        <v>14511</v>
      </c>
      <c r="H735" t="s">
        <v>296</v>
      </c>
      <c r="J735" t="s">
        <v>114</v>
      </c>
      <c r="K735" t="s">
        <v>84</v>
      </c>
      <c r="L735">
        <v>5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 s="13">
        <v>0</v>
      </c>
      <c r="V735">
        <v>0</v>
      </c>
      <c r="W735">
        <v>0</v>
      </c>
      <c r="X735">
        <v>0</v>
      </c>
    </row>
    <row r="736" spans="1:24" x14ac:dyDescent="0.2">
      <c r="A736" t="s">
        <v>518</v>
      </c>
      <c r="B736" t="s">
        <v>257</v>
      </c>
      <c r="C736" t="s">
        <v>527</v>
      </c>
      <c r="F736" t="s">
        <v>27</v>
      </c>
      <c r="G736" s="4">
        <v>12587</v>
      </c>
      <c r="H736" t="s">
        <v>297</v>
      </c>
      <c r="I736" t="s">
        <v>47</v>
      </c>
      <c r="J736" t="s">
        <v>114</v>
      </c>
      <c r="K736" t="s">
        <v>168</v>
      </c>
      <c r="L736">
        <v>4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 s="13">
        <v>0</v>
      </c>
      <c r="V736">
        <v>0</v>
      </c>
      <c r="W736">
        <v>0</v>
      </c>
      <c r="X736">
        <v>0</v>
      </c>
    </row>
    <row r="737" spans="1:24" x14ac:dyDescent="0.2">
      <c r="A737" t="s">
        <v>518</v>
      </c>
      <c r="B737" t="s">
        <v>257</v>
      </c>
      <c r="C737" t="s">
        <v>528</v>
      </c>
      <c r="D737" t="s">
        <v>529</v>
      </c>
      <c r="E737">
        <v>22982</v>
      </c>
      <c r="F737" t="s">
        <v>27</v>
      </c>
      <c r="G737" s="4">
        <v>23955</v>
      </c>
      <c r="H737" t="s">
        <v>297</v>
      </c>
      <c r="K737" t="s">
        <v>168</v>
      </c>
      <c r="L737">
        <v>3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 s="13">
        <v>0</v>
      </c>
      <c r="V737">
        <v>0</v>
      </c>
      <c r="W737">
        <v>0</v>
      </c>
      <c r="X737">
        <v>0</v>
      </c>
    </row>
    <row r="738" spans="1:24" x14ac:dyDescent="0.2">
      <c r="A738" t="s">
        <v>518</v>
      </c>
      <c r="B738" t="s">
        <v>257</v>
      </c>
      <c r="C738" t="s">
        <v>530</v>
      </c>
      <c r="F738" t="s">
        <v>27</v>
      </c>
      <c r="G738" s="4">
        <v>8197</v>
      </c>
      <c r="H738" t="s">
        <v>297</v>
      </c>
      <c r="K738" t="s">
        <v>168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 s="13">
        <v>0</v>
      </c>
      <c r="V738">
        <v>0</v>
      </c>
      <c r="W738">
        <v>0</v>
      </c>
      <c r="X738">
        <v>0</v>
      </c>
    </row>
    <row r="739" spans="1:24" x14ac:dyDescent="0.2">
      <c r="A739" t="s">
        <v>518</v>
      </c>
      <c r="B739" t="s">
        <v>257</v>
      </c>
      <c r="C739" t="s">
        <v>531</v>
      </c>
      <c r="F739" t="s">
        <v>280</v>
      </c>
      <c r="G739" s="4">
        <v>8197</v>
      </c>
      <c r="H739" t="s">
        <v>297</v>
      </c>
      <c r="I739" t="s">
        <v>47</v>
      </c>
      <c r="K739" t="s">
        <v>168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 s="13">
        <v>0</v>
      </c>
      <c r="V739">
        <v>0</v>
      </c>
      <c r="W739">
        <v>0</v>
      </c>
      <c r="X739">
        <v>0</v>
      </c>
    </row>
    <row r="740" spans="1:24" x14ac:dyDescent="0.2">
      <c r="A740" t="s">
        <v>532</v>
      </c>
      <c r="B740" t="s">
        <v>257</v>
      </c>
      <c r="C740" t="s">
        <v>130</v>
      </c>
      <c r="E740">
        <v>9522</v>
      </c>
      <c r="F740" t="s">
        <v>27</v>
      </c>
      <c r="G740" s="4">
        <v>19891</v>
      </c>
      <c r="H740" t="s">
        <v>29</v>
      </c>
      <c r="K740" t="s">
        <v>49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 s="13">
        <v>0</v>
      </c>
      <c r="V740">
        <v>0</v>
      </c>
      <c r="W740">
        <v>0</v>
      </c>
      <c r="X740">
        <v>0</v>
      </c>
    </row>
    <row r="741" spans="1:24" x14ac:dyDescent="0.2">
      <c r="A741" t="s">
        <v>532</v>
      </c>
      <c r="B741" t="s">
        <v>257</v>
      </c>
      <c r="C741" t="s">
        <v>73</v>
      </c>
      <c r="F741" t="s">
        <v>27</v>
      </c>
      <c r="G741" s="4">
        <v>5280</v>
      </c>
      <c r="H741" t="s">
        <v>29</v>
      </c>
      <c r="I741" t="s">
        <v>47</v>
      </c>
      <c r="J741" t="s">
        <v>533</v>
      </c>
      <c r="K741" t="s">
        <v>49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 s="13">
        <v>0</v>
      </c>
      <c r="V741">
        <v>0</v>
      </c>
      <c r="W741">
        <v>0</v>
      </c>
      <c r="X741">
        <v>0</v>
      </c>
    </row>
    <row r="742" spans="1:24" x14ac:dyDescent="0.2">
      <c r="A742" t="s">
        <v>532</v>
      </c>
      <c r="B742" t="s">
        <v>257</v>
      </c>
      <c r="C742" t="s">
        <v>534</v>
      </c>
      <c r="E742">
        <v>18362</v>
      </c>
      <c r="F742" t="s">
        <v>27</v>
      </c>
      <c r="G742" s="4">
        <v>21396</v>
      </c>
      <c r="H742" t="s">
        <v>29</v>
      </c>
      <c r="J742" t="s">
        <v>114</v>
      </c>
      <c r="K742" t="s">
        <v>49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 s="13">
        <v>0</v>
      </c>
      <c r="V742">
        <v>0</v>
      </c>
      <c r="W742">
        <v>0</v>
      </c>
      <c r="X742">
        <v>0</v>
      </c>
    </row>
    <row r="743" spans="1:24" x14ac:dyDescent="0.2">
      <c r="A743" t="s">
        <v>532</v>
      </c>
      <c r="B743" t="s">
        <v>257</v>
      </c>
      <c r="C743" t="s">
        <v>132</v>
      </c>
      <c r="F743" t="s">
        <v>27</v>
      </c>
      <c r="G743" s="4">
        <v>12611</v>
      </c>
      <c r="H743" t="s">
        <v>29</v>
      </c>
      <c r="I743" t="s">
        <v>47</v>
      </c>
      <c r="K743" t="s">
        <v>50</v>
      </c>
      <c r="L743">
        <v>1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 s="13">
        <v>0</v>
      </c>
      <c r="V743">
        <v>0</v>
      </c>
      <c r="W743">
        <v>0</v>
      </c>
      <c r="X743">
        <v>0</v>
      </c>
    </row>
    <row r="744" spans="1:24" x14ac:dyDescent="0.2">
      <c r="A744" t="s">
        <v>532</v>
      </c>
      <c r="B744" t="s">
        <v>257</v>
      </c>
      <c r="C744" t="s">
        <v>134</v>
      </c>
      <c r="F744" t="s">
        <v>27</v>
      </c>
      <c r="G744" s="4">
        <v>1267</v>
      </c>
      <c r="H744" t="s">
        <v>29</v>
      </c>
      <c r="K744" t="s">
        <v>50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 s="13">
        <v>0</v>
      </c>
      <c r="V744">
        <v>0</v>
      </c>
      <c r="W744">
        <v>0</v>
      </c>
      <c r="X744">
        <v>0</v>
      </c>
    </row>
    <row r="745" spans="1:24" x14ac:dyDescent="0.2">
      <c r="A745" t="s">
        <v>532</v>
      </c>
      <c r="B745" t="s">
        <v>257</v>
      </c>
      <c r="C745" t="s">
        <v>33</v>
      </c>
      <c r="F745" t="s">
        <v>27</v>
      </c>
      <c r="G745" s="4">
        <v>3120</v>
      </c>
      <c r="H745" t="s">
        <v>29</v>
      </c>
      <c r="J745" t="s">
        <v>490</v>
      </c>
      <c r="K745" t="s">
        <v>50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 s="13">
        <v>0</v>
      </c>
      <c r="V745">
        <v>0</v>
      </c>
      <c r="W745">
        <v>0</v>
      </c>
      <c r="X745">
        <v>0</v>
      </c>
    </row>
    <row r="746" spans="1:24" x14ac:dyDescent="0.2">
      <c r="A746" t="s">
        <v>532</v>
      </c>
      <c r="B746" t="s">
        <v>257</v>
      </c>
      <c r="C746" t="s">
        <v>44</v>
      </c>
      <c r="E746">
        <v>16456</v>
      </c>
      <c r="F746" t="s">
        <v>27</v>
      </c>
      <c r="G746" s="4">
        <v>6022</v>
      </c>
      <c r="H746" t="s">
        <v>29</v>
      </c>
      <c r="J746" t="s">
        <v>114</v>
      </c>
      <c r="K746" t="s">
        <v>50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 s="13">
        <v>0</v>
      </c>
      <c r="V746">
        <v>0</v>
      </c>
      <c r="W746">
        <v>0</v>
      </c>
      <c r="X746">
        <v>0</v>
      </c>
    </row>
    <row r="747" spans="1:24" x14ac:dyDescent="0.2">
      <c r="A747" t="s">
        <v>532</v>
      </c>
      <c r="B747" t="s">
        <v>257</v>
      </c>
      <c r="C747" t="s">
        <v>535</v>
      </c>
      <c r="F747" t="s">
        <v>27</v>
      </c>
      <c r="G747" s="4">
        <v>16989</v>
      </c>
      <c r="H747" t="s">
        <v>29</v>
      </c>
      <c r="K747" t="s">
        <v>50</v>
      </c>
      <c r="L747">
        <v>3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 s="13">
        <v>0</v>
      </c>
      <c r="V747">
        <v>0</v>
      </c>
      <c r="W747">
        <v>0</v>
      </c>
      <c r="X747">
        <v>0</v>
      </c>
    </row>
    <row r="748" spans="1:24" x14ac:dyDescent="0.2">
      <c r="A748" t="s">
        <v>532</v>
      </c>
      <c r="B748" t="s">
        <v>257</v>
      </c>
      <c r="C748" t="s">
        <v>134</v>
      </c>
      <c r="F748" t="s">
        <v>27</v>
      </c>
      <c r="G748" s="4">
        <v>1284</v>
      </c>
      <c r="H748" t="s">
        <v>29</v>
      </c>
      <c r="K748" t="s">
        <v>50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 s="13">
        <v>0</v>
      </c>
      <c r="V748">
        <v>0</v>
      </c>
      <c r="W748">
        <v>0</v>
      </c>
      <c r="X748">
        <v>0</v>
      </c>
    </row>
    <row r="749" spans="1:24" x14ac:dyDescent="0.2">
      <c r="A749" t="s">
        <v>532</v>
      </c>
      <c r="B749" t="s">
        <v>257</v>
      </c>
      <c r="C749" t="s">
        <v>42</v>
      </c>
      <c r="E749">
        <v>10446</v>
      </c>
      <c r="F749" t="s">
        <v>27</v>
      </c>
      <c r="G749" s="4">
        <v>5024</v>
      </c>
      <c r="H749" t="s">
        <v>29</v>
      </c>
      <c r="K749" t="s">
        <v>105</v>
      </c>
      <c r="L749">
        <v>3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 s="13">
        <v>0</v>
      </c>
      <c r="V749">
        <v>0</v>
      </c>
      <c r="W749">
        <v>0</v>
      </c>
      <c r="X749">
        <v>0</v>
      </c>
    </row>
    <row r="750" spans="1:24" x14ac:dyDescent="0.2">
      <c r="A750" t="s">
        <v>532</v>
      </c>
      <c r="B750" t="s">
        <v>257</v>
      </c>
      <c r="C750" t="s">
        <v>40</v>
      </c>
      <c r="F750" t="s">
        <v>27</v>
      </c>
      <c r="G750" s="4">
        <v>9647</v>
      </c>
      <c r="H750" t="s">
        <v>29</v>
      </c>
      <c r="K750" t="s">
        <v>52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 s="13">
        <v>0</v>
      </c>
      <c r="V750">
        <v>0</v>
      </c>
      <c r="W750">
        <v>0</v>
      </c>
      <c r="X750">
        <v>0</v>
      </c>
    </row>
    <row r="751" spans="1:24" x14ac:dyDescent="0.2">
      <c r="A751" t="s">
        <v>532</v>
      </c>
      <c r="B751" t="s">
        <v>257</v>
      </c>
      <c r="C751" t="s">
        <v>42</v>
      </c>
      <c r="E751">
        <v>19129</v>
      </c>
      <c r="F751" t="s">
        <v>27</v>
      </c>
      <c r="G751" s="4">
        <v>7143</v>
      </c>
      <c r="H751" t="s">
        <v>29</v>
      </c>
      <c r="I751" t="s">
        <v>47</v>
      </c>
      <c r="K751" t="s">
        <v>53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 s="13">
        <v>0</v>
      </c>
      <c r="V751">
        <v>0</v>
      </c>
      <c r="W751">
        <v>0</v>
      </c>
      <c r="X751">
        <v>0</v>
      </c>
    </row>
    <row r="752" spans="1:24" x14ac:dyDescent="0.2">
      <c r="A752" t="s">
        <v>532</v>
      </c>
      <c r="B752" t="s">
        <v>257</v>
      </c>
      <c r="C752" t="s">
        <v>76</v>
      </c>
      <c r="E752">
        <v>19127</v>
      </c>
      <c r="F752" t="s">
        <v>27</v>
      </c>
      <c r="G752" s="4">
        <v>7130</v>
      </c>
      <c r="H752" t="s">
        <v>29</v>
      </c>
      <c r="K752" t="s">
        <v>53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 s="13">
        <v>0</v>
      </c>
      <c r="V752">
        <v>0</v>
      </c>
      <c r="W752">
        <v>0</v>
      </c>
      <c r="X752">
        <v>0</v>
      </c>
    </row>
    <row r="753" spans="1:24" x14ac:dyDescent="0.2">
      <c r="A753" t="s">
        <v>532</v>
      </c>
      <c r="B753" t="s">
        <v>257</v>
      </c>
      <c r="C753" t="s">
        <v>76</v>
      </c>
      <c r="E753">
        <v>686</v>
      </c>
      <c r="F753" t="s">
        <v>27</v>
      </c>
      <c r="G753" s="4">
        <v>10083</v>
      </c>
      <c r="H753" t="s">
        <v>29</v>
      </c>
      <c r="I753" t="s">
        <v>47</v>
      </c>
      <c r="K753" t="s">
        <v>53</v>
      </c>
      <c r="L753">
        <v>2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 s="13">
        <v>0</v>
      </c>
      <c r="V753">
        <v>0</v>
      </c>
      <c r="W753">
        <v>0</v>
      </c>
      <c r="X753">
        <v>0</v>
      </c>
    </row>
    <row r="754" spans="1:24" x14ac:dyDescent="0.2">
      <c r="A754" t="s">
        <v>532</v>
      </c>
      <c r="B754" t="s">
        <v>257</v>
      </c>
      <c r="C754" t="s">
        <v>42</v>
      </c>
      <c r="E754">
        <v>19130</v>
      </c>
      <c r="F754" t="s">
        <v>27</v>
      </c>
      <c r="G754" s="4">
        <v>7151</v>
      </c>
      <c r="H754" t="s">
        <v>29</v>
      </c>
      <c r="I754" t="s">
        <v>47</v>
      </c>
      <c r="K754" t="s">
        <v>53</v>
      </c>
      <c r="L754">
        <v>0</v>
      </c>
      <c r="M754">
        <v>1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 s="13">
        <v>0</v>
      </c>
      <c r="V754">
        <v>0</v>
      </c>
      <c r="W754">
        <v>0</v>
      </c>
      <c r="X754">
        <v>0</v>
      </c>
    </row>
    <row r="755" spans="1:24" x14ac:dyDescent="0.2">
      <c r="A755" t="s">
        <v>532</v>
      </c>
      <c r="B755" t="s">
        <v>257</v>
      </c>
      <c r="C755" t="s">
        <v>499</v>
      </c>
      <c r="E755">
        <v>2457</v>
      </c>
      <c r="F755" t="s">
        <v>27</v>
      </c>
      <c r="G755" s="4">
        <v>10084</v>
      </c>
      <c r="H755" t="s">
        <v>29</v>
      </c>
      <c r="I755" t="s">
        <v>47</v>
      </c>
      <c r="J755" t="s">
        <v>114</v>
      </c>
      <c r="K755" t="s">
        <v>54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 s="13">
        <v>0</v>
      </c>
      <c r="V755">
        <v>0</v>
      </c>
      <c r="W755">
        <v>0</v>
      </c>
      <c r="X755">
        <v>0</v>
      </c>
    </row>
    <row r="756" spans="1:24" x14ac:dyDescent="0.2">
      <c r="A756" t="s">
        <v>532</v>
      </c>
      <c r="B756" t="s">
        <v>257</v>
      </c>
      <c r="C756" t="s">
        <v>58</v>
      </c>
      <c r="E756">
        <v>31389</v>
      </c>
      <c r="F756" t="s">
        <v>27</v>
      </c>
      <c r="G756" s="4">
        <v>19943</v>
      </c>
      <c r="H756" t="s">
        <v>29</v>
      </c>
      <c r="K756" t="s">
        <v>67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 s="13">
        <v>0</v>
      </c>
      <c r="V756">
        <v>0</v>
      </c>
      <c r="W756">
        <v>0</v>
      </c>
      <c r="X756">
        <v>0</v>
      </c>
    </row>
    <row r="757" spans="1:24" x14ac:dyDescent="0.2">
      <c r="A757" t="s">
        <v>532</v>
      </c>
      <c r="B757" t="s">
        <v>257</v>
      </c>
      <c r="C757" t="s">
        <v>58</v>
      </c>
      <c r="E757">
        <v>29419</v>
      </c>
      <c r="F757" t="s">
        <v>27</v>
      </c>
      <c r="G757" s="4">
        <v>19526</v>
      </c>
      <c r="H757" t="s">
        <v>29</v>
      </c>
      <c r="I757" t="s">
        <v>47</v>
      </c>
      <c r="K757" t="s">
        <v>67</v>
      </c>
      <c r="L757">
        <v>2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 s="13">
        <v>0</v>
      </c>
      <c r="V757">
        <v>0</v>
      </c>
      <c r="W757">
        <v>0</v>
      </c>
      <c r="X757">
        <v>0</v>
      </c>
    </row>
    <row r="758" spans="1:24" x14ac:dyDescent="0.2">
      <c r="A758" t="s">
        <v>532</v>
      </c>
      <c r="B758" t="s">
        <v>257</v>
      </c>
      <c r="C758" t="s">
        <v>71</v>
      </c>
      <c r="F758" t="s">
        <v>27</v>
      </c>
      <c r="G758" s="4">
        <v>12967</v>
      </c>
      <c r="H758" t="s">
        <v>29</v>
      </c>
      <c r="K758" t="s">
        <v>67</v>
      </c>
      <c r="L758">
        <v>2</v>
      </c>
      <c r="M758">
        <v>1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 s="13">
        <v>0</v>
      </c>
      <c r="V758">
        <v>0</v>
      </c>
      <c r="W758">
        <v>0</v>
      </c>
      <c r="X758">
        <v>0</v>
      </c>
    </row>
    <row r="759" spans="1:24" x14ac:dyDescent="0.2">
      <c r="A759" t="s">
        <v>532</v>
      </c>
      <c r="B759" t="s">
        <v>257</v>
      </c>
      <c r="C759" t="s">
        <v>58</v>
      </c>
      <c r="E759">
        <v>29422</v>
      </c>
      <c r="F759" t="s">
        <v>27</v>
      </c>
      <c r="G759" s="4">
        <v>19538</v>
      </c>
      <c r="H759" t="s">
        <v>29</v>
      </c>
      <c r="K759" t="s">
        <v>67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 s="13">
        <v>0</v>
      </c>
      <c r="V759">
        <v>0</v>
      </c>
      <c r="W759">
        <v>0</v>
      </c>
      <c r="X759">
        <v>0</v>
      </c>
    </row>
    <row r="760" spans="1:24" x14ac:dyDescent="0.2">
      <c r="A760" t="s">
        <v>532</v>
      </c>
      <c r="B760" t="s">
        <v>257</v>
      </c>
      <c r="C760" t="s">
        <v>318</v>
      </c>
      <c r="F760" t="s">
        <v>27</v>
      </c>
      <c r="G760" s="4">
        <v>5264</v>
      </c>
      <c r="H760" t="s">
        <v>29</v>
      </c>
      <c r="K760" t="s">
        <v>67</v>
      </c>
      <c r="L760">
        <v>3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 s="13">
        <v>0</v>
      </c>
      <c r="V760">
        <v>0</v>
      </c>
      <c r="W760">
        <v>0</v>
      </c>
      <c r="X760">
        <v>0</v>
      </c>
    </row>
    <row r="761" spans="1:24" x14ac:dyDescent="0.2">
      <c r="A761" t="s">
        <v>532</v>
      </c>
      <c r="B761" t="s">
        <v>257</v>
      </c>
      <c r="C761" t="s">
        <v>137</v>
      </c>
      <c r="E761">
        <v>5848</v>
      </c>
      <c r="F761" t="s">
        <v>27</v>
      </c>
      <c r="G761" s="4">
        <v>15879</v>
      </c>
      <c r="H761" t="s">
        <v>29</v>
      </c>
      <c r="K761" t="s">
        <v>67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 s="13">
        <v>0</v>
      </c>
      <c r="V761">
        <v>0</v>
      </c>
      <c r="W761">
        <v>0</v>
      </c>
      <c r="X761">
        <v>0</v>
      </c>
    </row>
    <row r="762" spans="1:24" x14ac:dyDescent="0.2">
      <c r="A762" t="s">
        <v>532</v>
      </c>
      <c r="B762" t="s">
        <v>257</v>
      </c>
      <c r="C762" t="s">
        <v>58</v>
      </c>
      <c r="E762">
        <v>29421</v>
      </c>
      <c r="F762" t="s">
        <v>27</v>
      </c>
      <c r="G762" s="4">
        <v>19526</v>
      </c>
      <c r="H762" t="s">
        <v>29</v>
      </c>
      <c r="K762" t="s">
        <v>67</v>
      </c>
      <c r="L762">
        <v>2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 s="13">
        <v>0</v>
      </c>
      <c r="V762">
        <v>0</v>
      </c>
      <c r="W762">
        <v>0</v>
      </c>
      <c r="X762">
        <v>0</v>
      </c>
    </row>
    <row r="763" spans="1:24" x14ac:dyDescent="0.2">
      <c r="A763" t="s">
        <v>532</v>
      </c>
      <c r="B763" t="s">
        <v>257</v>
      </c>
      <c r="C763" t="s">
        <v>71</v>
      </c>
      <c r="F763" t="s">
        <v>27</v>
      </c>
      <c r="G763" s="4">
        <v>3804</v>
      </c>
      <c r="H763" t="s">
        <v>29</v>
      </c>
      <c r="K763" t="s">
        <v>55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 s="13">
        <v>0</v>
      </c>
      <c r="V763">
        <v>0</v>
      </c>
      <c r="W763">
        <v>0</v>
      </c>
      <c r="X763">
        <v>0</v>
      </c>
    </row>
    <row r="764" spans="1:24" x14ac:dyDescent="0.2">
      <c r="A764" t="s">
        <v>532</v>
      </c>
      <c r="B764" t="s">
        <v>257</v>
      </c>
      <c r="C764" t="s">
        <v>164</v>
      </c>
      <c r="E764">
        <v>14</v>
      </c>
      <c r="F764" t="s">
        <v>280</v>
      </c>
      <c r="G764" s="4">
        <v>3145</v>
      </c>
      <c r="H764" t="s">
        <v>29</v>
      </c>
      <c r="K764" t="s">
        <v>55</v>
      </c>
      <c r="L764">
        <v>2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 s="13">
        <v>0</v>
      </c>
      <c r="V764">
        <v>0</v>
      </c>
      <c r="W764">
        <v>0</v>
      </c>
      <c r="X764">
        <v>0</v>
      </c>
    </row>
    <row r="765" spans="1:24" x14ac:dyDescent="0.2">
      <c r="A765" t="s">
        <v>532</v>
      </c>
      <c r="B765" t="s">
        <v>257</v>
      </c>
      <c r="C765" t="s">
        <v>144</v>
      </c>
      <c r="F765" t="s">
        <v>27</v>
      </c>
      <c r="G765" s="4">
        <v>5701</v>
      </c>
      <c r="H765" t="s">
        <v>29</v>
      </c>
      <c r="K765" t="s">
        <v>69</v>
      </c>
      <c r="L765">
        <v>2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 s="13">
        <v>0</v>
      </c>
      <c r="V765">
        <v>0</v>
      </c>
      <c r="W765">
        <v>0</v>
      </c>
      <c r="X765">
        <v>0</v>
      </c>
    </row>
    <row r="766" spans="1:24" x14ac:dyDescent="0.2">
      <c r="A766" t="s">
        <v>532</v>
      </c>
      <c r="B766" t="s">
        <v>257</v>
      </c>
      <c r="C766" t="s">
        <v>137</v>
      </c>
      <c r="E766">
        <v>90</v>
      </c>
      <c r="F766" t="s">
        <v>280</v>
      </c>
      <c r="G766" s="4">
        <v>5007</v>
      </c>
      <c r="H766" t="s">
        <v>29</v>
      </c>
      <c r="K766" t="s">
        <v>69</v>
      </c>
      <c r="L766">
        <v>2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 s="13">
        <v>0</v>
      </c>
      <c r="V766">
        <v>0</v>
      </c>
      <c r="W766">
        <v>0</v>
      </c>
      <c r="X766">
        <v>0</v>
      </c>
    </row>
    <row r="767" spans="1:24" x14ac:dyDescent="0.2">
      <c r="A767" t="s">
        <v>532</v>
      </c>
      <c r="B767" t="s">
        <v>257</v>
      </c>
      <c r="C767" t="s">
        <v>164</v>
      </c>
      <c r="E767">
        <v>117</v>
      </c>
      <c r="F767" t="s">
        <v>280</v>
      </c>
      <c r="G767" s="4">
        <v>591</v>
      </c>
      <c r="H767" t="s">
        <v>29</v>
      </c>
      <c r="K767" t="s">
        <v>70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 s="13">
        <v>0</v>
      </c>
      <c r="V767">
        <v>0</v>
      </c>
      <c r="W767">
        <v>0</v>
      </c>
      <c r="X767">
        <v>0</v>
      </c>
    </row>
    <row r="768" spans="1:24" x14ac:dyDescent="0.2">
      <c r="A768" t="s">
        <v>532</v>
      </c>
      <c r="B768" t="s">
        <v>257</v>
      </c>
      <c r="C768" t="s">
        <v>158</v>
      </c>
      <c r="E768">
        <v>2</v>
      </c>
      <c r="F768" t="s">
        <v>280</v>
      </c>
      <c r="G768" s="4">
        <v>533</v>
      </c>
      <c r="H768" t="s">
        <v>29</v>
      </c>
      <c r="K768" t="s">
        <v>70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 s="13">
        <v>0</v>
      </c>
      <c r="V768">
        <v>0</v>
      </c>
      <c r="W768">
        <v>0</v>
      </c>
      <c r="X768">
        <v>0</v>
      </c>
    </row>
    <row r="769" spans="1:24" x14ac:dyDescent="0.2">
      <c r="A769" t="s">
        <v>532</v>
      </c>
      <c r="B769" t="s">
        <v>257</v>
      </c>
      <c r="C769" t="s">
        <v>100</v>
      </c>
      <c r="F769" t="s">
        <v>27</v>
      </c>
      <c r="G769" s="4">
        <v>5693</v>
      </c>
      <c r="H769" t="s">
        <v>29</v>
      </c>
      <c r="K769" t="s">
        <v>70</v>
      </c>
      <c r="L769">
        <v>4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 s="13">
        <v>0</v>
      </c>
      <c r="V769">
        <v>0</v>
      </c>
      <c r="W769">
        <v>0</v>
      </c>
      <c r="X769">
        <v>0</v>
      </c>
    </row>
    <row r="770" spans="1:24" x14ac:dyDescent="0.2">
      <c r="A770" t="s">
        <v>532</v>
      </c>
      <c r="B770" t="s">
        <v>257</v>
      </c>
      <c r="C770" t="s">
        <v>72</v>
      </c>
      <c r="F770" t="s">
        <v>27</v>
      </c>
      <c r="G770" s="4">
        <v>7091</v>
      </c>
      <c r="H770" t="s">
        <v>29</v>
      </c>
      <c r="K770" t="s">
        <v>70</v>
      </c>
      <c r="L770">
        <v>4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 s="13">
        <v>0</v>
      </c>
      <c r="V770">
        <v>0</v>
      </c>
      <c r="W770">
        <v>0</v>
      </c>
      <c r="X770">
        <v>0</v>
      </c>
    </row>
    <row r="771" spans="1:24" x14ac:dyDescent="0.2">
      <c r="A771" t="s">
        <v>532</v>
      </c>
      <c r="B771" t="s">
        <v>257</v>
      </c>
      <c r="C771" t="s">
        <v>75</v>
      </c>
      <c r="F771" t="s">
        <v>27</v>
      </c>
      <c r="G771" s="4">
        <v>4581</v>
      </c>
      <c r="H771" t="s">
        <v>29</v>
      </c>
      <c r="I771" t="s">
        <v>47</v>
      </c>
      <c r="K771" t="s">
        <v>70</v>
      </c>
      <c r="L771">
        <v>1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 s="13">
        <v>0</v>
      </c>
      <c r="V771">
        <v>0</v>
      </c>
      <c r="W771">
        <v>0</v>
      </c>
      <c r="X771">
        <v>0</v>
      </c>
    </row>
    <row r="772" spans="1:24" x14ac:dyDescent="0.2">
      <c r="A772" t="s">
        <v>532</v>
      </c>
      <c r="B772" t="s">
        <v>257</v>
      </c>
      <c r="C772" t="s">
        <v>75</v>
      </c>
      <c r="F772" t="s">
        <v>27</v>
      </c>
      <c r="G772" s="4">
        <v>544</v>
      </c>
      <c r="H772" t="s">
        <v>29</v>
      </c>
      <c r="I772" t="s">
        <v>47</v>
      </c>
      <c r="K772" t="s">
        <v>70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 s="13">
        <v>0</v>
      </c>
      <c r="V772">
        <v>0</v>
      </c>
      <c r="W772">
        <v>0</v>
      </c>
      <c r="X772">
        <v>0</v>
      </c>
    </row>
    <row r="773" spans="1:24" x14ac:dyDescent="0.2">
      <c r="A773" t="s">
        <v>532</v>
      </c>
      <c r="B773" t="s">
        <v>257</v>
      </c>
      <c r="C773" t="s">
        <v>65</v>
      </c>
      <c r="F773" t="s">
        <v>27</v>
      </c>
      <c r="G773" s="4">
        <v>7091</v>
      </c>
      <c r="H773" t="s">
        <v>29</v>
      </c>
      <c r="K773" t="s">
        <v>70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 s="13">
        <v>0</v>
      </c>
      <c r="V773">
        <v>0</v>
      </c>
      <c r="W773">
        <v>0</v>
      </c>
      <c r="X773">
        <v>0</v>
      </c>
    </row>
    <row r="774" spans="1:24" x14ac:dyDescent="0.2">
      <c r="A774" t="s">
        <v>532</v>
      </c>
      <c r="B774" t="s">
        <v>257</v>
      </c>
      <c r="C774" t="s">
        <v>536</v>
      </c>
      <c r="F774" t="s">
        <v>27</v>
      </c>
      <c r="G774" s="4">
        <v>4585</v>
      </c>
      <c r="H774" t="s">
        <v>297</v>
      </c>
      <c r="I774" t="s">
        <v>47</v>
      </c>
      <c r="K774" t="s">
        <v>253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 s="13">
        <v>0</v>
      </c>
      <c r="V774">
        <v>0</v>
      </c>
      <c r="W774">
        <v>0</v>
      </c>
      <c r="X774">
        <v>0</v>
      </c>
    </row>
    <row r="775" spans="1:24" x14ac:dyDescent="0.2">
      <c r="A775" t="s">
        <v>532</v>
      </c>
      <c r="B775" t="s">
        <v>257</v>
      </c>
      <c r="C775" t="s">
        <v>87</v>
      </c>
      <c r="E775">
        <v>2098</v>
      </c>
      <c r="F775" t="s">
        <v>27</v>
      </c>
      <c r="G775" s="4">
        <v>5314</v>
      </c>
      <c r="H775" t="s">
        <v>297</v>
      </c>
      <c r="K775" t="s">
        <v>93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 s="13">
        <v>0</v>
      </c>
      <c r="V775">
        <v>0</v>
      </c>
      <c r="W775">
        <v>0</v>
      </c>
      <c r="X775">
        <v>0</v>
      </c>
    </row>
    <row r="776" spans="1:24" x14ac:dyDescent="0.2">
      <c r="A776" t="s">
        <v>532</v>
      </c>
      <c r="B776" t="s">
        <v>257</v>
      </c>
      <c r="C776" t="s">
        <v>144</v>
      </c>
      <c r="F776" t="s">
        <v>280</v>
      </c>
      <c r="G776" s="4">
        <v>1289</v>
      </c>
      <c r="H776" t="s">
        <v>297</v>
      </c>
      <c r="K776" t="s">
        <v>93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 s="13">
        <v>0</v>
      </c>
      <c r="V776">
        <v>0</v>
      </c>
      <c r="W776">
        <v>0</v>
      </c>
      <c r="X776">
        <v>0</v>
      </c>
    </row>
    <row r="777" spans="1:24" x14ac:dyDescent="0.2">
      <c r="A777" t="s">
        <v>532</v>
      </c>
      <c r="B777" t="s">
        <v>257</v>
      </c>
      <c r="C777" t="s">
        <v>79</v>
      </c>
      <c r="E777">
        <v>1358</v>
      </c>
      <c r="F777" t="s">
        <v>27</v>
      </c>
      <c r="G777" s="4">
        <v>1659</v>
      </c>
      <c r="H777" t="s">
        <v>297</v>
      </c>
      <c r="I777" t="s">
        <v>47</v>
      </c>
      <c r="K777" t="s">
        <v>93</v>
      </c>
      <c r="L777">
        <v>2</v>
      </c>
      <c r="M777">
        <v>0</v>
      </c>
      <c r="N777">
        <v>0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 s="13">
        <v>0</v>
      </c>
      <c r="V777">
        <v>0</v>
      </c>
      <c r="W777">
        <v>0</v>
      </c>
      <c r="X777">
        <v>0</v>
      </c>
    </row>
    <row r="778" spans="1:24" x14ac:dyDescent="0.2">
      <c r="A778" t="s">
        <v>532</v>
      </c>
      <c r="B778" t="s">
        <v>257</v>
      </c>
      <c r="C778" t="s">
        <v>79</v>
      </c>
      <c r="E778">
        <v>4741</v>
      </c>
      <c r="F778" t="s">
        <v>27</v>
      </c>
      <c r="G778" s="4">
        <v>7498</v>
      </c>
      <c r="H778" t="s">
        <v>297</v>
      </c>
      <c r="I778" t="s">
        <v>47</v>
      </c>
      <c r="K778" t="s">
        <v>168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 s="13">
        <v>0</v>
      </c>
      <c r="V778">
        <v>0</v>
      </c>
      <c r="W778">
        <v>0</v>
      </c>
      <c r="X778">
        <v>0</v>
      </c>
    </row>
    <row r="779" spans="1:24" x14ac:dyDescent="0.2">
      <c r="A779" t="s">
        <v>532</v>
      </c>
      <c r="B779" t="s">
        <v>257</v>
      </c>
      <c r="C779" t="s">
        <v>537</v>
      </c>
      <c r="F779" t="s">
        <v>27</v>
      </c>
      <c r="G779" s="4">
        <v>8197</v>
      </c>
      <c r="H779" t="s">
        <v>296</v>
      </c>
      <c r="K779" t="s">
        <v>84</v>
      </c>
      <c r="L779">
        <v>1</v>
      </c>
      <c r="M779">
        <v>0</v>
      </c>
      <c r="N779">
        <v>1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 s="13">
        <v>0</v>
      </c>
      <c r="V779">
        <v>0</v>
      </c>
      <c r="W779">
        <v>0</v>
      </c>
      <c r="X779">
        <v>0</v>
      </c>
    </row>
    <row r="780" spans="1:24" x14ac:dyDescent="0.2">
      <c r="A780" t="s">
        <v>538</v>
      </c>
      <c r="B780" t="s">
        <v>257</v>
      </c>
      <c r="C780" t="s">
        <v>130</v>
      </c>
      <c r="E780">
        <v>556</v>
      </c>
      <c r="F780" t="s">
        <v>27</v>
      </c>
      <c r="G780" s="4">
        <v>11915</v>
      </c>
      <c r="H780" t="s">
        <v>29</v>
      </c>
      <c r="K780" t="s">
        <v>49</v>
      </c>
      <c r="L780">
        <v>0</v>
      </c>
      <c r="M780">
        <v>0</v>
      </c>
      <c r="N780">
        <v>0</v>
      </c>
      <c r="O780">
        <v>3</v>
      </c>
      <c r="P780">
        <v>0</v>
      </c>
      <c r="Q780">
        <v>0</v>
      </c>
      <c r="R780">
        <v>0</v>
      </c>
      <c r="S780">
        <v>0</v>
      </c>
      <c r="T780">
        <v>0</v>
      </c>
      <c r="U780" s="13">
        <v>0</v>
      </c>
      <c r="V780">
        <v>0</v>
      </c>
      <c r="W780">
        <v>0</v>
      </c>
      <c r="X780">
        <v>0</v>
      </c>
    </row>
    <row r="781" spans="1:24" x14ac:dyDescent="0.2">
      <c r="A781" t="s">
        <v>538</v>
      </c>
      <c r="B781" t="s">
        <v>257</v>
      </c>
      <c r="C781" t="s">
        <v>59</v>
      </c>
      <c r="F781" t="s">
        <v>27</v>
      </c>
      <c r="G781" s="4">
        <v>1282</v>
      </c>
      <c r="H781" t="s">
        <v>29</v>
      </c>
      <c r="I781" t="s">
        <v>47</v>
      </c>
      <c r="K781" t="s">
        <v>50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 s="13">
        <v>0</v>
      </c>
      <c r="V781">
        <v>0</v>
      </c>
      <c r="W781">
        <v>0</v>
      </c>
      <c r="X781">
        <v>0</v>
      </c>
    </row>
    <row r="782" spans="1:24" x14ac:dyDescent="0.2">
      <c r="A782" t="s">
        <v>538</v>
      </c>
      <c r="B782" t="s">
        <v>257</v>
      </c>
      <c r="C782" t="s">
        <v>539</v>
      </c>
      <c r="E782">
        <v>1068</v>
      </c>
      <c r="F782" t="s">
        <v>27</v>
      </c>
      <c r="G782" s="4">
        <v>10431</v>
      </c>
      <c r="H782" t="s">
        <v>29</v>
      </c>
      <c r="I782" t="s">
        <v>47</v>
      </c>
      <c r="K782" t="s">
        <v>49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 s="13">
        <v>0</v>
      </c>
      <c r="V782">
        <v>0</v>
      </c>
      <c r="W782">
        <v>0</v>
      </c>
      <c r="X782">
        <v>0</v>
      </c>
    </row>
    <row r="783" spans="1:24" x14ac:dyDescent="0.2">
      <c r="A783" t="s">
        <v>538</v>
      </c>
      <c r="B783" t="s">
        <v>257</v>
      </c>
      <c r="C783" t="s">
        <v>335</v>
      </c>
      <c r="E783" s="19" t="s">
        <v>540</v>
      </c>
      <c r="F783" t="s">
        <v>27</v>
      </c>
      <c r="G783" s="4">
        <v>4899</v>
      </c>
      <c r="H783" t="s">
        <v>29</v>
      </c>
      <c r="J783" s="14" t="s">
        <v>496</v>
      </c>
      <c r="K783" t="s">
        <v>50</v>
      </c>
      <c r="L783">
        <v>2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 s="13">
        <v>0</v>
      </c>
      <c r="V783">
        <v>0</v>
      </c>
      <c r="W783">
        <v>0</v>
      </c>
      <c r="X783">
        <v>0</v>
      </c>
    </row>
    <row r="784" spans="1:24" x14ac:dyDescent="0.2">
      <c r="A784" t="s">
        <v>538</v>
      </c>
      <c r="B784" t="s">
        <v>257</v>
      </c>
      <c r="C784" t="s">
        <v>44</v>
      </c>
      <c r="F784" t="s">
        <v>27</v>
      </c>
      <c r="G784" s="4">
        <v>4284</v>
      </c>
      <c r="H784" t="s">
        <v>29</v>
      </c>
      <c r="K784" t="s">
        <v>50</v>
      </c>
      <c r="L784">
        <v>1</v>
      </c>
      <c r="M784">
        <v>1</v>
      </c>
      <c r="N784">
        <v>0</v>
      </c>
      <c r="O784">
        <v>2</v>
      </c>
      <c r="P784">
        <v>0</v>
      </c>
      <c r="Q784">
        <v>0</v>
      </c>
      <c r="R784">
        <v>0</v>
      </c>
      <c r="S784">
        <v>0</v>
      </c>
      <c r="T784">
        <v>0</v>
      </c>
      <c r="U784" s="13">
        <v>0</v>
      </c>
      <c r="V784">
        <v>0</v>
      </c>
      <c r="W784">
        <v>0</v>
      </c>
      <c r="X784">
        <v>0</v>
      </c>
    </row>
    <row r="785" spans="1:24" x14ac:dyDescent="0.2">
      <c r="A785" t="s">
        <v>538</v>
      </c>
      <c r="B785" t="s">
        <v>257</v>
      </c>
      <c r="C785" t="s">
        <v>34</v>
      </c>
      <c r="E785">
        <v>17986</v>
      </c>
      <c r="F785" t="s">
        <v>27</v>
      </c>
      <c r="G785" s="4">
        <v>15902</v>
      </c>
      <c r="H785" t="s">
        <v>29</v>
      </c>
      <c r="I785" t="s">
        <v>47</v>
      </c>
      <c r="K785" t="s">
        <v>51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 s="13">
        <v>2</v>
      </c>
      <c r="V785">
        <v>0</v>
      </c>
      <c r="W785">
        <v>0</v>
      </c>
      <c r="X785">
        <v>0</v>
      </c>
    </row>
    <row r="786" spans="1:24" x14ac:dyDescent="0.2">
      <c r="A786" t="s">
        <v>538</v>
      </c>
      <c r="B786" t="s">
        <v>257</v>
      </c>
      <c r="C786" t="s">
        <v>541</v>
      </c>
      <c r="E786">
        <v>19945</v>
      </c>
      <c r="F786" t="s">
        <v>280</v>
      </c>
      <c r="G786" s="4">
        <v>12283</v>
      </c>
      <c r="H786" t="s">
        <v>29</v>
      </c>
      <c r="K786" t="s">
        <v>105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 s="13">
        <v>0</v>
      </c>
      <c r="V786">
        <v>0</v>
      </c>
      <c r="W786">
        <v>0</v>
      </c>
      <c r="X786">
        <v>0</v>
      </c>
    </row>
    <row r="787" spans="1:24" x14ac:dyDescent="0.2">
      <c r="A787" t="s">
        <v>538</v>
      </c>
      <c r="B787" t="s">
        <v>257</v>
      </c>
      <c r="C787" t="s">
        <v>40</v>
      </c>
      <c r="E787">
        <v>553</v>
      </c>
      <c r="F787" t="s">
        <v>27</v>
      </c>
      <c r="G787" s="4">
        <v>4982</v>
      </c>
      <c r="H787" t="s">
        <v>29</v>
      </c>
      <c r="K787" t="s">
        <v>105</v>
      </c>
      <c r="L787">
        <v>2</v>
      </c>
      <c r="M787">
        <v>1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 s="13">
        <v>0</v>
      </c>
      <c r="V787">
        <v>0</v>
      </c>
      <c r="W787">
        <v>0</v>
      </c>
      <c r="X787">
        <v>0</v>
      </c>
    </row>
    <row r="788" spans="1:24" x14ac:dyDescent="0.2">
      <c r="A788" t="s">
        <v>538</v>
      </c>
      <c r="B788" t="s">
        <v>257</v>
      </c>
      <c r="C788" t="s">
        <v>111</v>
      </c>
      <c r="E788">
        <v>230</v>
      </c>
      <c r="F788" t="s">
        <v>27</v>
      </c>
      <c r="G788" s="4">
        <v>2746</v>
      </c>
      <c r="H788" t="s">
        <v>29</v>
      </c>
      <c r="I788" t="s">
        <v>47</v>
      </c>
      <c r="K788" t="s">
        <v>53</v>
      </c>
      <c r="L788">
        <v>0</v>
      </c>
      <c r="M788">
        <v>2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 s="13">
        <v>1</v>
      </c>
      <c r="V788">
        <v>0</v>
      </c>
      <c r="W788">
        <v>0</v>
      </c>
      <c r="X788">
        <v>0</v>
      </c>
    </row>
    <row r="789" spans="1:24" x14ac:dyDescent="0.2">
      <c r="A789" t="s">
        <v>538</v>
      </c>
      <c r="B789" t="s">
        <v>257</v>
      </c>
      <c r="C789" t="s">
        <v>43</v>
      </c>
      <c r="E789">
        <v>6860</v>
      </c>
      <c r="F789" t="s">
        <v>27</v>
      </c>
      <c r="G789" s="4">
        <v>2814</v>
      </c>
      <c r="H789" t="s">
        <v>29</v>
      </c>
      <c r="K789" t="s">
        <v>165</v>
      </c>
      <c r="L789">
        <v>3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 s="13">
        <v>0</v>
      </c>
      <c r="V789">
        <v>0</v>
      </c>
      <c r="W789">
        <v>0</v>
      </c>
      <c r="X789">
        <v>0</v>
      </c>
    </row>
    <row r="790" spans="1:24" x14ac:dyDescent="0.2">
      <c r="A790" t="s">
        <v>538</v>
      </c>
      <c r="B790" t="s">
        <v>257</v>
      </c>
      <c r="C790" t="s">
        <v>43</v>
      </c>
      <c r="E790">
        <v>6857</v>
      </c>
      <c r="F790" t="s">
        <v>27</v>
      </c>
      <c r="G790" s="4">
        <v>3092</v>
      </c>
      <c r="H790" t="s">
        <v>29</v>
      </c>
      <c r="I790" t="s">
        <v>47</v>
      </c>
      <c r="J790" t="s">
        <v>462</v>
      </c>
      <c r="K790" t="s">
        <v>165</v>
      </c>
      <c r="L790">
        <v>1</v>
      </c>
      <c r="M790">
        <v>3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 s="13">
        <v>0</v>
      </c>
      <c r="V790">
        <v>0</v>
      </c>
      <c r="W790">
        <v>0</v>
      </c>
      <c r="X790">
        <v>0</v>
      </c>
    </row>
    <row r="791" spans="1:24" x14ac:dyDescent="0.2">
      <c r="A791" t="s">
        <v>538</v>
      </c>
      <c r="B791" t="s">
        <v>257</v>
      </c>
      <c r="C791" t="s">
        <v>542</v>
      </c>
      <c r="D791" t="s">
        <v>66</v>
      </c>
      <c r="E791">
        <v>1761</v>
      </c>
      <c r="F791" t="s">
        <v>280</v>
      </c>
      <c r="G791" s="4">
        <v>6079</v>
      </c>
      <c r="H791" t="s">
        <v>29</v>
      </c>
      <c r="K791" t="s">
        <v>54</v>
      </c>
      <c r="L791"/>
      <c r="M791">
        <v>1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 s="13">
        <v>0</v>
      </c>
      <c r="V791">
        <v>0</v>
      </c>
      <c r="W791">
        <v>0</v>
      </c>
      <c r="X791">
        <v>0</v>
      </c>
    </row>
    <row r="792" spans="1:24" x14ac:dyDescent="0.2">
      <c r="A792" t="s">
        <v>538</v>
      </c>
      <c r="B792" t="s">
        <v>257</v>
      </c>
      <c r="C792" t="s">
        <v>137</v>
      </c>
      <c r="E792">
        <v>1312</v>
      </c>
      <c r="F792" t="s">
        <v>27</v>
      </c>
      <c r="G792" s="4">
        <v>6022</v>
      </c>
      <c r="H792" t="s">
        <v>29</v>
      </c>
      <c r="I792" t="s">
        <v>47</v>
      </c>
      <c r="K792" t="s">
        <v>54</v>
      </c>
      <c r="L792">
        <v>0</v>
      </c>
      <c r="M792">
        <v>2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 s="13">
        <v>0</v>
      </c>
      <c r="V792">
        <v>0</v>
      </c>
      <c r="W792">
        <v>0</v>
      </c>
      <c r="X792">
        <v>0</v>
      </c>
    </row>
    <row r="793" spans="1:24" x14ac:dyDescent="0.2">
      <c r="A793" t="s">
        <v>538</v>
      </c>
      <c r="B793" t="s">
        <v>257</v>
      </c>
      <c r="C793" t="s">
        <v>145</v>
      </c>
      <c r="E793">
        <v>45183</v>
      </c>
      <c r="F793" t="s">
        <v>104</v>
      </c>
      <c r="G793" s="4">
        <v>14795</v>
      </c>
      <c r="H793" t="s">
        <v>29</v>
      </c>
      <c r="K793" t="s">
        <v>54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 s="13">
        <v>0</v>
      </c>
      <c r="V793">
        <v>0</v>
      </c>
      <c r="W793">
        <v>0</v>
      </c>
      <c r="X793">
        <v>0</v>
      </c>
    </row>
    <row r="794" spans="1:24" x14ac:dyDescent="0.2">
      <c r="A794" t="s">
        <v>538</v>
      </c>
      <c r="B794" t="s">
        <v>257</v>
      </c>
      <c r="C794" t="s">
        <v>541</v>
      </c>
      <c r="E794">
        <v>19771</v>
      </c>
      <c r="F794" t="s">
        <v>280</v>
      </c>
      <c r="G794" s="4">
        <v>18078</v>
      </c>
      <c r="H794" t="s">
        <v>29</v>
      </c>
      <c r="I794" t="s">
        <v>47</v>
      </c>
      <c r="K794" t="s">
        <v>53</v>
      </c>
      <c r="L794">
        <v>1</v>
      </c>
      <c r="M794">
        <v>2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 s="13">
        <v>0</v>
      </c>
      <c r="V794">
        <v>0</v>
      </c>
      <c r="W794">
        <v>0</v>
      </c>
      <c r="X794">
        <v>0</v>
      </c>
    </row>
    <row r="795" spans="1:24" x14ac:dyDescent="0.2">
      <c r="A795" t="s">
        <v>538</v>
      </c>
      <c r="B795" t="s">
        <v>257</v>
      </c>
      <c r="C795" t="s">
        <v>42</v>
      </c>
      <c r="E795">
        <v>18971</v>
      </c>
      <c r="F795" t="s">
        <v>27</v>
      </c>
      <c r="G795" s="4">
        <v>7148</v>
      </c>
      <c r="H795" t="s">
        <v>29</v>
      </c>
      <c r="K795" t="s">
        <v>53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 s="13">
        <v>0</v>
      </c>
      <c r="V795">
        <v>0</v>
      </c>
      <c r="W795">
        <v>0</v>
      </c>
      <c r="X795">
        <v>0</v>
      </c>
    </row>
    <row r="796" spans="1:24" x14ac:dyDescent="0.2">
      <c r="A796" t="s">
        <v>538</v>
      </c>
      <c r="B796" t="s">
        <v>257</v>
      </c>
      <c r="C796" t="s">
        <v>42</v>
      </c>
      <c r="E796">
        <v>18969</v>
      </c>
      <c r="F796" t="s">
        <v>27</v>
      </c>
      <c r="G796" s="4">
        <v>7173</v>
      </c>
      <c r="H796" t="s">
        <v>29</v>
      </c>
      <c r="K796" t="s">
        <v>53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 s="13">
        <v>0</v>
      </c>
      <c r="V796">
        <v>0</v>
      </c>
      <c r="W796">
        <v>0</v>
      </c>
      <c r="X796">
        <v>0</v>
      </c>
    </row>
    <row r="797" spans="1:24" x14ac:dyDescent="0.2">
      <c r="A797" t="s">
        <v>538</v>
      </c>
      <c r="B797" t="s">
        <v>257</v>
      </c>
      <c r="C797" t="s">
        <v>235</v>
      </c>
      <c r="E797">
        <v>55445</v>
      </c>
      <c r="F797" t="s">
        <v>27</v>
      </c>
      <c r="G797" s="4">
        <v>10826</v>
      </c>
      <c r="H797" t="s">
        <v>29</v>
      </c>
      <c r="K797" t="s">
        <v>67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 s="13">
        <v>0</v>
      </c>
      <c r="V797">
        <v>0</v>
      </c>
      <c r="W797">
        <v>0</v>
      </c>
      <c r="X797">
        <v>0</v>
      </c>
    </row>
    <row r="798" spans="1:24" x14ac:dyDescent="0.2">
      <c r="A798" t="s">
        <v>538</v>
      </c>
      <c r="B798" t="s">
        <v>257</v>
      </c>
      <c r="C798" t="s">
        <v>330</v>
      </c>
      <c r="F798" t="s">
        <v>27</v>
      </c>
      <c r="G798" s="4">
        <v>5265</v>
      </c>
      <c r="H798" t="s">
        <v>29</v>
      </c>
      <c r="K798" t="s">
        <v>67</v>
      </c>
      <c r="L798">
        <v>2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 s="13">
        <v>0</v>
      </c>
      <c r="V798">
        <v>0</v>
      </c>
      <c r="W798">
        <v>0</v>
      </c>
      <c r="X798">
        <v>0</v>
      </c>
    </row>
    <row r="799" spans="1:24" x14ac:dyDescent="0.2">
      <c r="A799" t="s">
        <v>538</v>
      </c>
      <c r="B799" t="s">
        <v>257</v>
      </c>
      <c r="C799" t="s">
        <v>118</v>
      </c>
      <c r="F799" t="s">
        <v>27</v>
      </c>
      <c r="G799" s="4">
        <v>6426</v>
      </c>
      <c r="H799" t="s">
        <v>29</v>
      </c>
      <c r="K799" t="s">
        <v>67</v>
      </c>
      <c r="L799">
        <v>3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 s="13">
        <v>0</v>
      </c>
      <c r="V799">
        <v>0</v>
      </c>
      <c r="W799">
        <v>0</v>
      </c>
      <c r="X799">
        <v>0</v>
      </c>
    </row>
    <row r="800" spans="1:24" x14ac:dyDescent="0.2">
      <c r="A800" t="s">
        <v>538</v>
      </c>
      <c r="B800" t="s">
        <v>257</v>
      </c>
      <c r="C800" t="s">
        <v>543</v>
      </c>
      <c r="E800">
        <v>27483</v>
      </c>
      <c r="F800" t="s">
        <v>27</v>
      </c>
      <c r="G800" s="4">
        <v>19258</v>
      </c>
      <c r="H800" t="s">
        <v>29</v>
      </c>
      <c r="K800" t="s">
        <v>67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 s="13">
        <v>0</v>
      </c>
      <c r="V800">
        <v>0</v>
      </c>
      <c r="W800">
        <v>0</v>
      </c>
      <c r="X800">
        <v>0</v>
      </c>
    </row>
    <row r="801" spans="1:24" x14ac:dyDescent="0.2">
      <c r="A801" t="s">
        <v>538</v>
      </c>
      <c r="B801" t="s">
        <v>257</v>
      </c>
      <c r="C801" t="s">
        <v>137</v>
      </c>
      <c r="F801" t="s">
        <v>27</v>
      </c>
      <c r="G801" s="4">
        <v>19980</v>
      </c>
      <c r="H801" t="s">
        <v>29</v>
      </c>
      <c r="K801" t="s">
        <v>67</v>
      </c>
      <c r="L801">
        <v>0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 s="13">
        <v>0</v>
      </c>
      <c r="V801">
        <v>0</v>
      </c>
      <c r="W801">
        <v>0</v>
      </c>
      <c r="X801">
        <v>0</v>
      </c>
    </row>
    <row r="802" spans="1:24" x14ac:dyDescent="0.2">
      <c r="A802" t="s">
        <v>538</v>
      </c>
      <c r="B802" t="s">
        <v>257</v>
      </c>
      <c r="C802" t="s">
        <v>158</v>
      </c>
      <c r="F802" t="s">
        <v>280</v>
      </c>
      <c r="G802" s="4">
        <v>2748</v>
      </c>
      <c r="H802" t="s">
        <v>29</v>
      </c>
      <c r="I802" t="s">
        <v>47</v>
      </c>
      <c r="K802" t="s">
        <v>55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 s="13">
        <v>0</v>
      </c>
      <c r="V802">
        <v>0</v>
      </c>
      <c r="W802">
        <v>0</v>
      </c>
      <c r="X802">
        <v>0</v>
      </c>
    </row>
    <row r="803" spans="1:24" x14ac:dyDescent="0.2">
      <c r="A803" t="s">
        <v>538</v>
      </c>
      <c r="B803" t="s">
        <v>257</v>
      </c>
      <c r="C803" t="s">
        <v>235</v>
      </c>
      <c r="E803">
        <v>55448</v>
      </c>
      <c r="F803" t="s">
        <v>27</v>
      </c>
      <c r="G803" s="4">
        <v>10801</v>
      </c>
      <c r="H803" t="s">
        <v>29</v>
      </c>
      <c r="K803" t="s">
        <v>55</v>
      </c>
      <c r="L803">
        <v>1</v>
      </c>
      <c r="M803">
        <v>1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 s="13">
        <v>0</v>
      </c>
      <c r="V803">
        <v>0</v>
      </c>
      <c r="W803">
        <v>0</v>
      </c>
      <c r="X803">
        <v>0</v>
      </c>
    </row>
    <row r="804" spans="1:24" x14ac:dyDescent="0.2">
      <c r="A804" t="s">
        <v>538</v>
      </c>
      <c r="B804" t="s">
        <v>257</v>
      </c>
      <c r="C804" t="s">
        <v>235</v>
      </c>
      <c r="E804">
        <v>55446</v>
      </c>
      <c r="F804" t="s">
        <v>27</v>
      </c>
      <c r="G804" s="4">
        <v>10825</v>
      </c>
      <c r="H804" t="s">
        <v>29</v>
      </c>
      <c r="K804" t="s">
        <v>68</v>
      </c>
      <c r="L804">
        <v>2</v>
      </c>
      <c r="M804">
        <v>3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 s="13">
        <v>0</v>
      </c>
      <c r="V804">
        <v>0</v>
      </c>
      <c r="W804">
        <v>0</v>
      </c>
      <c r="X804">
        <v>0</v>
      </c>
    </row>
    <row r="805" spans="1:24" x14ac:dyDescent="0.2">
      <c r="A805" t="s">
        <v>538</v>
      </c>
      <c r="B805" t="s">
        <v>257</v>
      </c>
      <c r="C805" t="s">
        <v>137</v>
      </c>
      <c r="E805">
        <v>49</v>
      </c>
      <c r="F805" t="s">
        <v>280</v>
      </c>
      <c r="G805" s="4">
        <v>5008</v>
      </c>
      <c r="H805" t="s">
        <v>29</v>
      </c>
      <c r="K805" t="s">
        <v>69</v>
      </c>
      <c r="L805">
        <v>1</v>
      </c>
      <c r="M805">
        <v>1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 s="13">
        <v>0</v>
      </c>
      <c r="V805">
        <v>0</v>
      </c>
      <c r="W805">
        <v>0</v>
      </c>
      <c r="X805">
        <v>0</v>
      </c>
    </row>
    <row r="806" spans="1:24" x14ac:dyDescent="0.2">
      <c r="A806" t="s">
        <v>538</v>
      </c>
      <c r="B806" t="s">
        <v>257</v>
      </c>
      <c r="C806" t="s">
        <v>75</v>
      </c>
      <c r="F806" t="s">
        <v>27</v>
      </c>
      <c r="G806" s="4">
        <v>3480</v>
      </c>
      <c r="H806" t="s">
        <v>29</v>
      </c>
      <c r="I806" t="s">
        <v>47</v>
      </c>
      <c r="K806" t="s">
        <v>70</v>
      </c>
      <c r="L806">
        <v>2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 s="13">
        <v>0</v>
      </c>
      <c r="V806">
        <v>0</v>
      </c>
      <c r="W806">
        <v>0</v>
      </c>
      <c r="X806">
        <v>0</v>
      </c>
    </row>
    <row r="807" spans="1:24" x14ac:dyDescent="0.2">
      <c r="A807" t="s">
        <v>538</v>
      </c>
      <c r="B807" t="s">
        <v>257</v>
      </c>
      <c r="C807" t="s">
        <v>32</v>
      </c>
      <c r="F807" t="s">
        <v>27</v>
      </c>
      <c r="G807" s="4">
        <v>1280</v>
      </c>
      <c r="H807" t="s">
        <v>296</v>
      </c>
      <c r="I807" t="s">
        <v>47</v>
      </c>
      <c r="K807" t="s">
        <v>84</v>
      </c>
      <c r="L807">
        <v>1</v>
      </c>
      <c r="M807">
        <v>1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 s="13">
        <v>0</v>
      </c>
      <c r="V807">
        <v>0</v>
      </c>
      <c r="W807">
        <v>0</v>
      </c>
      <c r="X807">
        <v>0</v>
      </c>
    </row>
    <row r="808" spans="1:24" x14ac:dyDescent="0.2">
      <c r="A808" t="s">
        <v>538</v>
      </c>
      <c r="B808" t="s">
        <v>257</v>
      </c>
      <c r="C808" t="s">
        <v>145</v>
      </c>
      <c r="E808">
        <v>47172</v>
      </c>
      <c r="F808" t="s">
        <v>104</v>
      </c>
      <c r="G808" s="4">
        <v>16616</v>
      </c>
      <c r="H808" t="s">
        <v>296</v>
      </c>
      <c r="I808" t="s">
        <v>47</v>
      </c>
      <c r="K808" t="s">
        <v>84</v>
      </c>
      <c r="L808">
        <v>0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 s="13">
        <v>0</v>
      </c>
      <c r="V808">
        <v>0</v>
      </c>
      <c r="W808">
        <v>0</v>
      </c>
      <c r="X808">
        <v>0</v>
      </c>
    </row>
    <row r="809" spans="1:24" x14ac:dyDescent="0.2">
      <c r="A809" t="s">
        <v>538</v>
      </c>
      <c r="B809" t="s">
        <v>257</v>
      </c>
      <c r="C809" t="s">
        <v>311</v>
      </c>
      <c r="E809">
        <v>1767</v>
      </c>
      <c r="F809" t="s">
        <v>280</v>
      </c>
      <c r="G809" s="4">
        <v>1352</v>
      </c>
      <c r="H809" t="s">
        <v>296</v>
      </c>
      <c r="K809" t="s">
        <v>84</v>
      </c>
      <c r="L809">
        <v>0</v>
      </c>
      <c r="M809">
        <v>0</v>
      </c>
      <c r="N809">
        <v>2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 s="13">
        <v>0</v>
      </c>
      <c r="V809">
        <v>0</v>
      </c>
      <c r="W809">
        <v>0</v>
      </c>
      <c r="X809">
        <v>0</v>
      </c>
    </row>
    <row r="810" spans="1:24" x14ac:dyDescent="0.2">
      <c r="A810" t="s">
        <v>538</v>
      </c>
      <c r="B810" t="s">
        <v>257</v>
      </c>
      <c r="C810" t="s">
        <v>507</v>
      </c>
      <c r="E810">
        <v>612</v>
      </c>
      <c r="F810" t="s">
        <v>27</v>
      </c>
      <c r="G810" s="4">
        <v>2379</v>
      </c>
      <c r="H810" t="s">
        <v>29</v>
      </c>
      <c r="I810" t="s">
        <v>47</v>
      </c>
      <c r="K810" t="s">
        <v>52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 s="13">
        <v>0</v>
      </c>
      <c r="V810">
        <v>0</v>
      </c>
      <c r="W810">
        <v>0</v>
      </c>
      <c r="X810">
        <v>0</v>
      </c>
    </row>
    <row r="811" spans="1:24" x14ac:dyDescent="0.2">
      <c r="A811" t="s">
        <v>538</v>
      </c>
      <c r="B811" t="s">
        <v>257</v>
      </c>
      <c r="C811" t="s">
        <v>123</v>
      </c>
      <c r="F811" t="s">
        <v>27</v>
      </c>
      <c r="G811" s="4">
        <v>7183</v>
      </c>
      <c r="H811" t="s">
        <v>544</v>
      </c>
      <c r="K811" t="s">
        <v>85</v>
      </c>
      <c r="L811">
        <v>2</v>
      </c>
      <c r="M811">
        <v>2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 s="13">
        <v>0</v>
      </c>
      <c r="V811">
        <v>0</v>
      </c>
      <c r="W811">
        <v>0</v>
      </c>
      <c r="X811">
        <v>0</v>
      </c>
    </row>
    <row r="812" spans="1:24" x14ac:dyDescent="0.2">
      <c r="A812" t="s">
        <v>538</v>
      </c>
      <c r="B812" t="s">
        <v>257</v>
      </c>
      <c r="C812" t="s">
        <v>545</v>
      </c>
      <c r="F812" t="s">
        <v>27</v>
      </c>
      <c r="G812" s="4">
        <v>10023</v>
      </c>
      <c r="H812" t="s">
        <v>296</v>
      </c>
      <c r="K812" t="s">
        <v>85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 s="13">
        <v>0</v>
      </c>
      <c r="V812">
        <v>0</v>
      </c>
      <c r="W812">
        <v>0</v>
      </c>
      <c r="X812">
        <v>0</v>
      </c>
    </row>
    <row r="813" spans="1:24" x14ac:dyDescent="0.2">
      <c r="A813" t="s">
        <v>538</v>
      </c>
      <c r="B813" t="s">
        <v>257</v>
      </c>
      <c r="C813" t="s">
        <v>42</v>
      </c>
      <c r="E813">
        <v>10193</v>
      </c>
      <c r="F813" t="s">
        <v>280</v>
      </c>
      <c r="G813" s="4">
        <v>4981</v>
      </c>
      <c r="H813" t="s">
        <v>544</v>
      </c>
      <c r="K813" t="s">
        <v>127</v>
      </c>
      <c r="L813">
        <v>1</v>
      </c>
      <c r="M813">
        <v>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 s="13">
        <v>0</v>
      </c>
      <c r="V813">
        <v>0</v>
      </c>
      <c r="W813">
        <v>0</v>
      </c>
      <c r="X813">
        <v>0</v>
      </c>
    </row>
    <row r="814" spans="1:24" x14ac:dyDescent="0.2">
      <c r="A814" t="s">
        <v>538</v>
      </c>
      <c r="B814" t="s">
        <v>257</v>
      </c>
      <c r="C814" t="s">
        <v>546</v>
      </c>
      <c r="F814" t="s">
        <v>27</v>
      </c>
      <c r="G814" s="4">
        <v>8198</v>
      </c>
      <c r="H814" t="s">
        <v>297</v>
      </c>
      <c r="K814" t="s">
        <v>168</v>
      </c>
      <c r="L814">
        <v>0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 s="13">
        <v>1</v>
      </c>
      <c r="V814">
        <v>0</v>
      </c>
      <c r="W814">
        <v>0</v>
      </c>
      <c r="X814">
        <v>0</v>
      </c>
    </row>
    <row r="815" spans="1:24" x14ac:dyDescent="0.2">
      <c r="A815" t="s">
        <v>538</v>
      </c>
      <c r="B815" t="s">
        <v>257</v>
      </c>
      <c r="C815" t="s">
        <v>73</v>
      </c>
      <c r="E815">
        <v>4766</v>
      </c>
      <c r="F815" t="s">
        <v>27</v>
      </c>
      <c r="G815" s="4">
        <v>7498</v>
      </c>
      <c r="H815" t="s">
        <v>297</v>
      </c>
      <c r="I815" t="s">
        <v>47</v>
      </c>
      <c r="K815" t="s">
        <v>86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 s="13">
        <v>0</v>
      </c>
      <c r="V815">
        <v>0</v>
      </c>
      <c r="W815">
        <v>0</v>
      </c>
      <c r="X815">
        <v>0</v>
      </c>
    </row>
    <row r="816" spans="1:24" x14ac:dyDescent="0.2">
      <c r="A816" t="s">
        <v>538</v>
      </c>
      <c r="B816" t="s">
        <v>257</v>
      </c>
      <c r="C816" t="s">
        <v>547</v>
      </c>
      <c r="E816">
        <v>1565</v>
      </c>
      <c r="F816" t="s">
        <v>27</v>
      </c>
      <c r="G816" s="4">
        <v>2068</v>
      </c>
      <c r="H816" t="s">
        <v>297</v>
      </c>
      <c r="K816" t="s">
        <v>93</v>
      </c>
      <c r="L816">
        <v>0</v>
      </c>
      <c r="M816">
        <v>2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 s="13">
        <v>0</v>
      </c>
      <c r="V816">
        <v>0</v>
      </c>
      <c r="W816">
        <v>0</v>
      </c>
      <c r="X816">
        <v>0</v>
      </c>
    </row>
    <row r="817" spans="1:24" x14ac:dyDescent="0.2">
      <c r="A817" t="s">
        <v>538</v>
      </c>
      <c r="B817" t="s">
        <v>257</v>
      </c>
      <c r="C817" t="s">
        <v>301</v>
      </c>
      <c r="E817">
        <v>6516</v>
      </c>
      <c r="F817" t="s">
        <v>27</v>
      </c>
      <c r="G817" s="4">
        <v>5652</v>
      </c>
      <c r="H817" t="s">
        <v>297</v>
      </c>
      <c r="I817" t="s">
        <v>47</v>
      </c>
      <c r="J817" t="s">
        <v>114</v>
      </c>
      <c r="K817" t="s">
        <v>93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 s="13">
        <v>0</v>
      </c>
      <c r="V817">
        <v>0</v>
      </c>
      <c r="W817">
        <v>0</v>
      </c>
      <c r="X817">
        <v>0</v>
      </c>
    </row>
    <row r="818" spans="1:24" x14ac:dyDescent="0.2">
      <c r="A818" t="s">
        <v>538</v>
      </c>
      <c r="B818" t="s">
        <v>257</v>
      </c>
      <c r="C818" t="s">
        <v>548</v>
      </c>
      <c r="F818" t="s">
        <v>27</v>
      </c>
      <c r="G818" s="4">
        <v>17702</v>
      </c>
      <c r="H818" t="s">
        <v>297</v>
      </c>
      <c r="I818" t="s">
        <v>47</v>
      </c>
      <c r="K818" t="s">
        <v>50</v>
      </c>
      <c r="L818">
        <v>1</v>
      </c>
      <c r="M818">
        <v>1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 s="13">
        <v>0</v>
      </c>
      <c r="V818">
        <v>0</v>
      </c>
      <c r="W818">
        <v>0</v>
      </c>
      <c r="X818">
        <v>0</v>
      </c>
    </row>
    <row r="819" spans="1:24" x14ac:dyDescent="0.2">
      <c r="A819" t="s">
        <v>538</v>
      </c>
      <c r="B819" t="s">
        <v>257</v>
      </c>
      <c r="C819" t="s">
        <v>56</v>
      </c>
      <c r="F819" t="s">
        <v>27</v>
      </c>
      <c r="G819" s="4">
        <v>6143</v>
      </c>
      <c r="H819" t="s">
        <v>297</v>
      </c>
      <c r="K819" t="s">
        <v>95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 s="13">
        <v>0</v>
      </c>
      <c r="V819">
        <v>0</v>
      </c>
      <c r="W819">
        <v>0</v>
      </c>
      <c r="X8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9"/>
  <sheetViews>
    <sheetView workbookViewId="0">
      <selection sqref="A1:XFD1048576"/>
    </sheetView>
  </sheetViews>
  <sheetFormatPr baseColWidth="10" defaultRowHeight="16" x14ac:dyDescent="0.2"/>
  <cols>
    <col min="1" max="1" width="21.1640625" style="9" customWidth="1"/>
    <col min="2" max="2" width="6.6640625" style="9" customWidth="1"/>
    <col min="3" max="3" width="24.33203125" style="9" customWidth="1"/>
    <col min="4" max="4" width="9" style="9" customWidth="1"/>
    <col min="5" max="5" width="15.33203125" style="9" customWidth="1"/>
    <col min="6" max="6" width="10.83203125" style="9"/>
    <col min="7" max="7" width="12" style="15" bestFit="1" customWidth="1"/>
    <col min="8" max="8" width="13.83203125" style="9" customWidth="1"/>
    <col min="9" max="9" width="11.5" style="9" customWidth="1"/>
    <col min="10" max="10" width="12.1640625" style="9" customWidth="1"/>
    <col min="11" max="11" width="16.83203125" style="9" customWidth="1"/>
    <col min="12" max="12" width="15.5" style="9" customWidth="1"/>
    <col min="13" max="13" width="10.83203125" style="9"/>
    <col min="14" max="14" width="19.33203125" style="9" customWidth="1"/>
    <col min="15" max="15" width="10.83203125" style="9"/>
    <col min="16" max="16" width="14.6640625" style="9" customWidth="1"/>
    <col min="17" max="17" width="16.6640625" style="9" customWidth="1"/>
    <col min="18" max="18" width="16.33203125" style="9" customWidth="1"/>
    <col min="19" max="20" width="10.83203125" style="9"/>
    <col min="21" max="21" width="12.5" style="9" customWidth="1"/>
    <col min="22" max="23" width="10.83203125" style="9"/>
    <col min="24" max="24" width="16.6640625" style="9" customWidth="1"/>
    <col min="25" max="16384" width="10.83203125" style="9"/>
  </cols>
  <sheetData>
    <row r="1" spans="1:24" s="20" customFormat="1" x14ac:dyDescent="0.2">
      <c r="A1" s="20" t="s">
        <v>0</v>
      </c>
      <c r="B1" s="20" t="s">
        <v>255</v>
      </c>
      <c r="C1" s="20" t="s">
        <v>1</v>
      </c>
      <c r="D1" s="20" t="s">
        <v>36</v>
      </c>
      <c r="E1" s="20" t="s">
        <v>2</v>
      </c>
      <c r="F1" s="20" t="s">
        <v>3</v>
      </c>
      <c r="G1" s="21" t="s">
        <v>4</v>
      </c>
      <c r="H1" s="20" t="s">
        <v>5</v>
      </c>
      <c r="I1" s="20" t="s">
        <v>37</v>
      </c>
      <c r="J1" s="20" t="s">
        <v>38</v>
      </c>
      <c r="K1" s="20" t="s">
        <v>6</v>
      </c>
      <c r="L1" s="20" t="s">
        <v>7</v>
      </c>
      <c r="M1" s="20" t="s">
        <v>8</v>
      </c>
      <c r="N1" s="20" t="s">
        <v>9</v>
      </c>
      <c r="O1" s="20" t="s">
        <v>10</v>
      </c>
      <c r="P1" s="20" t="s">
        <v>11</v>
      </c>
      <c r="Q1" s="20" t="s">
        <v>12</v>
      </c>
      <c r="R1" s="20" t="s">
        <v>13</v>
      </c>
      <c r="S1" s="20" t="s">
        <v>14</v>
      </c>
      <c r="T1" s="20" t="s">
        <v>15</v>
      </c>
      <c r="U1" s="20" t="s">
        <v>16</v>
      </c>
      <c r="V1" s="20" t="s">
        <v>17</v>
      </c>
      <c r="W1" s="20" t="s">
        <v>18</v>
      </c>
      <c r="X1" s="20" t="s">
        <v>19</v>
      </c>
    </row>
    <row r="2" spans="1:24" x14ac:dyDescent="0.2">
      <c r="A2" s="9" t="s">
        <v>229</v>
      </c>
      <c r="B2" s="9" t="s">
        <v>257</v>
      </c>
      <c r="C2" s="9" t="s">
        <v>230</v>
      </c>
      <c r="D2" s="9" t="s">
        <v>66</v>
      </c>
      <c r="E2" s="9">
        <v>1753</v>
      </c>
      <c r="F2" s="9" t="s">
        <v>104</v>
      </c>
      <c r="G2" s="15">
        <v>8637</v>
      </c>
      <c r="H2" s="9" t="s">
        <v>30</v>
      </c>
      <c r="I2" s="9" t="s">
        <v>47</v>
      </c>
      <c r="K2" s="9" t="s">
        <v>49</v>
      </c>
      <c r="L2" s="9">
        <v>5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</row>
    <row r="3" spans="1:24" x14ac:dyDescent="0.2">
      <c r="A3" s="9" t="s">
        <v>229</v>
      </c>
      <c r="B3" s="9" t="s">
        <v>257</v>
      </c>
      <c r="C3" s="9" t="s">
        <v>44</v>
      </c>
      <c r="D3" s="9" t="s">
        <v>46</v>
      </c>
      <c r="E3" s="9" t="s">
        <v>31</v>
      </c>
      <c r="F3" s="9" t="s">
        <v>27</v>
      </c>
      <c r="G3" s="15">
        <v>13413</v>
      </c>
      <c r="H3" s="9" t="s">
        <v>30</v>
      </c>
      <c r="I3" s="9" t="s">
        <v>48</v>
      </c>
      <c r="K3" s="9" t="s">
        <v>49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</row>
    <row r="4" spans="1:24" x14ac:dyDescent="0.2">
      <c r="A4" s="9" t="s">
        <v>229</v>
      </c>
      <c r="B4" s="9" t="s">
        <v>257</v>
      </c>
      <c r="C4" s="9" t="s">
        <v>231</v>
      </c>
      <c r="D4" s="9" t="s">
        <v>46</v>
      </c>
      <c r="E4" s="9" t="s">
        <v>31</v>
      </c>
      <c r="F4" s="9" t="s">
        <v>27</v>
      </c>
      <c r="G4" s="15">
        <v>963</v>
      </c>
      <c r="H4" s="9" t="s">
        <v>30</v>
      </c>
      <c r="I4" s="9" t="s">
        <v>47</v>
      </c>
      <c r="K4" s="9" t="s">
        <v>50</v>
      </c>
      <c r="L4" s="9">
        <v>5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</row>
    <row r="5" spans="1:24" x14ac:dyDescent="0.2">
      <c r="A5" s="9" t="s">
        <v>229</v>
      </c>
      <c r="B5" s="9" t="s">
        <v>257</v>
      </c>
      <c r="C5" s="9" t="s">
        <v>232</v>
      </c>
      <c r="D5" s="9" t="s">
        <v>46</v>
      </c>
      <c r="E5" s="9" t="s">
        <v>31</v>
      </c>
      <c r="F5" s="9" t="s">
        <v>28</v>
      </c>
      <c r="G5" s="15">
        <v>15919</v>
      </c>
      <c r="H5" s="9" t="s">
        <v>30</v>
      </c>
      <c r="I5" s="9" t="s">
        <v>48</v>
      </c>
      <c r="K5" s="9" t="s">
        <v>50</v>
      </c>
      <c r="L5" s="9">
        <v>2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 x14ac:dyDescent="0.2">
      <c r="A6" s="9" t="s">
        <v>229</v>
      </c>
      <c r="B6" s="9" t="s">
        <v>257</v>
      </c>
      <c r="C6" s="9" t="s">
        <v>44</v>
      </c>
      <c r="D6" s="9" t="s">
        <v>46</v>
      </c>
      <c r="E6" s="9">
        <v>14811</v>
      </c>
      <c r="F6" s="9" t="s">
        <v>27</v>
      </c>
      <c r="G6" s="15">
        <v>5370</v>
      </c>
      <c r="H6" s="9" t="s">
        <v>30</v>
      </c>
      <c r="I6" s="9" t="s">
        <v>47</v>
      </c>
      <c r="K6" s="9" t="s">
        <v>50</v>
      </c>
      <c r="L6" s="9">
        <v>2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x14ac:dyDescent="0.2">
      <c r="A7" s="9" t="s">
        <v>229</v>
      </c>
      <c r="B7" s="9" t="s">
        <v>257</v>
      </c>
      <c r="C7" s="9" t="s">
        <v>39</v>
      </c>
      <c r="D7" s="9" t="s">
        <v>46</v>
      </c>
      <c r="E7" s="9" t="s">
        <v>31</v>
      </c>
      <c r="F7" s="9" t="s">
        <v>28</v>
      </c>
      <c r="G7" s="15">
        <v>4606</v>
      </c>
      <c r="H7" s="9" t="s">
        <v>30</v>
      </c>
      <c r="I7" s="9" t="s">
        <v>47</v>
      </c>
      <c r="K7" s="9" t="s">
        <v>157</v>
      </c>
      <c r="L7" s="9">
        <v>1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</row>
    <row r="8" spans="1:24" x14ac:dyDescent="0.2">
      <c r="A8" s="9" t="s">
        <v>229</v>
      </c>
      <c r="B8" s="9" t="s">
        <v>257</v>
      </c>
      <c r="C8" s="9" t="s">
        <v>145</v>
      </c>
      <c r="D8" s="9" t="s">
        <v>46</v>
      </c>
      <c r="E8" s="9">
        <v>20014</v>
      </c>
      <c r="F8" s="9" t="s">
        <v>104</v>
      </c>
      <c r="G8" s="15">
        <v>7821</v>
      </c>
      <c r="H8" s="9" t="s">
        <v>30</v>
      </c>
      <c r="I8" s="9" t="s">
        <v>48</v>
      </c>
      <c r="K8" s="9" t="s">
        <v>157</v>
      </c>
      <c r="L8" s="9">
        <v>3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</row>
    <row r="9" spans="1:24" x14ac:dyDescent="0.2">
      <c r="A9" s="9" t="s">
        <v>229</v>
      </c>
      <c r="B9" s="9" t="s">
        <v>257</v>
      </c>
      <c r="C9" s="9" t="s">
        <v>233</v>
      </c>
      <c r="D9" s="9" t="s">
        <v>66</v>
      </c>
      <c r="E9" s="9" t="s">
        <v>31</v>
      </c>
      <c r="F9" s="9" t="s">
        <v>27</v>
      </c>
      <c r="G9" s="15">
        <v>4630</v>
      </c>
      <c r="H9" s="9" t="s">
        <v>30</v>
      </c>
      <c r="I9" s="9" t="s">
        <v>47</v>
      </c>
      <c r="K9" s="9" t="s">
        <v>51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</row>
    <row r="10" spans="1:24" x14ac:dyDescent="0.2">
      <c r="A10" s="9" t="s">
        <v>229</v>
      </c>
      <c r="B10" s="9" t="s">
        <v>257</v>
      </c>
      <c r="C10" s="9" t="s">
        <v>39</v>
      </c>
      <c r="D10" s="9" t="s">
        <v>46</v>
      </c>
      <c r="E10" s="9" t="s">
        <v>31</v>
      </c>
      <c r="F10" s="9" t="s">
        <v>27</v>
      </c>
      <c r="G10" s="15">
        <v>2783</v>
      </c>
      <c r="H10" s="9" t="s">
        <v>30</v>
      </c>
      <c r="I10" s="9" t="s">
        <v>48</v>
      </c>
      <c r="K10" s="9" t="s">
        <v>51</v>
      </c>
      <c r="L10" s="9">
        <v>2</v>
      </c>
      <c r="M10" s="9">
        <v>0</v>
      </c>
      <c r="N10" s="9">
        <v>0</v>
      </c>
      <c r="O10" s="9">
        <v>1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</row>
    <row r="11" spans="1:24" x14ac:dyDescent="0.2">
      <c r="A11" s="9" t="s">
        <v>229</v>
      </c>
      <c r="B11" s="9" t="s">
        <v>257</v>
      </c>
      <c r="C11" s="9" t="s">
        <v>32</v>
      </c>
      <c r="D11" s="9" t="s">
        <v>46</v>
      </c>
      <c r="E11" s="9" t="s">
        <v>31</v>
      </c>
      <c r="F11" s="9" t="s">
        <v>27</v>
      </c>
      <c r="G11" s="15">
        <v>9674</v>
      </c>
      <c r="H11" s="9" t="s">
        <v>30</v>
      </c>
      <c r="I11" s="9" t="s">
        <v>48</v>
      </c>
      <c r="K11" s="9" t="s">
        <v>105</v>
      </c>
      <c r="L11" s="9">
        <v>5</v>
      </c>
      <c r="M11" s="9">
        <v>0</v>
      </c>
      <c r="N11" s="9">
        <v>2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</row>
    <row r="12" spans="1:24" x14ac:dyDescent="0.2">
      <c r="A12" s="9" t="s">
        <v>229</v>
      </c>
      <c r="B12" s="9" t="s">
        <v>257</v>
      </c>
      <c r="C12" s="9" t="s">
        <v>155</v>
      </c>
      <c r="D12" s="9" t="s">
        <v>46</v>
      </c>
      <c r="E12" s="9" t="s">
        <v>31</v>
      </c>
      <c r="F12" s="9" t="s">
        <v>27</v>
      </c>
      <c r="G12" s="15">
        <v>4998</v>
      </c>
      <c r="H12" s="9" t="s">
        <v>30</v>
      </c>
      <c r="I12" s="9" t="s">
        <v>48</v>
      </c>
      <c r="K12" s="9" t="s">
        <v>105</v>
      </c>
      <c r="L12" s="9">
        <v>3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</row>
    <row r="13" spans="1:24" x14ac:dyDescent="0.2">
      <c r="A13" s="9" t="s">
        <v>229</v>
      </c>
      <c r="B13" s="9" t="s">
        <v>257</v>
      </c>
      <c r="C13" s="9" t="s">
        <v>108</v>
      </c>
      <c r="D13" s="9" t="s">
        <v>46</v>
      </c>
      <c r="E13" s="9" t="s">
        <v>31</v>
      </c>
      <c r="F13" s="9" t="s">
        <v>27</v>
      </c>
      <c r="G13" s="15">
        <v>8659</v>
      </c>
      <c r="H13" s="9" t="s">
        <v>30</v>
      </c>
      <c r="I13" s="9" t="s">
        <v>48</v>
      </c>
      <c r="K13" s="9" t="s">
        <v>52</v>
      </c>
      <c r="L13" s="9">
        <v>5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</row>
    <row r="14" spans="1:24" x14ac:dyDescent="0.2">
      <c r="A14" s="9" t="s">
        <v>229</v>
      </c>
      <c r="B14" s="9" t="s">
        <v>257</v>
      </c>
      <c r="C14" s="9" t="s">
        <v>159</v>
      </c>
      <c r="D14" s="9" t="s">
        <v>46</v>
      </c>
      <c r="E14" s="9" t="s">
        <v>31</v>
      </c>
      <c r="F14" s="9" t="s">
        <v>27</v>
      </c>
      <c r="G14" s="15">
        <v>6104</v>
      </c>
      <c r="H14" s="9" t="s">
        <v>30</v>
      </c>
      <c r="I14" s="9" t="s">
        <v>48</v>
      </c>
      <c r="K14" s="9" t="s">
        <v>53</v>
      </c>
      <c r="L14" s="9">
        <v>4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</row>
    <row r="15" spans="1:24" x14ac:dyDescent="0.2">
      <c r="A15" s="9" t="s">
        <v>229</v>
      </c>
      <c r="B15" s="9" t="s">
        <v>257</v>
      </c>
      <c r="C15" s="9" t="s">
        <v>42</v>
      </c>
      <c r="D15" s="9" t="s">
        <v>46</v>
      </c>
      <c r="E15" s="9">
        <v>18888</v>
      </c>
      <c r="F15" s="9" t="s">
        <v>27</v>
      </c>
      <c r="G15" s="15">
        <v>7145</v>
      </c>
      <c r="H15" s="9" t="s">
        <v>30</v>
      </c>
      <c r="I15" s="9" t="s">
        <v>48</v>
      </c>
      <c r="J15" s="9" t="s">
        <v>240</v>
      </c>
      <c r="K15" s="9" t="s">
        <v>53</v>
      </c>
      <c r="L15" s="9">
        <v>4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</row>
    <row r="16" spans="1:24" x14ac:dyDescent="0.2">
      <c r="A16" s="9" t="s">
        <v>229</v>
      </c>
      <c r="B16" s="9" t="s">
        <v>257</v>
      </c>
      <c r="C16" s="9" t="s">
        <v>42</v>
      </c>
      <c r="D16" s="9" t="s">
        <v>46</v>
      </c>
      <c r="E16" s="9">
        <v>17240</v>
      </c>
      <c r="F16" s="9" t="s">
        <v>27</v>
      </c>
      <c r="G16" s="15">
        <v>6814</v>
      </c>
      <c r="H16" s="9" t="s">
        <v>30</v>
      </c>
      <c r="I16" s="9" t="s">
        <v>47</v>
      </c>
      <c r="K16" s="9" t="s">
        <v>53</v>
      </c>
      <c r="L16" s="9">
        <v>5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</row>
    <row r="17" spans="1:24" x14ac:dyDescent="0.2">
      <c r="A17" s="9" t="s">
        <v>229</v>
      </c>
      <c r="B17" s="9" t="s">
        <v>257</v>
      </c>
      <c r="C17" s="9" t="s">
        <v>42</v>
      </c>
      <c r="D17" s="9" t="s">
        <v>46</v>
      </c>
      <c r="E17" s="9">
        <v>17235</v>
      </c>
      <c r="F17" s="9" t="s">
        <v>27</v>
      </c>
      <c r="G17" s="15">
        <v>6800</v>
      </c>
      <c r="H17" s="9" t="s">
        <v>30</v>
      </c>
      <c r="I17" s="9" t="s">
        <v>47</v>
      </c>
      <c r="K17" s="9" t="s">
        <v>53</v>
      </c>
      <c r="L17" s="9">
        <v>5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</row>
    <row r="18" spans="1:24" x14ac:dyDescent="0.2">
      <c r="A18" s="9" t="s">
        <v>229</v>
      </c>
      <c r="B18" s="9" t="s">
        <v>257</v>
      </c>
      <c r="C18" s="9" t="s">
        <v>76</v>
      </c>
      <c r="D18" s="9" t="s">
        <v>46</v>
      </c>
      <c r="E18" s="9" t="s">
        <v>31</v>
      </c>
      <c r="F18" s="9" t="s">
        <v>28</v>
      </c>
      <c r="G18" s="15">
        <v>10098</v>
      </c>
      <c r="H18" s="9" t="s">
        <v>30</v>
      </c>
      <c r="I18" s="9" t="s">
        <v>47</v>
      </c>
      <c r="K18" s="9" t="s">
        <v>53</v>
      </c>
      <c r="L18" s="9">
        <v>3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</row>
    <row r="19" spans="1:24" x14ac:dyDescent="0.2">
      <c r="A19" s="9" t="s">
        <v>229</v>
      </c>
      <c r="B19" s="9" t="s">
        <v>257</v>
      </c>
      <c r="C19" s="9" t="s">
        <v>234</v>
      </c>
      <c r="D19" s="9" t="s">
        <v>46</v>
      </c>
      <c r="E19" s="9">
        <v>19070</v>
      </c>
      <c r="F19" s="9" t="s">
        <v>104</v>
      </c>
      <c r="G19" s="15">
        <v>1672</v>
      </c>
      <c r="H19" s="9" t="s">
        <v>30</v>
      </c>
      <c r="I19" s="9" t="s">
        <v>47</v>
      </c>
      <c r="K19" s="9" t="s">
        <v>53</v>
      </c>
      <c r="L19" s="9">
        <v>4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</row>
    <row r="20" spans="1:24" x14ac:dyDescent="0.2">
      <c r="A20" s="9" t="s">
        <v>229</v>
      </c>
      <c r="B20" s="9" t="s">
        <v>257</v>
      </c>
      <c r="C20" s="9" t="s">
        <v>42</v>
      </c>
      <c r="D20" s="9" t="s">
        <v>46</v>
      </c>
      <c r="E20" s="9">
        <v>18887</v>
      </c>
      <c r="F20" s="9" t="s">
        <v>27</v>
      </c>
      <c r="G20" s="15">
        <v>7143</v>
      </c>
      <c r="H20" s="9" t="s">
        <v>30</v>
      </c>
      <c r="I20" s="9" t="s">
        <v>48</v>
      </c>
      <c r="K20" s="9" t="s">
        <v>53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</row>
    <row r="21" spans="1:24" x14ac:dyDescent="0.2">
      <c r="A21" s="9" t="s">
        <v>229</v>
      </c>
      <c r="B21" s="9" t="s">
        <v>257</v>
      </c>
      <c r="C21" s="9" t="s">
        <v>42</v>
      </c>
      <c r="D21" s="9" t="s">
        <v>46</v>
      </c>
      <c r="E21" s="9">
        <v>18891</v>
      </c>
      <c r="F21" s="9" t="s">
        <v>27</v>
      </c>
      <c r="G21" s="15">
        <v>7162</v>
      </c>
      <c r="H21" s="9" t="s">
        <v>30</v>
      </c>
      <c r="I21" s="9" t="s">
        <v>47</v>
      </c>
      <c r="K21" s="9" t="s">
        <v>53</v>
      </c>
      <c r="L21" s="9">
        <v>0</v>
      </c>
      <c r="M21" s="9">
        <v>0</v>
      </c>
      <c r="N21" s="9">
        <v>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</row>
    <row r="22" spans="1:24" x14ac:dyDescent="0.2">
      <c r="A22" s="9" t="s">
        <v>229</v>
      </c>
      <c r="B22" s="9" t="s">
        <v>257</v>
      </c>
      <c r="C22" s="9" t="s">
        <v>137</v>
      </c>
      <c r="D22" s="9" t="s">
        <v>46</v>
      </c>
      <c r="E22" s="9">
        <v>1751</v>
      </c>
      <c r="F22" s="9" t="s">
        <v>27</v>
      </c>
      <c r="G22" s="15">
        <v>6026</v>
      </c>
      <c r="H22" s="9" t="s">
        <v>30</v>
      </c>
      <c r="I22" s="9" t="s">
        <v>48</v>
      </c>
      <c r="K22" s="9" t="s">
        <v>54</v>
      </c>
      <c r="L22" s="9">
        <v>2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</row>
    <row r="23" spans="1:24" x14ac:dyDescent="0.2">
      <c r="A23" s="9" t="s">
        <v>229</v>
      </c>
      <c r="B23" s="9" t="s">
        <v>257</v>
      </c>
      <c r="C23" s="9" t="s">
        <v>227</v>
      </c>
      <c r="D23" s="9" t="s">
        <v>46</v>
      </c>
      <c r="E23" s="9" t="s">
        <v>31</v>
      </c>
      <c r="F23" s="9" t="s">
        <v>104</v>
      </c>
      <c r="G23" s="15">
        <v>9348</v>
      </c>
      <c r="H23" s="9" t="s">
        <v>30</v>
      </c>
      <c r="I23" s="9" t="s">
        <v>48</v>
      </c>
      <c r="K23" s="9" t="s">
        <v>54</v>
      </c>
      <c r="L23" s="9">
        <v>4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</row>
    <row r="24" spans="1:24" x14ac:dyDescent="0.2">
      <c r="A24" s="9" t="s">
        <v>229</v>
      </c>
      <c r="B24" s="9" t="s">
        <v>257</v>
      </c>
      <c r="C24" s="9" t="s">
        <v>220</v>
      </c>
      <c r="D24" s="9" t="s">
        <v>46</v>
      </c>
      <c r="E24" s="9">
        <v>2882</v>
      </c>
      <c r="F24" s="9" t="s">
        <v>27</v>
      </c>
      <c r="G24" s="15">
        <v>10104</v>
      </c>
      <c r="H24" s="9" t="s">
        <v>30</v>
      </c>
      <c r="I24" s="9" t="s">
        <v>47</v>
      </c>
      <c r="K24" s="9" t="s">
        <v>54</v>
      </c>
      <c r="L24" s="9">
        <v>4</v>
      </c>
      <c r="M24" s="9">
        <v>0</v>
      </c>
      <c r="N24" s="9">
        <v>1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</row>
    <row r="25" spans="1:24" x14ac:dyDescent="0.2">
      <c r="A25" s="9" t="s">
        <v>229</v>
      </c>
      <c r="B25" s="9" t="s">
        <v>257</v>
      </c>
      <c r="C25" s="9" t="s">
        <v>217</v>
      </c>
      <c r="D25" s="9" t="s">
        <v>46</v>
      </c>
      <c r="E25" s="9">
        <v>7453</v>
      </c>
      <c r="F25" s="9" t="s">
        <v>27</v>
      </c>
      <c r="G25" s="15">
        <v>4233</v>
      </c>
      <c r="H25" s="9" t="s">
        <v>30</v>
      </c>
      <c r="I25" s="9" t="s">
        <v>48</v>
      </c>
      <c r="K25" s="9" t="s">
        <v>54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</row>
    <row r="26" spans="1:24" x14ac:dyDescent="0.2">
      <c r="A26" s="9" t="s">
        <v>229</v>
      </c>
      <c r="B26" s="9" t="s">
        <v>257</v>
      </c>
      <c r="C26" s="9" t="s">
        <v>164</v>
      </c>
      <c r="D26" s="9" t="s">
        <v>46</v>
      </c>
      <c r="E26" s="9">
        <v>116</v>
      </c>
      <c r="F26" s="9" t="s">
        <v>28</v>
      </c>
      <c r="G26" s="15">
        <v>157</v>
      </c>
      <c r="H26" s="9" t="s">
        <v>30</v>
      </c>
      <c r="I26" s="9" t="s">
        <v>163</v>
      </c>
      <c r="K26" s="9" t="s">
        <v>165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</row>
    <row r="27" spans="1:24" x14ac:dyDescent="0.2">
      <c r="A27" s="9" t="s">
        <v>229</v>
      </c>
      <c r="B27" s="9" t="s">
        <v>257</v>
      </c>
      <c r="C27" s="9" t="s">
        <v>235</v>
      </c>
      <c r="D27" s="9" t="s">
        <v>46</v>
      </c>
      <c r="E27" s="9">
        <v>55406</v>
      </c>
      <c r="F27" s="9" t="s">
        <v>27</v>
      </c>
      <c r="G27" s="15">
        <v>10822</v>
      </c>
      <c r="H27" s="9" t="s">
        <v>30</v>
      </c>
      <c r="I27" s="9" t="s">
        <v>47</v>
      </c>
      <c r="K27" s="9" t="s">
        <v>67</v>
      </c>
      <c r="L27" s="9">
        <v>2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</row>
    <row r="28" spans="1:24" x14ac:dyDescent="0.2">
      <c r="A28" s="9" t="s">
        <v>229</v>
      </c>
      <c r="B28" s="9" t="s">
        <v>257</v>
      </c>
      <c r="C28" s="9" t="s">
        <v>76</v>
      </c>
      <c r="D28" s="9" t="s">
        <v>46</v>
      </c>
      <c r="E28" s="9">
        <v>15333</v>
      </c>
      <c r="F28" s="9" t="s">
        <v>27</v>
      </c>
      <c r="G28" s="15">
        <v>5985</v>
      </c>
      <c r="H28" s="9" t="s">
        <v>30</v>
      </c>
      <c r="I28" s="9" t="s">
        <v>48</v>
      </c>
      <c r="K28" s="9" t="s">
        <v>67</v>
      </c>
      <c r="L28" s="9">
        <v>1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</row>
    <row r="29" spans="1:24" x14ac:dyDescent="0.2">
      <c r="A29" s="9" t="s">
        <v>229</v>
      </c>
      <c r="B29" s="9" t="s">
        <v>257</v>
      </c>
      <c r="C29" s="9" t="s">
        <v>140</v>
      </c>
      <c r="D29" s="9" t="s">
        <v>46</v>
      </c>
      <c r="E29" s="9">
        <v>28922</v>
      </c>
      <c r="F29" s="9" t="s">
        <v>27</v>
      </c>
      <c r="G29" s="15">
        <v>19575</v>
      </c>
      <c r="H29" s="9" t="s">
        <v>30</v>
      </c>
      <c r="I29" s="9" t="s">
        <v>47</v>
      </c>
      <c r="K29" s="9" t="s">
        <v>67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</row>
    <row r="30" spans="1:24" x14ac:dyDescent="0.2">
      <c r="A30" s="9" t="s">
        <v>229</v>
      </c>
      <c r="B30" s="9" t="s">
        <v>257</v>
      </c>
      <c r="C30" s="9" t="s">
        <v>209</v>
      </c>
      <c r="D30" s="9" t="s">
        <v>46</v>
      </c>
      <c r="E30" s="9">
        <v>2480</v>
      </c>
      <c r="F30" s="9" t="s">
        <v>27</v>
      </c>
      <c r="G30" s="15">
        <v>11221</v>
      </c>
      <c r="H30" s="9" t="s">
        <v>30</v>
      </c>
      <c r="I30" s="9" t="s">
        <v>48</v>
      </c>
      <c r="K30" s="9" t="s">
        <v>67</v>
      </c>
      <c r="L30" s="9">
        <v>3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</row>
    <row r="31" spans="1:24" x14ac:dyDescent="0.2">
      <c r="A31" s="9" t="s">
        <v>229</v>
      </c>
      <c r="B31" s="9" t="s">
        <v>257</v>
      </c>
      <c r="C31" s="9" t="s">
        <v>98</v>
      </c>
      <c r="D31" s="9" t="s">
        <v>46</v>
      </c>
      <c r="E31" s="9">
        <v>31148</v>
      </c>
      <c r="F31" s="9" t="s">
        <v>27</v>
      </c>
      <c r="G31" s="15">
        <v>5376</v>
      </c>
      <c r="H31" s="9" t="s">
        <v>30</v>
      </c>
      <c r="I31" s="9" t="s">
        <v>48</v>
      </c>
      <c r="K31" s="9" t="s">
        <v>67</v>
      </c>
      <c r="L31" s="9">
        <v>4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</row>
    <row r="32" spans="1:24" x14ac:dyDescent="0.2">
      <c r="A32" s="9" t="s">
        <v>229</v>
      </c>
      <c r="B32" s="9" t="s">
        <v>257</v>
      </c>
      <c r="C32" s="9" t="s">
        <v>236</v>
      </c>
      <c r="D32" s="9" t="s">
        <v>46</v>
      </c>
      <c r="E32" s="9">
        <v>728</v>
      </c>
      <c r="F32" s="9" t="s">
        <v>28</v>
      </c>
      <c r="G32" s="15">
        <v>10829</v>
      </c>
      <c r="H32" s="9" t="s">
        <v>30</v>
      </c>
      <c r="I32" s="9" t="s">
        <v>47</v>
      </c>
      <c r="K32" s="9" t="s">
        <v>69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</row>
    <row r="33" spans="1:24" x14ac:dyDescent="0.2">
      <c r="A33" s="9" t="s">
        <v>229</v>
      </c>
      <c r="B33" s="9" t="s">
        <v>257</v>
      </c>
      <c r="C33" s="9" t="s">
        <v>224</v>
      </c>
      <c r="D33" s="9" t="s">
        <v>46</v>
      </c>
      <c r="E33" s="9" t="s">
        <v>31</v>
      </c>
      <c r="F33" s="9" t="s">
        <v>27</v>
      </c>
      <c r="G33" s="15">
        <v>8197</v>
      </c>
      <c r="H33" s="9" t="s">
        <v>82</v>
      </c>
      <c r="I33" s="9" t="s">
        <v>48</v>
      </c>
      <c r="K33" s="9" t="s">
        <v>84</v>
      </c>
      <c r="L33" s="9">
        <v>3</v>
      </c>
      <c r="M33" s="9">
        <v>0</v>
      </c>
      <c r="N33" s="9">
        <v>1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</row>
    <row r="34" spans="1:24" x14ac:dyDescent="0.2">
      <c r="A34" s="9" t="s">
        <v>229</v>
      </c>
      <c r="B34" s="9" t="s">
        <v>257</v>
      </c>
      <c r="C34" s="9" t="s">
        <v>118</v>
      </c>
      <c r="D34" s="9" t="s">
        <v>46</v>
      </c>
      <c r="E34" s="9" t="s">
        <v>31</v>
      </c>
      <c r="F34" s="9" t="s">
        <v>27</v>
      </c>
      <c r="G34" s="15">
        <v>4168</v>
      </c>
      <c r="H34" s="9" t="s">
        <v>82</v>
      </c>
      <c r="I34" s="9" t="s">
        <v>48</v>
      </c>
      <c r="K34" s="9" t="s">
        <v>84</v>
      </c>
      <c r="L34" s="9">
        <v>2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</row>
    <row r="35" spans="1:24" x14ac:dyDescent="0.2">
      <c r="A35" s="9" t="s">
        <v>229</v>
      </c>
      <c r="B35" s="9" t="s">
        <v>257</v>
      </c>
      <c r="C35" s="9" t="s">
        <v>158</v>
      </c>
      <c r="D35" s="9" t="s">
        <v>46</v>
      </c>
      <c r="E35" s="9" t="s">
        <v>31</v>
      </c>
      <c r="F35" s="9" t="s">
        <v>28</v>
      </c>
      <c r="G35" s="15">
        <v>1366</v>
      </c>
      <c r="H35" s="9" t="s">
        <v>82</v>
      </c>
      <c r="I35" s="9" t="s">
        <v>48</v>
      </c>
      <c r="K35" s="9" t="s">
        <v>127</v>
      </c>
      <c r="L35" s="9">
        <v>5</v>
      </c>
      <c r="M35" s="9">
        <v>0</v>
      </c>
      <c r="N35" s="9">
        <v>0</v>
      </c>
      <c r="O35" s="9">
        <v>3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</row>
    <row r="36" spans="1:24" x14ac:dyDescent="0.2">
      <c r="A36" s="9" t="s">
        <v>229</v>
      </c>
      <c r="B36" s="9" t="s">
        <v>257</v>
      </c>
      <c r="C36" s="9" t="s">
        <v>123</v>
      </c>
      <c r="D36" s="9" t="s">
        <v>46</v>
      </c>
      <c r="E36" s="9" t="s">
        <v>31</v>
      </c>
      <c r="F36" s="9" t="s">
        <v>27</v>
      </c>
      <c r="G36" s="15">
        <v>7183</v>
      </c>
      <c r="H36" s="9" t="s">
        <v>82</v>
      </c>
      <c r="I36" s="9" t="s">
        <v>48</v>
      </c>
      <c r="K36" s="9" t="s">
        <v>127</v>
      </c>
      <c r="L36" s="9">
        <v>5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</row>
    <row r="37" spans="1:24" x14ac:dyDescent="0.2">
      <c r="A37" s="9" t="s">
        <v>229</v>
      </c>
      <c r="B37" s="9" t="s">
        <v>257</v>
      </c>
      <c r="C37" s="9" t="s">
        <v>237</v>
      </c>
      <c r="D37" s="9" t="s">
        <v>46</v>
      </c>
      <c r="E37" s="9" t="s">
        <v>31</v>
      </c>
      <c r="F37" s="9" t="s">
        <v>27</v>
      </c>
      <c r="G37" s="15">
        <v>6066</v>
      </c>
      <c r="H37" s="9" t="s">
        <v>81</v>
      </c>
      <c r="I37" s="9" t="s">
        <v>48</v>
      </c>
      <c r="K37" s="9" t="s">
        <v>127</v>
      </c>
      <c r="L37" s="9">
        <v>2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</row>
    <row r="38" spans="1:24" x14ac:dyDescent="0.2">
      <c r="A38" s="9" t="s">
        <v>229</v>
      </c>
      <c r="B38" s="9" t="s">
        <v>257</v>
      </c>
      <c r="C38" s="9" t="s">
        <v>79</v>
      </c>
      <c r="D38" s="9" t="s">
        <v>46</v>
      </c>
      <c r="E38" s="9">
        <v>3525</v>
      </c>
      <c r="F38" s="9" t="s">
        <v>27</v>
      </c>
      <c r="G38" s="15">
        <v>5345</v>
      </c>
      <c r="H38" s="9" t="s">
        <v>81</v>
      </c>
      <c r="I38" s="9" t="s">
        <v>47</v>
      </c>
      <c r="K38" s="9" t="s">
        <v>168</v>
      </c>
      <c r="L38" s="9">
        <v>3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</row>
    <row r="39" spans="1:24" x14ac:dyDescent="0.2">
      <c r="A39" s="9" t="s">
        <v>229</v>
      </c>
      <c r="B39" s="9" t="s">
        <v>257</v>
      </c>
      <c r="C39" s="9" t="s">
        <v>238</v>
      </c>
      <c r="D39" s="9" t="s">
        <v>46</v>
      </c>
      <c r="E39" s="9" t="s">
        <v>31</v>
      </c>
      <c r="F39" s="9" t="s">
        <v>27</v>
      </c>
      <c r="G39" s="15">
        <v>9733</v>
      </c>
      <c r="H39" s="9" t="s">
        <v>81</v>
      </c>
      <c r="I39" s="9" t="s">
        <v>47</v>
      </c>
      <c r="K39" s="9" t="s">
        <v>128</v>
      </c>
      <c r="L39" s="9">
        <v>4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</row>
    <row r="40" spans="1:24" x14ac:dyDescent="0.2">
      <c r="A40" s="9" t="s">
        <v>229</v>
      </c>
      <c r="B40" s="9" t="s">
        <v>257</v>
      </c>
      <c r="C40" s="9" t="s">
        <v>239</v>
      </c>
      <c r="D40" s="9" t="s">
        <v>46</v>
      </c>
      <c r="E40" s="9" t="s">
        <v>31</v>
      </c>
      <c r="F40" s="9" t="s">
        <v>27</v>
      </c>
      <c r="G40" s="15">
        <v>21429</v>
      </c>
      <c r="H40" s="9" t="s">
        <v>81</v>
      </c>
      <c r="I40" s="9" t="s">
        <v>48</v>
      </c>
      <c r="K40" s="9" t="s">
        <v>93</v>
      </c>
      <c r="L40" s="9">
        <v>1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</row>
    <row r="41" spans="1:24" x14ac:dyDescent="0.2">
      <c r="A41" s="9" t="s">
        <v>229</v>
      </c>
      <c r="B41" s="9" t="s">
        <v>257</v>
      </c>
      <c r="C41" s="9" t="s">
        <v>118</v>
      </c>
      <c r="D41" s="9" t="s">
        <v>46</v>
      </c>
      <c r="E41" s="9" t="s">
        <v>31</v>
      </c>
      <c r="F41" s="9" t="s">
        <v>27</v>
      </c>
      <c r="G41" s="15">
        <v>4584</v>
      </c>
      <c r="H41" s="9" t="s">
        <v>81</v>
      </c>
      <c r="I41" s="9" t="s">
        <v>48</v>
      </c>
      <c r="K41" s="9" t="s">
        <v>129</v>
      </c>
      <c r="L41" s="9">
        <v>2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</row>
    <row r="42" spans="1:24" x14ac:dyDescent="0.2">
      <c r="A42" s="9" t="s">
        <v>518</v>
      </c>
      <c r="B42" s="9" t="s">
        <v>257</v>
      </c>
      <c r="C42" s="9" t="s">
        <v>98</v>
      </c>
      <c r="D42" s="9" t="s">
        <v>46</v>
      </c>
      <c r="E42" s="9">
        <v>980</v>
      </c>
      <c r="F42" s="9" t="s">
        <v>27</v>
      </c>
      <c r="G42" s="15">
        <v>550</v>
      </c>
      <c r="H42" s="9" t="s">
        <v>29</v>
      </c>
      <c r="I42" s="9" t="s">
        <v>47</v>
      </c>
      <c r="K42" s="9" t="s">
        <v>49</v>
      </c>
      <c r="L42" s="9">
        <v>1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</row>
    <row r="43" spans="1:24" x14ac:dyDescent="0.2">
      <c r="A43" s="9" t="s">
        <v>518</v>
      </c>
      <c r="B43" s="9" t="s">
        <v>257</v>
      </c>
      <c r="C43" s="9" t="s">
        <v>491</v>
      </c>
      <c r="D43" s="9" t="s">
        <v>46</v>
      </c>
      <c r="E43" s="9">
        <v>11963</v>
      </c>
      <c r="F43" s="9" t="s">
        <v>27</v>
      </c>
      <c r="G43" s="15">
        <v>6031</v>
      </c>
      <c r="H43" s="9" t="s">
        <v>29</v>
      </c>
      <c r="I43" s="9" t="s">
        <v>48</v>
      </c>
      <c r="K43" s="9" t="s">
        <v>49</v>
      </c>
      <c r="L43" s="9">
        <v>1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</row>
    <row r="44" spans="1:24" x14ac:dyDescent="0.2">
      <c r="A44" s="9" t="s">
        <v>518</v>
      </c>
      <c r="B44" s="9" t="s">
        <v>257</v>
      </c>
      <c r="C44" s="9" t="s">
        <v>32</v>
      </c>
      <c r="D44" s="9" t="s">
        <v>46</v>
      </c>
      <c r="F44" s="9" t="s">
        <v>27</v>
      </c>
      <c r="G44" s="15">
        <v>11582</v>
      </c>
      <c r="H44" s="9" t="s">
        <v>29</v>
      </c>
      <c r="I44" s="9" t="s">
        <v>48</v>
      </c>
      <c r="K44" s="9" t="s">
        <v>50</v>
      </c>
      <c r="L44" s="9">
        <v>1</v>
      </c>
      <c r="M44" s="9">
        <v>0</v>
      </c>
      <c r="N44" s="9">
        <v>0</v>
      </c>
      <c r="O44" s="9">
        <v>4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</row>
    <row r="45" spans="1:24" x14ac:dyDescent="0.2">
      <c r="A45" s="9" t="s">
        <v>518</v>
      </c>
      <c r="B45" s="9" t="s">
        <v>257</v>
      </c>
      <c r="C45" s="9" t="s">
        <v>33</v>
      </c>
      <c r="D45" s="9" t="s">
        <v>46</v>
      </c>
      <c r="F45" s="9" t="s">
        <v>27</v>
      </c>
      <c r="G45" s="15">
        <v>21365</v>
      </c>
      <c r="H45" s="9" t="s">
        <v>29</v>
      </c>
      <c r="I45" s="9" t="s">
        <v>47</v>
      </c>
      <c r="K45" s="9" t="s">
        <v>50</v>
      </c>
      <c r="L45" s="9">
        <v>3</v>
      </c>
      <c r="M45" s="9">
        <v>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</row>
    <row r="46" spans="1:24" x14ac:dyDescent="0.2">
      <c r="A46" s="9" t="s">
        <v>518</v>
      </c>
      <c r="B46" s="9" t="s">
        <v>257</v>
      </c>
      <c r="C46" s="9" t="s">
        <v>304</v>
      </c>
      <c r="D46" s="9" t="s">
        <v>46</v>
      </c>
      <c r="F46" s="9" t="s">
        <v>104</v>
      </c>
      <c r="G46" s="15">
        <v>218</v>
      </c>
      <c r="H46" s="9" t="s">
        <v>29</v>
      </c>
      <c r="I46" s="9" t="s">
        <v>48</v>
      </c>
      <c r="K46" s="9" t="s">
        <v>50</v>
      </c>
      <c r="L46" s="9">
        <v>1</v>
      </c>
      <c r="M46" s="9">
        <v>0</v>
      </c>
      <c r="N46" s="9">
        <v>0</v>
      </c>
      <c r="O46" s="9">
        <v>1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</row>
    <row r="47" spans="1:24" x14ac:dyDescent="0.2">
      <c r="A47" s="9" t="s">
        <v>518</v>
      </c>
      <c r="B47" s="9" t="s">
        <v>257</v>
      </c>
      <c r="C47" s="9" t="s">
        <v>39</v>
      </c>
      <c r="D47" s="9" t="s">
        <v>46</v>
      </c>
      <c r="F47" s="9" t="s">
        <v>27</v>
      </c>
      <c r="G47" s="15">
        <v>3154</v>
      </c>
      <c r="H47" s="9" t="s">
        <v>29</v>
      </c>
      <c r="I47" s="9" t="s">
        <v>48</v>
      </c>
      <c r="K47" s="9" t="s">
        <v>50</v>
      </c>
      <c r="L47" s="9">
        <v>3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</row>
    <row r="48" spans="1:24" x14ac:dyDescent="0.2">
      <c r="A48" s="9" t="s">
        <v>518</v>
      </c>
      <c r="B48" s="9" t="s">
        <v>257</v>
      </c>
      <c r="C48" s="9" t="s">
        <v>171</v>
      </c>
      <c r="D48" s="9" t="s">
        <v>46</v>
      </c>
      <c r="F48" s="9" t="s">
        <v>27</v>
      </c>
      <c r="G48" s="15">
        <v>2805</v>
      </c>
      <c r="H48" s="9" t="s">
        <v>29</v>
      </c>
      <c r="I48" s="9" t="s">
        <v>48</v>
      </c>
      <c r="K48" s="9" t="s">
        <v>50</v>
      </c>
      <c r="L48" s="9">
        <v>3</v>
      </c>
      <c r="M48" s="9">
        <v>0</v>
      </c>
      <c r="N48" s="9">
        <v>4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</row>
    <row r="49" spans="1:24" x14ac:dyDescent="0.2">
      <c r="A49" s="9" t="s">
        <v>518</v>
      </c>
      <c r="B49" s="9" t="s">
        <v>257</v>
      </c>
      <c r="C49" s="9" t="s">
        <v>519</v>
      </c>
      <c r="D49" s="9" t="s">
        <v>46</v>
      </c>
      <c r="F49" s="9" t="s">
        <v>27</v>
      </c>
      <c r="G49" s="15">
        <v>2724</v>
      </c>
      <c r="H49" s="9" t="s">
        <v>29</v>
      </c>
      <c r="I49" s="9" t="s">
        <v>47</v>
      </c>
      <c r="K49" s="9" t="s">
        <v>50</v>
      </c>
      <c r="L49" s="9">
        <v>1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</row>
    <row r="50" spans="1:24" x14ac:dyDescent="0.2">
      <c r="A50" s="9" t="s">
        <v>518</v>
      </c>
      <c r="B50" s="9" t="s">
        <v>257</v>
      </c>
      <c r="C50" s="9" t="s">
        <v>276</v>
      </c>
      <c r="D50" s="9" t="s">
        <v>46</v>
      </c>
      <c r="E50" s="9">
        <v>15552</v>
      </c>
      <c r="F50" s="9" t="s">
        <v>27</v>
      </c>
      <c r="G50" s="15">
        <v>5656</v>
      </c>
      <c r="H50" s="9" t="s">
        <v>29</v>
      </c>
      <c r="I50" s="9" t="s">
        <v>47</v>
      </c>
      <c r="K50" s="9" t="s">
        <v>50</v>
      </c>
      <c r="L50" s="9">
        <v>2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</row>
    <row r="51" spans="1:24" x14ac:dyDescent="0.2">
      <c r="A51" s="9" t="s">
        <v>518</v>
      </c>
      <c r="B51" s="9" t="s">
        <v>257</v>
      </c>
      <c r="C51" s="9" t="s">
        <v>276</v>
      </c>
      <c r="D51" s="9" t="s">
        <v>46</v>
      </c>
      <c r="E51" s="9">
        <v>15719</v>
      </c>
      <c r="F51" s="9" t="s">
        <v>27</v>
      </c>
      <c r="G51" s="15">
        <v>5684</v>
      </c>
      <c r="H51" s="9" t="s">
        <v>29</v>
      </c>
      <c r="I51" s="9" t="s">
        <v>48</v>
      </c>
      <c r="K51" s="9" t="s">
        <v>50</v>
      </c>
      <c r="L51" s="9">
        <v>4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</row>
    <row r="52" spans="1:24" x14ac:dyDescent="0.2">
      <c r="A52" s="9" t="s">
        <v>518</v>
      </c>
      <c r="B52" s="9" t="s">
        <v>257</v>
      </c>
      <c r="C52" s="9" t="s">
        <v>134</v>
      </c>
      <c r="D52" s="9" t="s">
        <v>46</v>
      </c>
      <c r="F52" s="9" t="s">
        <v>27</v>
      </c>
      <c r="G52" s="15">
        <v>1257</v>
      </c>
      <c r="H52" s="9" t="s">
        <v>29</v>
      </c>
      <c r="I52" s="9" t="s">
        <v>48</v>
      </c>
      <c r="K52" s="9" t="s">
        <v>50</v>
      </c>
      <c r="L52" s="9">
        <v>2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</row>
    <row r="53" spans="1:24" x14ac:dyDescent="0.2">
      <c r="A53" s="9" t="s">
        <v>518</v>
      </c>
      <c r="B53" s="9" t="s">
        <v>257</v>
      </c>
      <c r="C53" s="9" t="s">
        <v>71</v>
      </c>
      <c r="D53" s="9" t="s">
        <v>46</v>
      </c>
      <c r="F53" s="9" t="s">
        <v>280</v>
      </c>
      <c r="G53" s="15">
        <v>3465</v>
      </c>
      <c r="H53" s="9" t="s">
        <v>29</v>
      </c>
      <c r="I53" s="9" t="s">
        <v>47</v>
      </c>
      <c r="K53" s="9" t="s">
        <v>157</v>
      </c>
      <c r="L53" s="9">
        <v>3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</row>
    <row r="54" spans="1:24" x14ac:dyDescent="0.2">
      <c r="A54" s="9" t="s">
        <v>518</v>
      </c>
      <c r="B54" s="9" t="s">
        <v>257</v>
      </c>
      <c r="C54" s="9" t="s">
        <v>520</v>
      </c>
      <c r="D54" s="9" t="s">
        <v>46</v>
      </c>
      <c r="F54" s="9" t="s">
        <v>27</v>
      </c>
      <c r="G54" s="15">
        <v>3524</v>
      </c>
      <c r="H54" s="9" t="s">
        <v>29</v>
      </c>
      <c r="I54" s="9" t="s">
        <v>48</v>
      </c>
      <c r="K54" s="9" t="s">
        <v>157</v>
      </c>
      <c r="L54" s="9">
        <v>3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</row>
    <row r="55" spans="1:24" x14ac:dyDescent="0.2">
      <c r="A55" s="9" t="s">
        <v>518</v>
      </c>
      <c r="B55" s="9" t="s">
        <v>257</v>
      </c>
      <c r="C55" s="9" t="s">
        <v>521</v>
      </c>
      <c r="D55" s="9" t="s">
        <v>46</v>
      </c>
      <c r="F55" s="9" t="s">
        <v>27</v>
      </c>
      <c r="G55" s="15">
        <v>7108</v>
      </c>
      <c r="H55" s="9" t="s">
        <v>29</v>
      </c>
      <c r="I55" s="9" t="s">
        <v>48</v>
      </c>
      <c r="K55" s="9" t="s">
        <v>51</v>
      </c>
      <c r="L55" s="9">
        <v>4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</row>
    <row r="56" spans="1:24" x14ac:dyDescent="0.2">
      <c r="A56" s="9" t="s">
        <v>518</v>
      </c>
      <c r="B56" s="9" t="s">
        <v>257</v>
      </c>
      <c r="C56" s="9" t="s">
        <v>145</v>
      </c>
      <c r="D56" s="9" t="s">
        <v>46</v>
      </c>
      <c r="E56" s="9">
        <v>25691</v>
      </c>
      <c r="F56" s="9" t="s">
        <v>104</v>
      </c>
      <c r="G56" s="15">
        <v>8954</v>
      </c>
      <c r="H56" s="9" t="s">
        <v>29</v>
      </c>
      <c r="I56" s="9" t="s">
        <v>47</v>
      </c>
      <c r="K56" s="9" t="s">
        <v>51</v>
      </c>
      <c r="L56" s="9">
        <v>2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</row>
    <row r="57" spans="1:24" x14ac:dyDescent="0.2">
      <c r="A57" s="9" t="s">
        <v>518</v>
      </c>
      <c r="B57" s="9" t="s">
        <v>257</v>
      </c>
      <c r="C57" s="9" t="s">
        <v>39</v>
      </c>
      <c r="D57" s="9" t="s">
        <v>46</v>
      </c>
      <c r="F57" s="9" t="s">
        <v>280</v>
      </c>
      <c r="G57" s="15">
        <v>3538</v>
      </c>
      <c r="H57" s="9" t="s">
        <v>29</v>
      </c>
      <c r="I57" s="9" t="s">
        <v>48</v>
      </c>
      <c r="K57" s="9" t="s">
        <v>51</v>
      </c>
      <c r="L57" s="9">
        <v>4</v>
      </c>
      <c r="M57" s="9">
        <v>3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</row>
    <row r="58" spans="1:24" x14ac:dyDescent="0.2">
      <c r="A58" s="9" t="s">
        <v>518</v>
      </c>
      <c r="B58" s="9" t="s">
        <v>257</v>
      </c>
      <c r="C58" s="9" t="s">
        <v>32</v>
      </c>
      <c r="D58" s="9" t="s">
        <v>46</v>
      </c>
      <c r="F58" s="9" t="s">
        <v>27</v>
      </c>
      <c r="G58" s="15">
        <v>3466</v>
      </c>
      <c r="H58" s="9" t="s">
        <v>29</v>
      </c>
      <c r="I58" s="9" t="s">
        <v>47</v>
      </c>
      <c r="K58" s="9" t="s">
        <v>51</v>
      </c>
      <c r="L58" s="9">
        <v>1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</row>
    <row r="59" spans="1:24" x14ac:dyDescent="0.2">
      <c r="A59" s="9" t="s">
        <v>518</v>
      </c>
      <c r="B59" s="9" t="s">
        <v>257</v>
      </c>
      <c r="C59" s="9" t="s">
        <v>383</v>
      </c>
      <c r="D59" s="9" t="s">
        <v>46</v>
      </c>
      <c r="F59" s="9" t="s">
        <v>104</v>
      </c>
      <c r="G59" s="15">
        <v>3073</v>
      </c>
      <c r="H59" s="9" t="s">
        <v>29</v>
      </c>
      <c r="I59" s="9" t="s">
        <v>47</v>
      </c>
      <c r="K59" s="9" t="s">
        <v>51</v>
      </c>
      <c r="L59" s="9">
        <v>1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</row>
    <row r="60" spans="1:24" x14ac:dyDescent="0.2">
      <c r="A60" s="9" t="s">
        <v>518</v>
      </c>
      <c r="B60" s="9" t="s">
        <v>257</v>
      </c>
      <c r="C60" s="9" t="s">
        <v>32</v>
      </c>
      <c r="D60" s="9" t="s">
        <v>46</v>
      </c>
      <c r="F60" s="9" t="s">
        <v>27</v>
      </c>
      <c r="G60" s="15">
        <v>8961</v>
      </c>
      <c r="H60" s="9" t="s">
        <v>29</v>
      </c>
      <c r="I60" s="9" t="s">
        <v>47</v>
      </c>
      <c r="K60" s="9" t="s">
        <v>105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</row>
    <row r="61" spans="1:24" x14ac:dyDescent="0.2">
      <c r="A61" s="9" t="s">
        <v>518</v>
      </c>
      <c r="B61" s="9" t="s">
        <v>257</v>
      </c>
      <c r="C61" s="9" t="s">
        <v>137</v>
      </c>
      <c r="D61" s="9" t="s">
        <v>46</v>
      </c>
      <c r="E61" s="9">
        <v>16987</v>
      </c>
      <c r="F61" s="9" t="s">
        <v>27</v>
      </c>
      <c r="G61" s="15">
        <v>20712</v>
      </c>
      <c r="H61" s="9" t="s">
        <v>29</v>
      </c>
      <c r="I61" s="9" t="s">
        <v>48</v>
      </c>
      <c r="K61" s="9" t="s">
        <v>52</v>
      </c>
      <c r="L61" s="9">
        <v>5</v>
      </c>
      <c r="M61" s="9">
        <v>0</v>
      </c>
      <c r="N61" s="9">
        <v>2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</row>
    <row r="62" spans="1:24" x14ac:dyDescent="0.2">
      <c r="A62" s="9" t="s">
        <v>518</v>
      </c>
      <c r="B62" s="9" t="s">
        <v>257</v>
      </c>
      <c r="C62" s="9" t="s">
        <v>522</v>
      </c>
      <c r="D62" s="9" t="s">
        <v>66</v>
      </c>
      <c r="F62" s="9" t="s">
        <v>27</v>
      </c>
      <c r="G62" s="15">
        <v>182</v>
      </c>
      <c r="H62" s="9" t="s">
        <v>29</v>
      </c>
      <c r="I62" s="9" t="s">
        <v>47</v>
      </c>
      <c r="K62" s="9" t="s">
        <v>53</v>
      </c>
      <c r="L62" s="9">
        <v>1</v>
      </c>
      <c r="M62" s="9">
        <v>0</v>
      </c>
      <c r="N62" s="9">
        <v>4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</row>
    <row r="63" spans="1:24" x14ac:dyDescent="0.2">
      <c r="A63" s="9" t="s">
        <v>518</v>
      </c>
      <c r="B63" s="9" t="s">
        <v>257</v>
      </c>
      <c r="C63" s="9" t="s">
        <v>58</v>
      </c>
      <c r="D63" s="9" t="s">
        <v>46</v>
      </c>
      <c r="E63" s="9">
        <v>28807</v>
      </c>
      <c r="F63" s="9" t="s">
        <v>27</v>
      </c>
      <c r="G63" s="15">
        <v>19538</v>
      </c>
      <c r="H63" s="9" t="s">
        <v>29</v>
      </c>
      <c r="I63" s="9" t="s">
        <v>47</v>
      </c>
      <c r="K63" s="9" t="s">
        <v>67</v>
      </c>
      <c r="L63" s="9">
        <v>3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</row>
    <row r="64" spans="1:24" x14ac:dyDescent="0.2">
      <c r="A64" s="9" t="s">
        <v>518</v>
      </c>
      <c r="B64" s="9" t="s">
        <v>257</v>
      </c>
      <c r="C64" s="9" t="s">
        <v>523</v>
      </c>
      <c r="D64" s="9" t="s">
        <v>46</v>
      </c>
      <c r="E64" s="9">
        <v>5172</v>
      </c>
      <c r="F64" s="9" t="s">
        <v>27</v>
      </c>
      <c r="G64" s="15">
        <v>4926</v>
      </c>
      <c r="H64" s="9" t="s">
        <v>29</v>
      </c>
      <c r="I64" s="9" t="s">
        <v>47</v>
      </c>
      <c r="K64" s="9" t="s">
        <v>67</v>
      </c>
      <c r="L64" s="9">
        <v>3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</row>
    <row r="65" spans="1:24" x14ac:dyDescent="0.2">
      <c r="A65" s="9" t="s">
        <v>518</v>
      </c>
      <c r="B65" s="9" t="s">
        <v>257</v>
      </c>
      <c r="C65" s="9" t="s">
        <v>57</v>
      </c>
      <c r="D65" s="9" t="s">
        <v>46</v>
      </c>
      <c r="E65" s="9">
        <v>3611</v>
      </c>
      <c r="F65" s="9" t="s">
        <v>27</v>
      </c>
      <c r="G65" s="15">
        <v>4534</v>
      </c>
      <c r="H65" s="9" t="s">
        <v>29</v>
      </c>
      <c r="I65" s="9" t="s">
        <v>48</v>
      </c>
      <c r="K65" s="9" t="s">
        <v>67</v>
      </c>
      <c r="L65" s="9">
        <v>3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</row>
    <row r="66" spans="1:24" x14ac:dyDescent="0.2">
      <c r="A66" s="9" t="s">
        <v>518</v>
      </c>
      <c r="B66" s="9" t="s">
        <v>257</v>
      </c>
      <c r="C66" s="9" t="s">
        <v>32</v>
      </c>
      <c r="D66" s="9" t="s">
        <v>46</v>
      </c>
      <c r="F66" s="9" t="s">
        <v>27</v>
      </c>
      <c r="G66" s="15">
        <v>11576</v>
      </c>
      <c r="H66" s="9" t="s">
        <v>29</v>
      </c>
      <c r="I66" s="9" t="s">
        <v>48</v>
      </c>
      <c r="K66" s="9" t="s">
        <v>67</v>
      </c>
      <c r="L66" s="9">
        <v>4</v>
      </c>
      <c r="M66" s="9">
        <v>0</v>
      </c>
      <c r="N66" s="9">
        <v>0</v>
      </c>
      <c r="O66" s="9">
        <v>1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</row>
    <row r="67" spans="1:24" x14ac:dyDescent="0.2">
      <c r="A67" s="9" t="s">
        <v>518</v>
      </c>
      <c r="B67" s="9" t="s">
        <v>257</v>
      </c>
      <c r="C67" s="9" t="s">
        <v>209</v>
      </c>
      <c r="D67" s="9" t="s">
        <v>46</v>
      </c>
      <c r="E67" s="9">
        <v>2489</v>
      </c>
      <c r="F67" s="9" t="s">
        <v>27</v>
      </c>
      <c r="G67" s="15">
        <v>11221</v>
      </c>
      <c r="H67" s="9" t="s">
        <v>29</v>
      </c>
      <c r="I67" s="9" t="s">
        <v>48</v>
      </c>
      <c r="K67" s="9" t="s">
        <v>67</v>
      </c>
      <c r="L67" s="9">
        <v>3</v>
      </c>
      <c r="M67" s="9">
        <v>0</v>
      </c>
      <c r="N67" s="9">
        <v>1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</row>
    <row r="68" spans="1:24" x14ac:dyDescent="0.2">
      <c r="A68" s="9" t="s">
        <v>518</v>
      </c>
      <c r="B68" s="9" t="s">
        <v>257</v>
      </c>
      <c r="C68" s="9" t="s">
        <v>524</v>
      </c>
      <c r="D68" s="9" t="s">
        <v>46</v>
      </c>
      <c r="E68" s="9">
        <v>1103</v>
      </c>
      <c r="F68" s="9" t="s">
        <v>27</v>
      </c>
      <c r="G68" s="15">
        <v>4191</v>
      </c>
      <c r="H68" s="9" t="s">
        <v>29</v>
      </c>
      <c r="I68" s="9" t="s">
        <v>48</v>
      </c>
      <c r="K68" s="9" t="s">
        <v>67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</row>
    <row r="69" spans="1:24" x14ac:dyDescent="0.2">
      <c r="A69" s="9" t="s">
        <v>518</v>
      </c>
      <c r="B69" s="9" t="s">
        <v>257</v>
      </c>
      <c r="C69" s="9" t="s">
        <v>248</v>
      </c>
      <c r="D69" s="9" t="s">
        <v>66</v>
      </c>
      <c r="F69" s="9" t="s">
        <v>27</v>
      </c>
      <c r="G69" s="15">
        <v>19524</v>
      </c>
      <c r="H69" s="9" t="s">
        <v>29</v>
      </c>
      <c r="I69" s="9" t="s">
        <v>48</v>
      </c>
      <c r="K69" s="9" t="s">
        <v>55</v>
      </c>
      <c r="L69" s="9">
        <v>5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</row>
    <row r="70" spans="1:24" x14ac:dyDescent="0.2">
      <c r="A70" s="9" t="s">
        <v>518</v>
      </c>
      <c r="B70" s="9" t="s">
        <v>257</v>
      </c>
      <c r="C70" s="9" t="s">
        <v>525</v>
      </c>
      <c r="D70" s="9" t="s">
        <v>46</v>
      </c>
      <c r="F70" s="9" t="s">
        <v>27</v>
      </c>
      <c r="G70" s="15">
        <v>4515</v>
      </c>
      <c r="H70" s="9" t="s">
        <v>29</v>
      </c>
      <c r="I70" s="9" t="s">
        <v>48</v>
      </c>
      <c r="J70" s="9" t="s">
        <v>526</v>
      </c>
      <c r="K70" s="9" t="s">
        <v>55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</row>
    <row r="71" spans="1:24" x14ac:dyDescent="0.2">
      <c r="A71" s="9" t="s">
        <v>518</v>
      </c>
      <c r="B71" s="9" t="s">
        <v>257</v>
      </c>
      <c r="C71" s="9" t="s">
        <v>62</v>
      </c>
      <c r="D71" s="9" t="s">
        <v>46</v>
      </c>
      <c r="F71" s="9" t="s">
        <v>27</v>
      </c>
      <c r="G71" s="15">
        <v>4886</v>
      </c>
      <c r="H71" s="9" t="s">
        <v>29</v>
      </c>
      <c r="I71" s="9" t="s">
        <v>48</v>
      </c>
      <c r="K71" s="9" t="s">
        <v>68</v>
      </c>
      <c r="L71" s="9">
        <v>1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</row>
    <row r="72" spans="1:24" x14ac:dyDescent="0.2">
      <c r="A72" s="9" t="s">
        <v>518</v>
      </c>
      <c r="B72" s="9" t="s">
        <v>257</v>
      </c>
      <c r="C72" s="9" t="s">
        <v>222</v>
      </c>
      <c r="D72" s="9" t="s">
        <v>46</v>
      </c>
      <c r="F72" s="9" t="s">
        <v>27</v>
      </c>
      <c r="G72" s="15">
        <v>4887</v>
      </c>
      <c r="H72" s="9" t="s">
        <v>29</v>
      </c>
      <c r="I72" s="9" t="s">
        <v>48</v>
      </c>
      <c r="K72" s="9" t="s">
        <v>69</v>
      </c>
      <c r="L72" s="9">
        <v>1</v>
      </c>
      <c r="M72" s="9">
        <v>2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</row>
    <row r="73" spans="1:24" x14ac:dyDescent="0.2">
      <c r="A73" s="9" t="s">
        <v>518</v>
      </c>
      <c r="B73" s="9" t="s">
        <v>257</v>
      </c>
      <c r="C73" s="9" t="s">
        <v>137</v>
      </c>
      <c r="D73" s="9" t="s">
        <v>46</v>
      </c>
      <c r="E73" s="9">
        <v>15</v>
      </c>
      <c r="F73" s="9" t="s">
        <v>280</v>
      </c>
      <c r="G73" s="15">
        <v>5014</v>
      </c>
      <c r="H73" s="9" t="s">
        <v>29</v>
      </c>
      <c r="I73" s="9" t="s">
        <v>48</v>
      </c>
      <c r="K73" s="9" t="s">
        <v>69</v>
      </c>
      <c r="L73" s="9">
        <v>3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</row>
    <row r="74" spans="1:24" x14ac:dyDescent="0.2">
      <c r="A74" s="9" t="s">
        <v>518</v>
      </c>
      <c r="B74" s="9" t="s">
        <v>257</v>
      </c>
      <c r="C74" s="9" t="s">
        <v>145</v>
      </c>
      <c r="D74" s="9" t="s">
        <v>46</v>
      </c>
      <c r="E74" s="9">
        <v>45576</v>
      </c>
      <c r="F74" s="9" t="s">
        <v>104</v>
      </c>
      <c r="G74" s="15">
        <v>15212</v>
      </c>
      <c r="H74" s="9" t="s">
        <v>296</v>
      </c>
      <c r="I74" s="9" t="s">
        <v>48</v>
      </c>
      <c r="J74" s="9" t="s">
        <v>114</v>
      </c>
      <c r="K74" s="9" t="s">
        <v>84</v>
      </c>
      <c r="L74" s="9">
        <v>2</v>
      </c>
      <c r="M74" s="9">
        <v>0</v>
      </c>
      <c r="N74" s="9">
        <v>2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</row>
    <row r="75" spans="1:24" x14ac:dyDescent="0.2">
      <c r="A75" s="9" t="s">
        <v>518</v>
      </c>
      <c r="B75" s="9" t="s">
        <v>257</v>
      </c>
      <c r="C75" s="9" t="s">
        <v>145</v>
      </c>
      <c r="D75" s="9" t="s">
        <v>46</v>
      </c>
      <c r="F75" s="9" t="s">
        <v>104</v>
      </c>
      <c r="G75" s="15">
        <v>15198</v>
      </c>
      <c r="H75" s="9" t="s">
        <v>296</v>
      </c>
      <c r="I75" s="9" t="s">
        <v>48</v>
      </c>
      <c r="J75" s="9" t="s">
        <v>114</v>
      </c>
      <c r="K75" s="9" t="s">
        <v>84</v>
      </c>
      <c r="L75" s="9">
        <v>3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</row>
    <row r="76" spans="1:24" x14ac:dyDescent="0.2">
      <c r="A76" s="9" t="s">
        <v>518</v>
      </c>
      <c r="B76" s="9" t="s">
        <v>257</v>
      </c>
      <c r="C76" s="9" t="s">
        <v>145</v>
      </c>
      <c r="D76" s="9" t="s">
        <v>46</v>
      </c>
      <c r="E76" s="9">
        <v>46034</v>
      </c>
      <c r="F76" s="9" t="s">
        <v>27</v>
      </c>
      <c r="G76" s="15">
        <v>15505</v>
      </c>
      <c r="H76" s="9" t="s">
        <v>296</v>
      </c>
      <c r="I76" s="9" t="s">
        <v>47</v>
      </c>
      <c r="K76" s="9" t="s">
        <v>84</v>
      </c>
      <c r="L76" s="9">
        <v>4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</row>
    <row r="77" spans="1:24" x14ac:dyDescent="0.2">
      <c r="A77" s="9" t="s">
        <v>518</v>
      </c>
      <c r="B77" s="9" t="s">
        <v>257</v>
      </c>
      <c r="C77" s="9" t="s">
        <v>145</v>
      </c>
      <c r="D77" s="9" t="s">
        <v>46</v>
      </c>
      <c r="E77" s="9">
        <v>44947</v>
      </c>
      <c r="F77" s="9" t="s">
        <v>104</v>
      </c>
      <c r="G77" s="15">
        <v>14511</v>
      </c>
      <c r="H77" s="9" t="s">
        <v>296</v>
      </c>
      <c r="I77" s="9" t="s">
        <v>48</v>
      </c>
      <c r="J77" s="9" t="s">
        <v>114</v>
      </c>
      <c r="K77" s="9" t="s">
        <v>84</v>
      </c>
      <c r="L77" s="9">
        <v>5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</row>
    <row r="78" spans="1:24" x14ac:dyDescent="0.2">
      <c r="A78" s="9" t="s">
        <v>518</v>
      </c>
      <c r="B78" s="9" t="s">
        <v>257</v>
      </c>
      <c r="C78" s="9" t="s">
        <v>527</v>
      </c>
      <c r="D78" s="9" t="s">
        <v>46</v>
      </c>
      <c r="F78" s="9" t="s">
        <v>27</v>
      </c>
      <c r="G78" s="15">
        <v>12587</v>
      </c>
      <c r="H78" s="9" t="s">
        <v>297</v>
      </c>
      <c r="I78" s="9" t="s">
        <v>47</v>
      </c>
      <c r="J78" s="9" t="s">
        <v>114</v>
      </c>
      <c r="K78" s="9" t="s">
        <v>168</v>
      </c>
      <c r="L78" s="9">
        <v>4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</row>
    <row r="79" spans="1:24" x14ac:dyDescent="0.2">
      <c r="A79" s="9" t="s">
        <v>518</v>
      </c>
      <c r="B79" s="9" t="s">
        <v>257</v>
      </c>
      <c r="C79" s="9" t="s">
        <v>528</v>
      </c>
      <c r="D79" s="9" t="s">
        <v>529</v>
      </c>
      <c r="E79" s="9">
        <v>22982</v>
      </c>
      <c r="F79" s="9" t="s">
        <v>27</v>
      </c>
      <c r="G79" s="15">
        <v>23955</v>
      </c>
      <c r="H79" s="9" t="s">
        <v>297</v>
      </c>
      <c r="I79" s="9" t="s">
        <v>48</v>
      </c>
      <c r="K79" s="9" t="s">
        <v>168</v>
      </c>
      <c r="L79" s="9">
        <v>3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</row>
    <row r="80" spans="1:24" x14ac:dyDescent="0.2">
      <c r="A80" s="9" t="s">
        <v>518</v>
      </c>
      <c r="B80" s="9" t="s">
        <v>257</v>
      </c>
      <c r="C80" s="9" t="s">
        <v>530</v>
      </c>
      <c r="D80" s="9" t="s">
        <v>46</v>
      </c>
      <c r="F80" s="9" t="s">
        <v>27</v>
      </c>
      <c r="G80" s="15">
        <v>8197</v>
      </c>
      <c r="H80" s="9" t="s">
        <v>297</v>
      </c>
      <c r="I80" s="9" t="s">
        <v>48</v>
      </c>
      <c r="K80" s="9" t="s">
        <v>168</v>
      </c>
      <c r="L80" s="9">
        <v>1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</row>
    <row r="81" spans="1:24" x14ac:dyDescent="0.2">
      <c r="A81" s="9" t="s">
        <v>518</v>
      </c>
      <c r="B81" s="9" t="s">
        <v>257</v>
      </c>
      <c r="C81" s="9" t="s">
        <v>531</v>
      </c>
      <c r="D81" s="9" t="s">
        <v>46</v>
      </c>
      <c r="F81" s="9" t="s">
        <v>280</v>
      </c>
      <c r="G81" s="15">
        <v>8197</v>
      </c>
      <c r="H81" s="9" t="s">
        <v>297</v>
      </c>
      <c r="I81" s="9" t="s">
        <v>47</v>
      </c>
      <c r="K81" s="9" t="s">
        <v>168</v>
      </c>
      <c r="L81" s="9">
        <v>0</v>
      </c>
      <c r="M81" s="9">
        <v>1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</row>
    <row r="82" spans="1:24" x14ac:dyDescent="0.2">
      <c r="A82" s="9" t="s">
        <v>325</v>
      </c>
      <c r="B82" s="9" t="s">
        <v>257</v>
      </c>
      <c r="C82" s="9" t="s">
        <v>326</v>
      </c>
      <c r="D82" s="9" t="s">
        <v>46</v>
      </c>
      <c r="E82" s="9">
        <v>11876</v>
      </c>
      <c r="F82" s="9" t="s">
        <v>27</v>
      </c>
      <c r="G82" s="15">
        <v>20293</v>
      </c>
      <c r="H82" s="9" t="s">
        <v>29</v>
      </c>
      <c r="I82" s="9" t="s">
        <v>48</v>
      </c>
      <c r="J82" s="9" t="s">
        <v>327</v>
      </c>
      <c r="K82" s="9" t="s">
        <v>49</v>
      </c>
      <c r="L82" s="9">
        <v>4</v>
      </c>
      <c r="M82" s="9">
        <v>1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</row>
    <row r="83" spans="1:24" x14ac:dyDescent="0.2">
      <c r="A83" s="9" t="s">
        <v>325</v>
      </c>
      <c r="B83" s="9" t="s">
        <v>257</v>
      </c>
      <c r="C83" s="9" t="s">
        <v>130</v>
      </c>
      <c r="D83" s="9" t="s">
        <v>46</v>
      </c>
      <c r="E83" s="9">
        <v>326</v>
      </c>
      <c r="F83" s="9" t="s">
        <v>27</v>
      </c>
      <c r="G83" s="15">
        <v>11816</v>
      </c>
      <c r="H83" s="9" t="s">
        <v>29</v>
      </c>
      <c r="I83" s="9" t="s">
        <v>48</v>
      </c>
      <c r="K83" s="9" t="s">
        <v>50</v>
      </c>
      <c r="L83" s="9">
        <v>5</v>
      </c>
      <c r="M83" s="9">
        <v>4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</row>
    <row r="84" spans="1:24" x14ac:dyDescent="0.2">
      <c r="A84" s="9" t="s">
        <v>325</v>
      </c>
      <c r="B84" s="9" t="s">
        <v>257</v>
      </c>
      <c r="C84" s="9" t="s">
        <v>328</v>
      </c>
      <c r="D84" s="9" t="s">
        <v>66</v>
      </c>
      <c r="E84" s="9">
        <v>847</v>
      </c>
      <c r="F84" s="9" t="s">
        <v>27</v>
      </c>
      <c r="G84" s="15">
        <v>10353</v>
      </c>
      <c r="H84" s="9" t="s">
        <v>29</v>
      </c>
      <c r="I84" s="9" t="s">
        <v>47</v>
      </c>
      <c r="J84" s="9" t="s">
        <v>277</v>
      </c>
      <c r="K84" s="9" t="s">
        <v>50</v>
      </c>
      <c r="L84" s="9">
        <v>0</v>
      </c>
      <c r="M84" s="9">
        <v>0</v>
      </c>
      <c r="N84" s="9">
        <v>2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</row>
    <row r="85" spans="1:24" x14ac:dyDescent="0.2">
      <c r="A85" s="9" t="s">
        <v>325</v>
      </c>
      <c r="B85" s="9" t="s">
        <v>257</v>
      </c>
      <c r="C85" s="9" t="s">
        <v>33</v>
      </c>
      <c r="D85" s="9" t="s">
        <v>46</v>
      </c>
      <c r="F85" s="9" t="s">
        <v>27</v>
      </c>
      <c r="G85" s="15">
        <v>14729</v>
      </c>
      <c r="H85" s="9" t="s">
        <v>29</v>
      </c>
      <c r="I85" s="9" t="s">
        <v>47</v>
      </c>
      <c r="K85" s="9" t="s">
        <v>157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</row>
    <row r="86" spans="1:24" x14ac:dyDescent="0.2">
      <c r="A86" s="9" t="s">
        <v>325</v>
      </c>
      <c r="B86" s="9" t="s">
        <v>257</v>
      </c>
      <c r="C86" s="9" t="s">
        <v>34</v>
      </c>
      <c r="D86" s="9" t="s">
        <v>46</v>
      </c>
      <c r="E86" s="9">
        <v>5909</v>
      </c>
      <c r="F86" s="9" t="s">
        <v>27</v>
      </c>
      <c r="G86" s="15">
        <v>7064</v>
      </c>
      <c r="H86" s="9" t="s">
        <v>29</v>
      </c>
      <c r="I86" s="9" t="s">
        <v>47</v>
      </c>
      <c r="K86" s="9" t="s">
        <v>51</v>
      </c>
      <c r="L86" s="9">
        <v>2</v>
      </c>
      <c r="M86" s="9">
        <v>2</v>
      </c>
      <c r="N86" s="9">
        <v>1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</row>
    <row r="87" spans="1:24" x14ac:dyDescent="0.2">
      <c r="A87" s="9" t="s">
        <v>325</v>
      </c>
      <c r="B87" s="9" t="s">
        <v>257</v>
      </c>
      <c r="C87" s="9" t="s">
        <v>42</v>
      </c>
      <c r="D87" s="9" t="s">
        <v>46</v>
      </c>
      <c r="E87" s="9">
        <v>17264</v>
      </c>
      <c r="F87" s="9" t="s">
        <v>104</v>
      </c>
      <c r="G87" s="15">
        <v>6825</v>
      </c>
      <c r="H87" s="9" t="s">
        <v>29</v>
      </c>
      <c r="I87" s="9" t="s">
        <v>48</v>
      </c>
      <c r="K87" s="9" t="s">
        <v>53</v>
      </c>
      <c r="L87" s="9">
        <v>4</v>
      </c>
      <c r="M87" s="9">
        <v>1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</row>
    <row r="88" spans="1:24" x14ac:dyDescent="0.2">
      <c r="A88" s="9" t="s">
        <v>325</v>
      </c>
      <c r="B88" s="9" t="s">
        <v>257</v>
      </c>
      <c r="C88" s="9" t="s">
        <v>111</v>
      </c>
      <c r="D88" s="9" t="s">
        <v>46</v>
      </c>
      <c r="E88" s="9">
        <v>983</v>
      </c>
      <c r="F88" s="9" t="s">
        <v>27</v>
      </c>
      <c r="G88" s="15">
        <v>3902</v>
      </c>
      <c r="H88" s="9" t="s">
        <v>29</v>
      </c>
      <c r="I88" s="9" t="s">
        <v>48</v>
      </c>
      <c r="K88" s="9" t="s">
        <v>53</v>
      </c>
      <c r="L88" s="9">
        <v>0</v>
      </c>
      <c r="M88" s="9">
        <v>0</v>
      </c>
      <c r="N88" s="9">
        <v>2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</row>
    <row r="89" spans="1:24" x14ac:dyDescent="0.2">
      <c r="A89" s="9" t="s">
        <v>325</v>
      </c>
      <c r="B89" s="9" t="s">
        <v>257</v>
      </c>
      <c r="C89" s="9" t="s">
        <v>111</v>
      </c>
      <c r="D89" s="9" t="s">
        <v>46</v>
      </c>
      <c r="E89" s="9">
        <v>2488</v>
      </c>
      <c r="F89" s="9" t="s">
        <v>27</v>
      </c>
      <c r="G89" s="15">
        <v>5288</v>
      </c>
      <c r="H89" s="9" t="s">
        <v>29</v>
      </c>
      <c r="I89" s="9" t="s">
        <v>48</v>
      </c>
      <c r="K89" s="9" t="s">
        <v>316</v>
      </c>
      <c r="L89" s="9">
        <v>0</v>
      </c>
      <c r="M89" s="9">
        <v>0</v>
      </c>
      <c r="N89" s="9">
        <v>3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</row>
    <row r="90" spans="1:24" x14ac:dyDescent="0.2">
      <c r="A90" s="9" t="s">
        <v>325</v>
      </c>
      <c r="B90" s="9" t="s">
        <v>257</v>
      </c>
      <c r="C90" s="9" t="s">
        <v>329</v>
      </c>
      <c r="D90" s="9" t="s">
        <v>46</v>
      </c>
      <c r="E90" s="9">
        <v>3079</v>
      </c>
      <c r="F90" s="9" t="s">
        <v>280</v>
      </c>
      <c r="G90" s="15">
        <v>1603</v>
      </c>
      <c r="H90" s="9" t="s">
        <v>29</v>
      </c>
      <c r="I90" s="9" t="s">
        <v>47</v>
      </c>
      <c r="K90" s="9" t="s">
        <v>53</v>
      </c>
      <c r="L90" s="9">
        <v>4</v>
      </c>
      <c r="M90" s="9">
        <v>0</v>
      </c>
      <c r="N90" s="9">
        <v>5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</row>
    <row r="91" spans="1:24" x14ac:dyDescent="0.2">
      <c r="A91" s="9" t="s">
        <v>325</v>
      </c>
      <c r="B91" s="9" t="s">
        <v>257</v>
      </c>
      <c r="C91" s="9" t="s">
        <v>42</v>
      </c>
      <c r="D91" s="9" t="s">
        <v>46</v>
      </c>
      <c r="E91" s="9">
        <v>18917</v>
      </c>
      <c r="F91" s="9" t="s">
        <v>27</v>
      </c>
      <c r="G91" s="15">
        <v>7162</v>
      </c>
      <c r="H91" s="9" t="s">
        <v>29</v>
      </c>
      <c r="I91" s="9" t="s">
        <v>48</v>
      </c>
      <c r="K91" s="9" t="s">
        <v>53</v>
      </c>
      <c r="L91" s="9">
        <v>4</v>
      </c>
      <c r="M91" s="9">
        <v>1</v>
      </c>
      <c r="N91" s="9">
        <v>1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</row>
    <row r="92" spans="1:24" x14ac:dyDescent="0.2">
      <c r="A92" s="9" t="s">
        <v>325</v>
      </c>
      <c r="B92" s="9" t="s">
        <v>257</v>
      </c>
      <c r="C92" s="9" t="s">
        <v>227</v>
      </c>
      <c r="D92" s="9" t="s">
        <v>66</v>
      </c>
      <c r="F92" s="9" t="s">
        <v>104</v>
      </c>
      <c r="G92" s="15">
        <v>9366</v>
      </c>
      <c r="H92" s="9" t="s">
        <v>29</v>
      </c>
      <c r="I92" s="9" t="s">
        <v>48</v>
      </c>
      <c r="K92" s="9" t="s">
        <v>54</v>
      </c>
      <c r="L92" s="9">
        <v>4</v>
      </c>
      <c r="M92" s="9">
        <v>2</v>
      </c>
      <c r="N92" s="9">
        <v>1</v>
      </c>
      <c r="O92" s="9">
        <v>0</v>
      </c>
      <c r="P92" s="9">
        <v>1</v>
      </c>
      <c r="Q92" s="9">
        <v>0</v>
      </c>
      <c r="R92" s="9">
        <v>1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</row>
    <row r="93" spans="1:24" x14ac:dyDescent="0.2">
      <c r="A93" s="9" t="s">
        <v>325</v>
      </c>
      <c r="B93" s="9" t="s">
        <v>257</v>
      </c>
      <c r="C93" s="9" t="s">
        <v>137</v>
      </c>
      <c r="D93" s="9" t="s">
        <v>46</v>
      </c>
      <c r="E93" s="9">
        <v>1755</v>
      </c>
      <c r="F93" s="9" t="s">
        <v>280</v>
      </c>
      <c r="G93" s="15">
        <v>6024</v>
      </c>
      <c r="H93" s="9" t="s">
        <v>29</v>
      </c>
      <c r="I93" s="9" t="s">
        <v>48</v>
      </c>
      <c r="K93" s="9" t="s">
        <v>54</v>
      </c>
      <c r="L93" s="9">
        <v>3</v>
      </c>
      <c r="M93" s="9">
        <v>2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</row>
    <row r="94" spans="1:24" x14ac:dyDescent="0.2">
      <c r="A94" s="9" t="s">
        <v>325</v>
      </c>
      <c r="B94" s="9" t="s">
        <v>257</v>
      </c>
      <c r="C94" s="9" t="s">
        <v>164</v>
      </c>
      <c r="D94" s="9" t="s">
        <v>46</v>
      </c>
      <c r="E94" s="9">
        <v>110</v>
      </c>
      <c r="F94" s="9" t="s">
        <v>280</v>
      </c>
      <c r="G94" s="15">
        <v>156</v>
      </c>
      <c r="H94" s="9" t="s">
        <v>29</v>
      </c>
      <c r="I94" s="9" t="s">
        <v>47</v>
      </c>
      <c r="K94" s="9" t="s">
        <v>165</v>
      </c>
      <c r="L94" s="9">
        <v>3</v>
      </c>
      <c r="M94" s="9">
        <v>4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</row>
    <row r="95" spans="1:24" x14ac:dyDescent="0.2">
      <c r="A95" s="9" t="s">
        <v>325</v>
      </c>
      <c r="B95" s="9" t="s">
        <v>257</v>
      </c>
      <c r="C95" s="9" t="s">
        <v>330</v>
      </c>
      <c r="D95" s="9" t="s">
        <v>46</v>
      </c>
      <c r="F95" s="9" t="s">
        <v>27</v>
      </c>
      <c r="G95" s="15">
        <v>5265</v>
      </c>
      <c r="H95" s="9" t="s">
        <v>29</v>
      </c>
      <c r="I95" s="9" t="s">
        <v>47</v>
      </c>
      <c r="K95" s="9" t="s">
        <v>67</v>
      </c>
      <c r="L95" s="9">
        <v>2</v>
      </c>
      <c r="M95" s="9">
        <v>2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2</v>
      </c>
      <c r="V95" s="9">
        <v>0</v>
      </c>
      <c r="W95" s="9">
        <v>0</v>
      </c>
      <c r="X95" s="9">
        <v>0</v>
      </c>
    </row>
    <row r="96" spans="1:24" x14ac:dyDescent="0.2">
      <c r="A96" s="9" t="s">
        <v>325</v>
      </c>
      <c r="B96" s="9" t="s">
        <v>257</v>
      </c>
      <c r="C96" s="9" t="s">
        <v>34</v>
      </c>
      <c r="D96" s="9" t="s">
        <v>46</v>
      </c>
      <c r="E96" s="9">
        <v>11760</v>
      </c>
      <c r="F96" s="9" t="s">
        <v>27</v>
      </c>
      <c r="G96" s="15">
        <v>11201</v>
      </c>
      <c r="H96" s="9" t="s">
        <v>29</v>
      </c>
      <c r="I96" s="9" t="s">
        <v>48</v>
      </c>
      <c r="K96" s="9" t="s">
        <v>67</v>
      </c>
      <c r="L96" s="9">
        <v>4</v>
      </c>
      <c r="M96" s="9">
        <v>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</row>
    <row r="97" spans="1:24" x14ac:dyDescent="0.2">
      <c r="A97" s="9" t="s">
        <v>325</v>
      </c>
      <c r="B97" s="9" t="s">
        <v>257</v>
      </c>
      <c r="C97" s="9" t="s">
        <v>39</v>
      </c>
      <c r="D97" s="9" t="s">
        <v>46</v>
      </c>
      <c r="F97" s="9" t="s">
        <v>280</v>
      </c>
      <c r="G97" s="15">
        <v>3808</v>
      </c>
      <c r="H97" s="9" t="s">
        <v>29</v>
      </c>
      <c r="I97" s="9" t="s">
        <v>48</v>
      </c>
      <c r="K97" s="9" t="s">
        <v>67</v>
      </c>
      <c r="L97" s="9">
        <v>4</v>
      </c>
      <c r="M97" s="9">
        <v>3</v>
      </c>
      <c r="N97" s="9">
        <v>0</v>
      </c>
      <c r="O97" s="9">
        <v>0</v>
      </c>
      <c r="P97" s="9">
        <v>1</v>
      </c>
      <c r="Q97" s="9">
        <v>0</v>
      </c>
      <c r="R97" s="9">
        <v>1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</row>
    <row r="98" spans="1:24" x14ac:dyDescent="0.2">
      <c r="A98" s="9" t="s">
        <v>325</v>
      </c>
      <c r="B98" s="9" t="s">
        <v>257</v>
      </c>
      <c r="C98" s="9" t="s">
        <v>286</v>
      </c>
      <c r="D98" s="9" t="s">
        <v>46</v>
      </c>
      <c r="F98" s="9" t="s">
        <v>27</v>
      </c>
      <c r="G98" s="15">
        <v>5613</v>
      </c>
      <c r="H98" s="9" t="s">
        <v>29</v>
      </c>
      <c r="I98" s="9" t="s">
        <v>48</v>
      </c>
      <c r="K98" s="9" t="s">
        <v>67</v>
      </c>
      <c r="L98" s="9">
        <v>4</v>
      </c>
      <c r="M98" s="9">
        <v>3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</row>
    <row r="99" spans="1:24" x14ac:dyDescent="0.2">
      <c r="A99" s="9" t="s">
        <v>325</v>
      </c>
      <c r="B99" s="9" t="s">
        <v>257</v>
      </c>
      <c r="C99" s="9" t="s">
        <v>32</v>
      </c>
      <c r="D99" s="9" t="s">
        <v>46</v>
      </c>
      <c r="F99" s="9" t="s">
        <v>27</v>
      </c>
      <c r="G99" s="15">
        <v>5985</v>
      </c>
      <c r="H99" s="9" t="s">
        <v>29</v>
      </c>
      <c r="I99" s="9" t="s">
        <v>47</v>
      </c>
      <c r="K99" s="9" t="s">
        <v>67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2</v>
      </c>
      <c r="V99" s="9">
        <v>0</v>
      </c>
      <c r="W99" s="9">
        <v>0</v>
      </c>
      <c r="X99" s="9">
        <v>0</v>
      </c>
    </row>
    <row r="100" spans="1:24" x14ac:dyDescent="0.2">
      <c r="A100" s="9" t="s">
        <v>325</v>
      </c>
      <c r="B100" s="9" t="s">
        <v>257</v>
      </c>
      <c r="C100" s="9" t="s">
        <v>285</v>
      </c>
      <c r="D100" s="9" t="s">
        <v>46</v>
      </c>
      <c r="F100" s="9" t="s">
        <v>27</v>
      </c>
      <c r="G100" s="15">
        <v>4514</v>
      </c>
      <c r="H100" s="9" t="s">
        <v>29</v>
      </c>
      <c r="I100" s="9" t="s">
        <v>48</v>
      </c>
      <c r="K100" s="9" t="s">
        <v>67</v>
      </c>
      <c r="L100" s="9">
        <v>3</v>
      </c>
      <c r="M100" s="9">
        <v>1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</row>
    <row r="101" spans="1:24" x14ac:dyDescent="0.2">
      <c r="A101" s="9" t="s">
        <v>325</v>
      </c>
      <c r="B101" s="9" t="s">
        <v>257</v>
      </c>
      <c r="C101" s="9" t="s">
        <v>34</v>
      </c>
      <c r="D101" s="9" t="s">
        <v>46</v>
      </c>
      <c r="E101" s="9">
        <v>1836</v>
      </c>
      <c r="F101" s="9" t="s">
        <v>27</v>
      </c>
      <c r="G101" s="15">
        <v>4514</v>
      </c>
      <c r="H101" s="9" t="s">
        <v>29</v>
      </c>
      <c r="I101" s="9" t="s">
        <v>47</v>
      </c>
      <c r="K101" s="9" t="s">
        <v>67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</row>
    <row r="102" spans="1:24" x14ac:dyDescent="0.2">
      <c r="A102" s="9" t="s">
        <v>325</v>
      </c>
      <c r="B102" s="9" t="s">
        <v>257</v>
      </c>
      <c r="C102" s="9" t="s">
        <v>331</v>
      </c>
      <c r="D102" s="9" t="s">
        <v>46</v>
      </c>
      <c r="F102" s="9" t="s">
        <v>27</v>
      </c>
      <c r="G102" s="15">
        <v>7840</v>
      </c>
      <c r="H102" s="9" t="s">
        <v>29</v>
      </c>
      <c r="I102" s="9" t="s">
        <v>48</v>
      </c>
      <c r="K102" s="9" t="s">
        <v>55</v>
      </c>
      <c r="L102" s="9">
        <v>0</v>
      </c>
      <c r="M102" s="9">
        <v>0</v>
      </c>
      <c r="N102" s="9">
        <v>0</v>
      </c>
      <c r="O102" s="9">
        <v>2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</row>
    <row r="103" spans="1:24" x14ac:dyDescent="0.2">
      <c r="A103" s="9" t="s">
        <v>325</v>
      </c>
      <c r="B103" s="9" t="s">
        <v>257</v>
      </c>
      <c r="C103" s="9" t="s">
        <v>76</v>
      </c>
      <c r="D103" s="9" t="s">
        <v>46</v>
      </c>
      <c r="F103" s="9" t="s">
        <v>280</v>
      </c>
      <c r="G103" s="15">
        <v>4151</v>
      </c>
      <c r="H103" s="9" t="s">
        <v>29</v>
      </c>
      <c r="I103" s="9" t="s">
        <v>47</v>
      </c>
      <c r="K103" s="9" t="s">
        <v>55</v>
      </c>
      <c r="L103" s="9">
        <v>5</v>
      </c>
      <c r="M103" s="9">
        <v>4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</row>
    <row r="104" spans="1:24" x14ac:dyDescent="0.2">
      <c r="A104" s="9" t="s">
        <v>325</v>
      </c>
      <c r="B104" s="9" t="s">
        <v>257</v>
      </c>
      <c r="C104" s="9" t="s">
        <v>75</v>
      </c>
      <c r="D104" s="9" t="s">
        <v>46</v>
      </c>
      <c r="F104" s="9" t="s">
        <v>27</v>
      </c>
      <c r="G104" s="15">
        <v>516</v>
      </c>
      <c r="H104" s="9" t="s">
        <v>29</v>
      </c>
      <c r="I104" s="9" t="s">
        <v>47</v>
      </c>
      <c r="K104" s="9" t="s">
        <v>55</v>
      </c>
      <c r="L104" s="9">
        <v>5</v>
      </c>
      <c r="M104" s="9">
        <v>5</v>
      </c>
      <c r="N104" s="9">
        <v>0</v>
      </c>
      <c r="O104" s="9">
        <v>0</v>
      </c>
      <c r="P104" s="9">
        <v>1</v>
      </c>
      <c r="Q104" s="9">
        <v>0</v>
      </c>
      <c r="R104" s="9">
        <v>1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</row>
    <row r="105" spans="1:24" x14ac:dyDescent="0.2">
      <c r="A105" s="9" t="s">
        <v>325</v>
      </c>
      <c r="B105" s="9" t="s">
        <v>257</v>
      </c>
      <c r="C105" s="9" t="s">
        <v>332</v>
      </c>
      <c r="D105" s="9" t="s">
        <v>46</v>
      </c>
      <c r="F105" s="9" t="s">
        <v>27</v>
      </c>
      <c r="G105" s="15">
        <v>4515</v>
      </c>
      <c r="H105" s="9" t="s">
        <v>29</v>
      </c>
      <c r="I105" s="9" t="s">
        <v>47</v>
      </c>
      <c r="K105" s="9" t="s">
        <v>55</v>
      </c>
      <c r="L105" s="9">
        <v>3</v>
      </c>
      <c r="M105" s="9">
        <v>2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1</v>
      </c>
      <c r="V105" s="9">
        <v>0</v>
      </c>
      <c r="W105" s="9">
        <v>0</v>
      </c>
      <c r="X105" s="9">
        <v>0</v>
      </c>
    </row>
    <row r="106" spans="1:24" x14ac:dyDescent="0.2">
      <c r="A106" s="9" t="s">
        <v>325</v>
      </c>
      <c r="B106" s="9" t="s">
        <v>257</v>
      </c>
      <c r="C106" s="9" t="s">
        <v>333</v>
      </c>
      <c r="D106" s="9" t="s">
        <v>46</v>
      </c>
      <c r="F106" s="9" t="s">
        <v>27</v>
      </c>
      <c r="G106" s="15">
        <v>4515</v>
      </c>
      <c r="H106" s="9" t="s">
        <v>29</v>
      </c>
      <c r="I106" s="9" t="s">
        <v>47</v>
      </c>
      <c r="K106" s="9" t="s">
        <v>55</v>
      </c>
      <c r="L106" s="9">
        <v>4</v>
      </c>
      <c r="M106" s="9">
        <v>3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2</v>
      </c>
      <c r="V106" s="9">
        <v>0</v>
      </c>
      <c r="W106" s="9">
        <v>0</v>
      </c>
      <c r="X106" s="9">
        <v>0</v>
      </c>
    </row>
    <row r="107" spans="1:24" x14ac:dyDescent="0.2">
      <c r="A107" s="9" t="s">
        <v>325</v>
      </c>
      <c r="B107" s="9" t="s">
        <v>257</v>
      </c>
      <c r="C107" s="9" t="s">
        <v>334</v>
      </c>
      <c r="D107" s="9" t="s">
        <v>46</v>
      </c>
      <c r="F107" s="9" t="s">
        <v>280</v>
      </c>
      <c r="G107" s="15">
        <v>13270</v>
      </c>
      <c r="H107" s="9" t="s">
        <v>29</v>
      </c>
      <c r="I107" s="9" t="s">
        <v>47</v>
      </c>
      <c r="K107" s="9" t="s">
        <v>68</v>
      </c>
      <c r="L107" s="9">
        <v>1</v>
      </c>
      <c r="M107" s="9">
        <v>4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</row>
    <row r="108" spans="1:24" x14ac:dyDescent="0.2">
      <c r="A108" s="9" t="s">
        <v>325</v>
      </c>
      <c r="B108" s="9" t="s">
        <v>257</v>
      </c>
      <c r="C108" s="9" t="s">
        <v>335</v>
      </c>
      <c r="D108" s="9" t="s">
        <v>46</v>
      </c>
      <c r="E108" s="9">
        <v>1369</v>
      </c>
      <c r="F108" s="9" t="s">
        <v>27</v>
      </c>
      <c r="G108" s="15">
        <v>4886</v>
      </c>
      <c r="H108" s="9" t="s">
        <v>29</v>
      </c>
      <c r="I108" s="9" t="s">
        <v>47</v>
      </c>
      <c r="K108" s="9" t="s">
        <v>68</v>
      </c>
      <c r="L108" s="9">
        <v>5</v>
      </c>
      <c r="M108" s="9">
        <v>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2</v>
      </c>
      <c r="V108" s="9">
        <v>0</v>
      </c>
      <c r="W108" s="9">
        <v>0</v>
      </c>
      <c r="X108" s="9">
        <v>0</v>
      </c>
    </row>
    <row r="109" spans="1:24" x14ac:dyDescent="0.2">
      <c r="A109" s="9" t="s">
        <v>325</v>
      </c>
      <c r="B109" s="9" t="s">
        <v>257</v>
      </c>
      <c r="C109" s="9" t="s">
        <v>64</v>
      </c>
      <c r="D109" s="9" t="s">
        <v>46</v>
      </c>
      <c r="F109" s="9" t="s">
        <v>27</v>
      </c>
      <c r="G109" s="15">
        <v>4887</v>
      </c>
      <c r="H109" s="9" t="s">
        <v>29</v>
      </c>
      <c r="I109" s="9" t="s">
        <v>48</v>
      </c>
      <c r="J109" s="9" t="s">
        <v>336</v>
      </c>
      <c r="K109" s="9" t="s">
        <v>69</v>
      </c>
      <c r="L109" s="9">
        <v>1</v>
      </c>
      <c r="M109" s="9">
        <v>2</v>
      </c>
      <c r="N109" s="9">
        <v>1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</row>
    <row r="110" spans="1:24" x14ac:dyDescent="0.2">
      <c r="A110" s="9" t="s">
        <v>325</v>
      </c>
      <c r="B110" s="9" t="s">
        <v>257</v>
      </c>
      <c r="C110" s="9" t="s">
        <v>158</v>
      </c>
      <c r="D110" s="9" t="s">
        <v>46</v>
      </c>
      <c r="F110" s="9" t="s">
        <v>280</v>
      </c>
      <c r="G110" s="15">
        <v>3753</v>
      </c>
      <c r="H110" s="9" t="s">
        <v>29</v>
      </c>
      <c r="I110" s="9" t="s">
        <v>47</v>
      </c>
      <c r="K110" s="9" t="s">
        <v>70</v>
      </c>
      <c r="L110" s="9">
        <v>0</v>
      </c>
      <c r="M110" s="9">
        <v>4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2</v>
      </c>
      <c r="V110" s="9">
        <v>0</v>
      </c>
      <c r="W110" s="9">
        <v>0</v>
      </c>
      <c r="X110" s="9">
        <v>0</v>
      </c>
    </row>
    <row r="111" spans="1:24" x14ac:dyDescent="0.2">
      <c r="A111" s="9" t="s">
        <v>325</v>
      </c>
      <c r="B111" s="9" t="s">
        <v>257</v>
      </c>
      <c r="C111" s="9" t="s">
        <v>65</v>
      </c>
      <c r="D111" s="9" t="s">
        <v>46</v>
      </c>
      <c r="F111" s="9" t="s">
        <v>27</v>
      </c>
      <c r="G111" s="15">
        <v>7091</v>
      </c>
      <c r="H111" s="9" t="s">
        <v>29</v>
      </c>
      <c r="I111" s="9" t="s">
        <v>47</v>
      </c>
      <c r="K111" s="9" t="s">
        <v>70</v>
      </c>
      <c r="L111" s="9">
        <v>4</v>
      </c>
      <c r="M111" s="9">
        <v>3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</row>
    <row r="112" spans="1:24" x14ac:dyDescent="0.2">
      <c r="A112" s="9" t="s">
        <v>325</v>
      </c>
      <c r="B112" s="9" t="s">
        <v>257</v>
      </c>
      <c r="C112" s="9" t="s">
        <v>337</v>
      </c>
      <c r="D112" s="9" t="s">
        <v>46</v>
      </c>
      <c r="E112" s="9">
        <v>10137</v>
      </c>
      <c r="F112" s="9" t="s">
        <v>280</v>
      </c>
      <c r="G112" s="15">
        <v>12186</v>
      </c>
      <c r="H112" s="9" t="s">
        <v>297</v>
      </c>
      <c r="I112" s="9" t="s">
        <v>47</v>
      </c>
      <c r="K112" s="9" t="s">
        <v>338</v>
      </c>
      <c r="L112" s="9">
        <v>4</v>
      </c>
      <c r="M112" s="9">
        <v>1</v>
      </c>
      <c r="N112" s="9">
        <v>1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</row>
    <row r="113" spans="1:24" x14ac:dyDescent="0.2">
      <c r="A113" s="9" t="s">
        <v>325</v>
      </c>
      <c r="B113" s="9" t="s">
        <v>257</v>
      </c>
      <c r="C113" s="9" t="s">
        <v>34</v>
      </c>
      <c r="D113" s="9" t="s">
        <v>46</v>
      </c>
      <c r="E113" s="9">
        <v>18782</v>
      </c>
      <c r="F113" s="9" t="s">
        <v>27</v>
      </c>
      <c r="G113" s="15">
        <v>17358</v>
      </c>
      <c r="H113" s="9" t="s">
        <v>296</v>
      </c>
      <c r="I113" s="9" t="s">
        <v>48</v>
      </c>
      <c r="K113" s="9" t="s">
        <v>84</v>
      </c>
      <c r="L113" s="9">
        <v>4</v>
      </c>
      <c r="M113" s="9">
        <v>0</v>
      </c>
      <c r="N113" s="9">
        <v>2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2</v>
      </c>
      <c r="V113" s="9">
        <v>0</v>
      </c>
      <c r="W113" s="9">
        <v>0</v>
      </c>
      <c r="X113" s="9">
        <v>0</v>
      </c>
    </row>
    <row r="114" spans="1:24" x14ac:dyDescent="0.2">
      <c r="A114" s="9" t="s">
        <v>325</v>
      </c>
      <c r="B114" s="9" t="s">
        <v>257</v>
      </c>
      <c r="C114" s="9" t="s">
        <v>77</v>
      </c>
      <c r="D114" s="9" t="s">
        <v>46</v>
      </c>
      <c r="F114" s="9" t="s">
        <v>27</v>
      </c>
      <c r="G114" s="15">
        <v>7476</v>
      </c>
      <c r="H114" s="9" t="s">
        <v>296</v>
      </c>
      <c r="I114" s="9" t="s">
        <v>47</v>
      </c>
      <c r="K114" s="9" t="s">
        <v>147</v>
      </c>
      <c r="L114" s="9">
        <v>3</v>
      </c>
      <c r="M114" s="9">
        <v>3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</row>
    <row r="115" spans="1:24" x14ac:dyDescent="0.2">
      <c r="A115" s="9" t="s">
        <v>325</v>
      </c>
      <c r="B115" s="9" t="s">
        <v>257</v>
      </c>
      <c r="C115" s="9" t="s">
        <v>252</v>
      </c>
      <c r="D115" s="9" t="s">
        <v>46</v>
      </c>
      <c r="F115" s="9" t="s">
        <v>27</v>
      </c>
      <c r="G115" s="15">
        <v>7183</v>
      </c>
      <c r="H115" s="9" t="s">
        <v>297</v>
      </c>
      <c r="I115" s="9" t="s">
        <v>48</v>
      </c>
      <c r="K115" s="9" t="s">
        <v>85</v>
      </c>
      <c r="L115" s="9">
        <v>4</v>
      </c>
      <c r="M115" s="9">
        <v>1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</row>
    <row r="116" spans="1:24" x14ac:dyDescent="0.2">
      <c r="A116" s="9" t="s">
        <v>325</v>
      </c>
      <c r="B116" s="9" t="s">
        <v>257</v>
      </c>
      <c r="C116" s="9" t="s">
        <v>79</v>
      </c>
      <c r="D116" s="9" t="s">
        <v>46</v>
      </c>
      <c r="F116" s="9" t="s">
        <v>27</v>
      </c>
      <c r="G116" s="15">
        <v>1575</v>
      </c>
      <c r="H116" s="9" t="s">
        <v>297</v>
      </c>
      <c r="I116" s="9" t="s">
        <v>47</v>
      </c>
      <c r="K116" s="9" t="s">
        <v>93</v>
      </c>
      <c r="L116" s="9">
        <v>3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2</v>
      </c>
      <c r="V116" s="9">
        <v>0</v>
      </c>
      <c r="W116" s="9">
        <v>0</v>
      </c>
      <c r="X116" s="9">
        <v>0</v>
      </c>
    </row>
    <row r="117" spans="1:24" x14ac:dyDescent="0.2">
      <c r="A117" s="9" t="s">
        <v>325</v>
      </c>
      <c r="B117" s="9" t="s">
        <v>257</v>
      </c>
      <c r="C117" s="9" t="s">
        <v>125</v>
      </c>
      <c r="D117" s="9" t="s">
        <v>46</v>
      </c>
      <c r="F117" s="9" t="s">
        <v>27</v>
      </c>
      <c r="G117" s="15">
        <v>7128</v>
      </c>
      <c r="H117" s="9" t="s">
        <v>297</v>
      </c>
      <c r="I117" s="9" t="s">
        <v>48</v>
      </c>
      <c r="K117" s="9" t="s">
        <v>85</v>
      </c>
      <c r="L117" s="9">
        <v>4</v>
      </c>
      <c r="M117" s="9">
        <v>2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</row>
    <row r="118" spans="1:24" x14ac:dyDescent="0.2">
      <c r="A118" s="9" t="s">
        <v>325</v>
      </c>
      <c r="B118" s="9" t="s">
        <v>257</v>
      </c>
      <c r="C118" s="9" t="s">
        <v>87</v>
      </c>
      <c r="D118" s="9" t="s">
        <v>46</v>
      </c>
      <c r="E118" s="9">
        <v>892</v>
      </c>
      <c r="F118" s="9" t="s">
        <v>27</v>
      </c>
      <c r="G118" s="15">
        <v>4179</v>
      </c>
      <c r="H118" s="9" t="s">
        <v>297</v>
      </c>
      <c r="I118" s="9" t="s">
        <v>48</v>
      </c>
      <c r="J118" s="9" t="s">
        <v>277</v>
      </c>
      <c r="K118" s="9" t="s">
        <v>95</v>
      </c>
      <c r="L118" s="9">
        <v>4</v>
      </c>
      <c r="M118" s="9">
        <v>3</v>
      </c>
      <c r="N118" s="9">
        <v>4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</row>
    <row r="119" spans="1:24" x14ac:dyDescent="0.2">
      <c r="A119" s="9" t="s">
        <v>325</v>
      </c>
      <c r="B119" s="9" t="s">
        <v>257</v>
      </c>
      <c r="C119" s="9" t="s">
        <v>145</v>
      </c>
      <c r="D119" s="9" t="s">
        <v>46</v>
      </c>
      <c r="E119" s="9">
        <v>48104</v>
      </c>
      <c r="F119" s="9" t="s">
        <v>27</v>
      </c>
      <c r="G119" s="15">
        <v>17311</v>
      </c>
      <c r="H119" s="9" t="s">
        <v>296</v>
      </c>
      <c r="I119" s="9" t="s">
        <v>48</v>
      </c>
      <c r="J119" s="9" t="s">
        <v>339</v>
      </c>
      <c r="K119" s="9" t="s">
        <v>84</v>
      </c>
      <c r="L119" s="9">
        <v>4</v>
      </c>
      <c r="M119" s="9">
        <v>2</v>
      </c>
      <c r="N119" s="9">
        <v>0</v>
      </c>
      <c r="O119" s="9">
        <v>0</v>
      </c>
      <c r="P119" s="9">
        <v>1</v>
      </c>
      <c r="Q119" s="9">
        <v>0</v>
      </c>
      <c r="R119" s="9">
        <v>1</v>
      </c>
      <c r="S119" s="9">
        <v>0</v>
      </c>
      <c r="T119" s="9">
        <v>0</v>
      </c>
      <c r="U119" s="9">
        <v>2</v>
      </c>
      <c r="V119" s="9">
        <v>0</v>
      </c>
      <c r="W119" s="9">
        <v>0</v>
      </c>
      <c r="X119" s="9">
        <v>0</v>
      </c>
    </row>
    <row r="120" spans="1:24" x14ac:dyDescent="0.2">
      <c r="A120" s="9" t="s">
        <v>325</v>
      </c>
      <c r="B120" s="9" t="s">
        <v>257</v>
      </c>
      <c r="C120" s="9" t="s">
        <v>34</v>
      </c>
      <c r="D120" s="9" t="s">
        <v>46</v>
      </c>
      <c r="E120" s="9">
        <v>18782</v>
      </c>
      <c r="F120" s="9" t="s">
        <v>27</v>
      </c>
      <c r="G120" s="15">
        <v>17358</v>
      </c>
      <c r="H120" s="9" t="s">
        <v>296</v>
      </c>
      <c r="I120" s="9" t="s">
        <v>48</v>
      </c>
      <c r="K120" s="9" t="s">
        <v>84</v>
      </c>
      <c r="L120" s="9">
        <v>2</v>
      </c>
      <c r="M120" s="9">
        <v>0</v>
      </c>
      <c r="N120" s="9">
        <v>1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</row>
    <row r="121" spans="1:24" x14ac:dyDescent="0.2">
      <c r="A121" s="9" t="s">
        <v>325</v>
      </c>
      <c r="B121" s="9" t="s">
        <v>257</v>
      </c>
      <c r="C121" s="9" t="s">
        <v>179</v>
      </c>
      <c r="D121" s="9" t="s">
        <v>46</v>
      </c>
      <c r="F121" s="9" t="s">
        <v>27</v>
      </c>
      <c r="G121" s="15">
        <v>3746</v>
      </c>
      <c r="H121" s="9" t="s">
        <v>296</v>
      </c>
      <c r="I121" s="9" t="s">
        <v>47</v>
      </c>
      <c r="K121" s="9" t="s">
        <v>84</v>
      </c>
      <c r="L121" s="9">
        <v>2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3</v>
      </c>
      <c r="V121" s="9">
        <v>0</v>
      </c>
      <c r="W121" s="9">
        <v>0</v>
      </c>
      <c r="X121" s="9">
        <v>0</v>
      </c>
    </row>
    <row r="122" spans="1:24" x14ac:dyDescent="0.2">
      <c r="A122" s="9" t="s">
        <v>532</v>
      </c>
      <c r="B122" s="9" t="s">
        <v>257</v>
      </c>
      <c r="C122" s="9" t="s">
        <v>130</v>
      </c>
      <c r="D122" s="9" t="s">
        <v>46</v>
      </c>
      <c r="E122" s="9">
        <v>9522</v>
      </c>
      <c r="F122" s="9" t="s">
        <v>27</v>
      </c>
      <c r="G122" s="15">
        <v>19891</v>
      </c>
      <c r="H122" s="9" t="s">
        <v>29</v>
      </c>
      <c r="I122" s="9" t="s">
        <v>48</v>
      </c>
      <c r="K122" s="9" t="s">
        <v>49</v>
      </c>
      <c r="L122" s="9">
        <v>1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</row>
    <row r="123" spans="1:24" x14ac:dyDescent="0.2">
      <c r="A123" s="9" t="s">
        <v>532</v>
      </c>
      <c r="B123" s="9" t="s">
        <v>257</v>
      </c>
      <c r="C123" s="9" t="s">
        <v>73</v>
      </c>
      <c r="D123" s="9" t="s">
        <v>46</v>
      </c>
      <c r="F123" s="9" t="s">
        <v>27</v>
      </c>
      <c r="G123" s="15">
        <v>5280</v>
      </c>
      <c r="H123" s="9" t="s">
        <v>29</v>
      </c>
      <c r="I123" s="9" t="s">
        <v>47</v>
      </c>
      <c r="J123" s="9" t="s">
        <v>533</v>
      </c>
      <c r="K123" s="9" t="s">
        <v>49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</row>
    <row r="124" spans="1:24" x14ac:dyDescent="0.2">
      <c r="A124" s="9" t="s">
        <v>532</v>
      </c>
      <c r="B124" s="9" t="s">
        <v>257</v>
      </c>
      <c r="C124" s="9" t="s">
        <v>534</v>
      </c>
      <c r="D124" s="9" t="s">
        <v>46</v>
      </c>
      <c r="E124" s="9">
        <v>18362</v>
      </c>
      <c r="F124" s="9" t="s">
        <v>27</v>
      </c>
      <c r="G124" s="15">
        <v>21396</v>
      </c>
      <c r="H124" s="9" t="s">
        <v>29</v>
      </c>
      <c r="I124" s="9" t="s">
        <v>48</v>
      </c>
      <c r="J124" s="9" t="s">
        <v>114</v>
      </c>
      <c r="K124" s="9" t="s">
        <v>49</v>
      </c>
      <c r="L124" s="9">
        <v>1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</row>
    <row r="125" spans="1:24" x14ac:dyDescent="0.2">
      <c r="A125" s="9" t="s">
        <v>532</v>
      </c>
      <c r="B125" s="9" t="s">
        <v>257</v>
      </c>
      <c r="C125" s="9" t="s">
        <v>132</v>
      </c>
      <c r="D125" s="9" t="s">
        <v>46</v>
      </c>
      <c r="F125" s="9" t="s">
        <v>27</v>
      </c>
      <c r="G125" s="15">
        <v>12611</v>
      </c>
      <c r="H125" s="9" t="s">
        <v>29</v>
      </c>
      <c r="I125" s="9" t="s">
        <v>47</v>
      </c>
      <c r="K125" s="9" t="s">
        <v>50</v>
      </c>
      <c r="L125" s="9">
        <v>1</v>
      </c>
      <c r="M125" s="9">
        <v>1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</row>
    <row r="126" spans="1:24" x14ac:dyDescent="0.2">
      <c r="A126" s="9" t="s">
        <v>532</v>
      </c>
      <c r="B126" s="9" t="s">
        <v>257</v>
      </c>
      <c r="C126" s="9" t="s">
        <v>134</v>
      </c>
      <c r="D126" s="9" t="s">
        <v>46</v>
      </c>
      <c r="F126" s="9" t="s">
        <v>27</v>
      </c>
      <c r="G126" s="15">
        <v>1267</v>
      </c>
      <c r="H126" s="9" t="s">
        <v>29</v>
      </c>
      <c r="I126" s="9" t="s">
        <v>48</v>
      </c>
      <c r="K126" s="9" t="s">
        <v>50</v>
      </c>
      <c r="L126" s="9">
        <v>1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</row>
    <row r="127" spans="1:24" x14ac:dyDescent="0.2">
      <c r="A127" s="9" t="s">
        <v>532</v>
      </c>
      <c r="B127" s="9" t="s">
        <v>257</v>
      </c>
      <c r="C127" s="9" t="s">
        <v>33</v>
      </c>
      <c r="D127" s="9" t="s">
        <v>46</v>
      </c>
      <c r="F127" s="9" t="s">
        <v>27</v>
      </c>
      <c r="G127" s="15">
        <v>3120</v>
      </c>
      <c r="H127" s="9" t="s">
        <v>29</v>
      </c>
      <c r="I127" s="9" t="s">
        <v>48</v>
      </c>
      <c r="J127" s="9" t="s">
        <v>490</v>
      </c>
      <c r="K127" s="9" t="s">
        <v>50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</row>
    <row r="128" spans="1:24" x14ac:dyDescent="0.2">
      <c r="A128" s="9" t="s">
        <v>532</v>
      </c>
      <c r="B128" s="9" t="s">
        <v>257</v>
      </c>
      <c r="C128" s="9" t="s">
        <v>44</v>
      </c>
      <c r="D128" s="9" t="s">
        <v>46</v>
      </c>
      <c r="E128" s="9">
        <v>16456</v>
      </c>
      <c r="F128" s="9" t="s">
        <v>27</v>
      </c>
      <c r="G128" s="15">
        <v>6022</v>
      </c>
      <c r="H128" s="9" t="s">
        <v>29</v>
      </c>
      <c r="I128" s="9" t="s">
        <v>48</v>
      </c>
      <c r="J128" s="9" t="s">
        <v>114</v>
      </c>
      <c r="K128" s="9" t="s">
        <v>50</v>
      </c>
      <c r="L128" s="9">
        <v>1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</row>
    <row r="129" spans="1:24" x14ac:dyDescent="0.2">
      <c r="A129" s="9" t="s">
        <v>532</v>
      </c>
      <c r="B129" s="9" t="s">
        <v>257</v>
      </c>
      <c r="C129" s="9" t="s">
        <v>535</v>
      </c>
      <c r="D129" s="9" t="s">
        <v>46</v>
      </c>
      <c r="F129" s="9" t="s">
        <v>27</v>
      </c>
      <c r="G129" s="15">
        <v>16989</v>
      </c>
      <c r="H129" s="9" t="s">
        <v>29</v>
      </c>
      <c r="I129" s="9" t="s">
        <v>48</v>
      </c>
      <c r="K129" s="9" t="s">
        <v>50</v>
      </c>
      <c r="L129" s="9">
        <v>3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</row>
    <row r="130" spans="1:24" x14ac:dyDescent="0.2">
      <c r="A130" s="9" t="s">
        <v>532</v>
      </c>
      <c r="B130" s="9" t="s">
        <v>257</v>
      </c>
      <c r="C130" s="9" t="s">
        <v>134</v>
      </c>
      <c r="D130" s="9" t="s">
        <v>46</v>
      </c>
      <c r="F130" s="9" t="s">
        <v>27</v>
      </c>
      <c r="G130" s="15">
        <v>1284</v>
      </c>
      <c r="H130" s="9" t="s">
        <v>29</v>
      </c>
      <c r="I130" s="9" t="s">
        <v>48</v>
      </c>
      <c r="K130" s="9" t="s">
        <v>50</v>
      </c>
      <c r="L130" s="9">
        <v>1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</row>
    <row r="131" spans="1:24" x14ac:dyDescent="0.2">
      <c r="A131" s="9" t="s">
        <v>532</v>
      </c>
      <c r="B131" s="9" t="s">
        <v>257</v>
      </c>
      <c r="C131" s="9" t="s">
        <v>42</v>
      </c>
      <c r="D131" s="9" t="s">
        <v>46</v>
      </c>
      <c r="E131" s="9">
        <v>10446</v>
      </c>
      <c r="F131" s="9" t="s">
        <v>27</v>
      </c>
      <c r="G131" s="15">
        <v>5024</v>
      </c>
      <c r="H131" s="9" t="s">
        <v>29</v>
      </c>
      <c r="I131" s="9" t="s">
        <v>48</v>
      </c>
      <c r="K131" s="9" t="s">
        <v>105</v>
      </c>
      <c r="L131" s="9">
        <v>3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</row>
    <row r="132" spans="1:24" x14ac:dyDescent="0.2">
      <c r="A132" s="9" t="s">
        <v>532</v>
      </c>
      <c r="B132" s="9" t="s">
        <v>257</v>
      </c>
      <c r="C132" s="9" t="s">
        <v>40</v>
      </c>
      <c r="D132" s="9" t="s">
        <v>46</v>
      </c>
      <c r="F132" s="9" t="s">
        <v>27</v>
      </c>
      <c r="G132" s="15">
        <v>9647</v>
      </c>
      <c r="H132" s="9" t="s">
        <v>29</v>
      </c>
      <c r="I132" s="9" t="s">
        <v>48</v>
      </c>
      <c r="K132" s="9" t="s">
        <v>52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</row>
    <row r="133" spans="1:24" x14ac:dyDescent="0.2">
      <c r="A133" s="9" t="s">
        <v>532</v>
      </c>
      <c r="B133" s="9" t="s">
        <v>257</v>
      </c>
      <c r="C133" s="9" t="s">
        <v>42</v>
      </c>
      <c r="D133" s="9" t="s">
        <v>46</v>
      </c>
      <c r="E133" s="9">
        <v>19129</v>
      </c>
      <c r="F133" s="9" t="s">
        <v>27</v>
      </c>
      <c r="G133" s="15">
        <v>7143</v>
      </c>
      <c r="H133" s="9" t="s">
        <v>29</v>
      </c>
      <c r="I133" s="9" t="s">
        <v>47</v>
      </c>
      <c r="K133" s="9" t="s">
        <v>53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</row>
    <row r="134" spans="1:24" x14ac:dyDescent="0.2">
      <c r="A134" s="9" t="s">
        <v>532</v>
      </c>
      <c r="B134" s="9" t="s">
        <v>257</v>
      </c>
      <c r="C134" s="9" t="s">
        <v>76</v>
      </c>
      <c r="D134" s="9" t="s">
        <v>46</v>
      </c>
      <c r="E134" s="9">
        <v>19127</v>
      </c>
      <c r="F134" s="9" t="s">
        <v>27</v>
      </c>
      <c r="G134" s="15">
        <v>7130</v>
      </c>
      <c r="H134" s="9" t="s">
        <v>29</v>
      </c>
      <c r="I134" s="9" t="s">
        <v>48</v>
      </c>
      <c r="K134" s="9" t="s">
        <v>53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</row>
    <row r="135" spans="1:24" x14ac:dyDescent="0.2">
      <c r="A135" s="9" t="s">
        <v>532</v>
      </c>
      <c r="B135" s="9" t="s">
        <v>257</v>
      </c>
      <c r="C135" s="9" t="s">
        <v>76</v>
      </c>
      <c r="D135" s="9" t="s">
        <v>46</v>
      </c>
      <c r="E135" s="9">
        <v>686</v>
      </c>
      <c r="F135" s="9" t="s">
        <v>27</v>
      </c>
      <c r="G135" s="15">
        <v>10083</v>
      </c>
      <c r="H135" s="9" t="s">
        <v>29</v>
      </c>
      <c r="I135" s="9" t="s">
        <v>47</v>
      </c>
      <c r="K135" s="9" t="s">
        <v>53</v>
      </c>
      <c r="L135" s="9">
        <v>2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</row>
    <row r="136" spans="1:24" x14ac:dyDescent="0.2">
      <c r="A136" s="9" t="s">
        <v>532</v>
      </c>
      <c r="B136" s="9" t="s">
        <v>257</v>
      </c>
      <c r="C136" s="9" t="s">
        <v>42</v>
      </c>
      <c r="D136" s="9" t="s">
        <v>46</v>
      </c>
      <c r="E136" s="9">
        <v>19130</v>
      </c>
      <c r="F136" s="9" t="s">
        <v>27</v>
      </c>
      <c r="G136" s="15">
        <v>7151</v>
      </c>
      <c r="H136" s="9" t="s">
        <v>29</v>
      </c>
      <c r="I136" s="9" t="s">
        <v>47</v>
      </c>
      <c r="K136" s="9" t="s">
        <v>53</v>
      </c>
      <c r="L136" s="9">
        <v>0</v>
      </c>
      <c r="M136" s="9">
        <v>1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</row>
    <row r="137" spans="1:24" x14ac:dyDescent="0.2">
      <c r="A137" s="9" t="s">
        <v>532</v>
      </c>
      <c r="B137" s="9" t="s">
        <v>257</v>
      </c>
      <c r="C137" s="9" t="s">
        <v>499</v>
      </c>
      <c r="D137" s="9" t="s">
        <v>46</v>
      </c>
      <c r="E137" s="9">
        <v>2457</v>
      </c>
      <c r="F137" s="9" t="s">
        <v>27</v>
      </c>
      <c r="G137" s="15">
        <v>10084</v>
      </c>
      <c r="H137" s="9" t="s">
        <v>29</v>
      </c>
      <c r="I137" s="9" t="s">
        <v>47</v>
      </c>
      <c r="J137" s="9" t="s">
        <v>114</v>
      </c>
      <c r="K137" s="9" t="s">
        <v>54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</row>
    <row r="138" spans="1:24" x14ac:dyDescent="0.2">
      <c r="A138" s="9" t="s">
        <v>532</v>
      </c>
      <c r="B138" s="9" t="s">
        <v>257</v>
      </c>
      <c r="C138" s="9" t="s">
        <v>58</v>
      </c>
      <c r="D138" s="9" t="s">
        <v>46</v>
      </c>
      <c r="E138" s="9">
        <v>31389</v>
      </c>
      <c r="F138" s="9" t="s">
        <v>27</v>
      </c>
      <c r="G138" s="15">
        <v>19943</v>
      </c>
      <c r="H138" s="9" t="s">
        <v>29</v>
      </c>
      <c r="I138" s="9" t="s">
        <v>48</v>
      </c>
      <c r="K138" s="9" t="s">
        <v>67</v>
      </c>
      <c r="L138" s="9">
        <v>1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</row>
    <row r="139" spans="1:24" x14ac:dyDescent="0.2">
      <c r="A139" s="9" t="s">
        <v>532</v>
      </c>
      <c r="B139" s="9" t="s">
        <v>257</v>
      </c>
      <c r="C139" s="9" t="s">
        <v>58</v>
      </c>
      <c r="D139" s="9" t="s">
        <v>46</v>
      </c>
      <c r="E139" s="9">
        <v>29419</v>
      </c>
      <c r="F139" s="9" t="s">
        <v>27</v>
      </c>
      <c r="G139" s="15">
        <v>19526</v>
      </c>
      <c r="H139" s="9" t="s">
        <v>29</v>
      </c>
      <c r="I139" s="9" t="s">
        <v>47</v>
      </c>
      <c r="K139" s="9" t="s">
        <v>67</v>
      </c>
      <c r="L139" s="9">
        <v>2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</row>
    <row r="140" spans="1:24" x14ac:dyDescent="0.2">
      <c r="A140" s="9" t="s">
        <v>532</v>
      </c>
      <c r="B140" s="9" t="s">
        <v>257</v>
      </c>
      <c r="C140" s="9" t="s">
        <v>71</v>
      </c>
      <c r="D140" s="9" t="s">
        <v>46</v>
      </c>
      <c r="F140" s="9" t="s">
        <v>27</v>
      </c>
      <c r="G140" s="15">
        <v>12967</v>
      </c>
      <c r="H140" s="9" t="s">
        <v>29</v>
      </c>
      <c r="I140" s="9" t="s">
        <v>48</v>
      </c>
      <c r="K140" s="9" t="s">
        <v>67</v>
      </c>
      <c r="L140" s="9">
        <v>2</v>
      </c>
      <c r="M140" s="9">
        <v>1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</row>
    <row r="141" spans="1:24" x14ac:dyDescent="0.2">
      <c r="A141" s="9" t="s">
        <v>532</v>
      </c>
      <c r="B141" s="9" t="s">
        <v>257</v>
      </c>
      <c r="C141" s="9" t="s">
        <v>58</v>
      </c>
      <c r="D141" s="9" t="s">
        <v>46</v>
      </c>
      <c r="E141" s="9">
        <v>29422</v>
      </c>
      <c r="F141" s="9" t="s">
        <v>27</v>
      </c>
      <c r="G141" s="15">
        <v>19538</v>
      </c>
      <c r="H141" s="9" t="s">
        <v>29</v>
      </c>
      <c r="I141" s="9" t="s">
        <v>48</v>
      </c>
      <c r="K141" s="9" t="s">
        <v>67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</row>
    <row r="142" spans="1:24" x14ac:dyDescent="0.2">
      <c r="A142" s="9" t="s">
        <v>532</v>
      </c>
      <c r="B142" s="9" t="s">
        <v>257</v>
      </c>
      <c r="C142" s="9" t="s">
        <v>318</v>
      </c>
      <c r="D142" s="9" t="s">
        <v>46</v>
      </c>
      <c r="F142" s="9" t="s">
        <v>27</v>
      </c>
      <c r="G142" s="15">
        <v>5264</v>
      </c>
      <c r="H142" s="9" t="s">
        <v>29</v>
      </c>
      <c r="I142" s="9" t="s">
        <v>48</v>
      </c>
      <c r="K142" s="9" t="s">
        <v>67</v>
      </c>
      <c r="L142" s="9">
        <v>3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</row>
    <row r="143" spans="1:24" x14ac:dyDescent="0.2">
      <c r="A143" s="9" t="s">
        <v>532</v>
      </c>
      <c r="B143" s="9" t="s">
        <v>257</v>
      </c>
      <c r="C143" s="9" t="s">
        <v>137</v>
      </c>
      <c r="D143" s="9" t="s">
        <v>46</v>
      </c>
      <c r="E143" s="9">
        <v>5848</v>
      </c>
      <c r="F143" s="9" t="s">
        <v>27</v>
      </c>
      <c r="G143" s="15">
        <v>15879</v>
      </c>
      <c r="H143" s="9" t="s">
        <v>29</v>
      </c>
      <c r="I143" s="9" t="s">
        <v>48</v>
      </c>
      <c r="K143" s="9" t="s">
        <v>67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</row>
    <row r="144" spans="1:24" x14ac:dyDescent="0.2">
      <c r="A144" s="9" t="s">
        <v>532</v>
      </c>
      <c r="B144" s="9" t="s">
        <v>257</v>
      </c>
      <c r="C144" s="9" t="s">
        <v>58</v>
      </c>
      <c r="D144" s="9" t="s">
        <v>46</v>
      </c>
      <c r="E144" s="9">
        <v>29421</v>
      </c>
      <c r="F144" s="9" t="s">
        <v>27</v>
      </c>
      <c r="G144" s="15">
        <v>19526</v>
      </c>
      <c r="H144" s="9" t="s">
        <v>29</v>
      </c>
      <c r="I144" s="9" t="s">
        <v>48</v>
      </c>
      <c r="K144" s="9" t="s">
        <v>67</v>
      </c>
      <c r="L144" s="9">
        <v>2</v>
      </c>
      <c r="M144" s="9">
        <v>1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</row>
    <row r="145" spans="1:24" x14ac:dyDescent="0.2">
      <c r="A145" s="9" t="s">
        <v>532</v>
      </c>
      <c r="B145" s="9" t="s">
        <v>257</v>
      </c>
      <c r="C145" s="9" t="s">
        <v>71</v>
      </c>
      <c r="D145" s="9" t="s">
        <v>46</v>
      </c>
      <c r="F145" s="9" t="s">
        <v>27</v>
      </c>
      <c r="G145" s="15">
        <v>3804</v>
      </c>
      <c r="H145" s="9" t="s">
        <v>29</v>
      </c>
      <c r="I145" s="9" t="s">
        <v>48</v>
      </c>
      <c r="K145" s="9" t="s">
        <v>55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</row>
    <row r="146" spans="1:24" x14ac:dyDescent="0.2">
      <c r="A146" s="9" t="s">
        <v>532</v>
      </c>
      <c r="B146" s="9" t="s">
        <v>257</v>
      </c>
      <c r="C146" s="9" t="s">
        <v>164</v>
      </c>
      <c r="D146" s="9" t="s">
        <v>46</v>
      </c>
      <c r="E146" s="9">
        <v>14</v>
      </c>
      <c r="F146" s="9" t="s">
        <v>280</v>
      </c>
      <c r="G146" s="15">
        <v>3145</v>
      </c>
      <c r="H146" s="9" t="s">
        <v>29</v>
      </c>
      <c r="I146" s="9" t="s">
        <v>48</v>
      </c>
      <c r="K146" s="9" t="s">
        <v>55</v>
      </c>
      <c r="L146" s="9">
        <v>2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</row>
    <row r="147" spans="1:24" x14ac:dyDescent="0.2">
      <c r="A147" s="9" t="s">
        <v>532</v>
      </c>
      <c r="B147" s="9" t="s">
        <v>257</v>
      </c>
      <c r="C147" s="9" t="s">
        <v>144</v>
      </c>
      <c r="D147" s="9" t="s">
        <v>46</v>
      </c>
      <c r="F147" s="9" t="s">
        <v>27</v>
      </c>
      <c r="G147" s="15">
        <v>5701</v>
      </c>
      <c r="H147" s="9" t="s">
        <v>29</v>
      </c>
      <c r="I147" s="9" t="s">
        <v>48</v>
      </c>
      <c r="K147" s="9" t="s">
        <v>69</v>
      </c>
      <c r="L147" s="9">
        <v>2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</row>
    <row r="148" spans="1:24" x14ac:dyDescent="0.2">
      <c r="A148" s="9" t="s">
        <v>532</v>
      </c>
      <c r="B148" s="9" t="s">
        <v>257</v>
      </c>
      <c r="C148" s="9" t="s">
        <v>137</v>
      </c>
      <c r="D148" s="9" t="s">
        <v>46</v>
      </c>
      <c r="E148" s="9">
        <v>90</v>
      </c>
      <c r="F148" s="9" t="s">
        <v>280</v>
      </c>
      <c r="G148" s="15">
        <v>5007</v>
      </c>
      <c r="H148" s="9" t="s">
        <v>29</v>
      </c>
      <c r="I148" s="9" t="s">
        <v>48</v>
      </c>
      <c r="K148" s="9" t="s">
        <v>69</v>
      </c>
      <c r="L148" s="9">
        <v>2</v>
      </c>
      <c r="M148" s="9">
        <v>1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</row>
    <row r="149" spans="1:24" x14ac:dyDescent="0.2">
      <c r="A149" s="9" t="s">
        <v>532</v>
      </c>
      <c r="B149" s="9" t="s">
        <v>257</v>
      </c>
      <c r="C149" s="9" t="s">
        <v>164</v>
      </c>
      <c r="D149" s="9" t="s">
        <v>46</v>
      </c>
      <c r="E149" s="9">
        <v>117</v>
      </c>
      <c r="F149" s="9" t="s">
        <v>280</v>
      </c>
      <c r="G149" s="15">
        <v>591</v>
      </c>
      <c r="H149" s="9" t="s">
        <v>29</v>
      </c>
      <c r="I149" s="9" t="s">
        <v>48</v>
      </c>
      <c r="K149" s="9" t="s">
        <v>70</v>
      </c>
      <c r="L149" s="9">
        <v>0</v>
      </c>
      <c r="M149" s="9">
        <v>1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</row>
    <row r="150" spans="1:24" x14ac:dyDescent="0.2">
      <c r="A150" s="9" t="s">
        <v>532</v>
      </c>
      <c r="B150" s="9" t="s">
        <v>257</v>
      </c>
      <c r="C150" s="9" t="s">
        <v>158</v>
      </c>
      <c r="D150" s="9" t="s">
        <v>46</v>
      </c>
      <c r="E150" s="9">
        <v>2</v>
      </c>
      <c r="F150" s="9" t="s">
        <v>280</v>
      </c>
      <c r="G150" s="15">
        <v>533</v>
      </c>
      <c r="H150" s="9" t="s">
        <v>29</v>
      </c>
      <c r="I150" s="9" t="s">
        <v>48</v>
      </c>
      <c r="K150" s="9" t="s">
        <v>70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</row>
    <row r="151" spans="1:24" x14ac:dyDescent="0.2">
      <c r="A151" s="9" t="s">
        <v>532</v>
      </c>
      <c r="B151" s="9" t="s">
        <v>257</v>
      </c>
      <c r="C151" s="9" t="s">
        <v>100</v>
      </c>
      <c r="D151" s="9" t="s">
        <v>46</v>
      </c>
      <c r="F151" s="9" t="s">
        <v>27</v>
      </c>
      <c r="G151" s="15">
        <v>5693</v>
      </c>
      <c r="H151" s="9" t="s">
        <v>29</v>
      </c>
      <c r="I151" s="9" t="s">
        <v>48</v>
      </c>
      <c r="K151" s="9" t="s">
        <v>70</v>
      </c>
      <c r="L151" s="9">
        <v>4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</row>
    <row r="152" spans="1:24" x14ac:dyDescent="0.2">
      <c r="A152" s="9" t="s">
        <v>532</v>
      </c>
      <c r="B152" s="9" t="s">
        <v>257</v>
      </c>
      <c r="C152" s="9" t="s">
        <v>72</v>
      </c>
      <c r="D152" s="9" t="s">
        <v>46</v>
      </c>
      <c r="F152" s="9" t="s">
        <v>27</v>
      </c>
      <c r="G152" s="15">
        <v>7091</v>
      </c>
      <c r="H152" s="9" t="s">
        <v>29</v>
      </c>
      <c r="I152" s="9" t="s">
        <v>48</v>
      </c>
      <c r="K152" s="9" t="s">
        <v>70</v>
      </c>
      <c r="L152" s="9">
        <v>4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</row>
    <row r="153" spans="1:24" x14ac:dyDescent="0.2">
      <c r="A153" s="9" t="s">
        <v>532</v>
      </c>
      <c r="B153" s="9" t="s">
        <v>257</v>
      </c>
      <c r="C153" s="9" t="s">
        <v>75</v>
      </c>
      <c r="D153" s="9" t="s">
        <v>46</v>
      </c>
      <c r="F153" s="9" t="s">
        <v>27</v>
      </c>
      <c r="G153" s="15">
        <v>4581</v>
      </c>
      <c r="H153" s="9" t="s">
        <v>29</v>
      </c>
      <c r="I153" s="9" t="s">
        <v>47</v>
      </c>
      <c r="K153" s="9" t="s">
        <v>70</v>
      </c>
      <c r="L153" s="9">
        <v>1</v>
      </c>
      <c r="M153" s="9">
        <v>1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</row>
    <row r="154" spans="1:24" x14ac:dyDescent="0.2">
      <c r="A154" s="9" t="s">
        <v>532</v>
      </c>
      <c r="B154" s="9" t="s">
        <v>257</v>
      </c>
      <c r="C154" s="9" t="s">
        <v>75</v>
      </c>
      <c r="D154" s="9" t="s">
        <v>46</v>
      </c>
      <c r="F154" s="9" t="s">
        <v>27</v>
      </c>
      <c r="G154" s="15">
        <v>544</v>
      </c>
      <c r="H154" s="9" t="s">
        <v>29</v>
      </c>
      <c r="I154" s="9" t="s">
        <v>47</v>
      </c>
      <c r="K154" s="9" t="s">
        <v>70</v>
      </c>
      <c r="L154" s="9">
        <v>1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</row>
    <row r="155" spans="1:24" x14ac:dyDescent="0.2">
      <c r="A155" s="9" t="s">
        <v>532</v>
      </c>
      <c r="B155" s="9" t="s">
        <v>257</v>
      </c>
      <c r="C155" s="9" t="s">
        <v>65</v>
      </c>
      <c r="D155" s="9" t="s">
        <v>46</v>
      </c>
      <c r="F155" s="9" t="s">
        <v>27</v>
      </c>
      <c r="G155" s="15">
        <v>7091</v>
      </c>
      <c r="H155" s="9" t="s">
        <v>29</v>
      </c>
      <c r="I155" s="9" t="s">
        <v>48</v>
      </c>
      <c r="K155" s="9" t="s">
        <v>70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</row>
    <row r="156" spans="1:24" x14ac:dyDescent="0.2">
      <c r="A156" s="9" t="s">
        <v>532</v>
      </c>
      <c r="B156" s="9" t="s">
        <v>257</v>
      </c>
      <c r="C156" s="9" t="s">
        <v>536</v>
      </c>
      <c r="D156" s="9" t="s">
        <v>46</v>
      </c>
      <c r="F156" s="9" t="s">
        <v>27</v>
      </c>
      <c r="G156" s="15">
        <v>4585</v>
      </c>
      <c r="H156" s="9" t="s">
        <v>297</v>
      </c>
      <c r="I156" s="9" t="s">
        <v>47</v>
      </c>
      <c r="K156" s="9" t="s">
        <v>253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</row>
    <row r="157" spans="1:24" x14ac:dyDescent="0.2">
      <c r="A157" s="9" t="s">
        <v>532</v>
      </c>
      <c r="B157" s="9" t="s">
        <v>257</v>
      </c>
      <c r="C157" s="9" t="s">
        <v>87</v>
      </c>
      <c r="D157" s="9" t="s">
        <v>46</v>
      </c>
      <c r="E157" s="9">
        <v>2098</v>
      </c>
      <c r="F157" s="9" t="s">
        <v>27</v>
      </c>
      <c r="G157" s="15">
        <v>5314</v>
      </c>
      <c r="H157" s="9" t="s">
        <v>297</v>
      </c>
      <c r="I157" s="9" t="s">
        <v>48</v>
      </c>
      <c r="K157" s="9" t="s">
        <v>93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</row>
    <row r="158" spans="1:24" x14ac:dyDescent="0.2">
      <c r="A158" s="9" t="s">
        <v>532</v>
      </c>
      <c r="B158" s="9" t="s">
        <v>257</v>
      </c>
      <c r="C158" s="9" t="s">
        <v>144</v>
      </c>
      <c r="D158" s="9" t="s">
        <v>46</v>
      </c>
      <c r="F158" s="9" t="s">
        <v>280</v>
      </c>
      <c r="G158" s="15">
        <v>1289</v>
      </c>
      <c r="H158" s="9" t="s">
        <v>297</v>
      </c>
      <c r="I158" s="9" t="s">
        <v>48</v>
      </c>
      <c r="K158" s="9" t="s">
        <v>93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</row>
    <row r="159" spans="1:24" x14ac:dyDescent="0.2">
      <c r="A159" s="9" t="s">
        <v>532</v>
      </c>
      <c r="B159" s="9" t="s">
        <v>257</v>
      </c>
      <c r="C159" s="9" t="s">
        <v>79</v>
      </c>
      <c r="D159" s="9" t="s">
        <v>46</v>
      </c>
      <c r="E159" s="9">
        <v>1358</v>
      </c>
      <c r="F159" s="9" t="s">
        <v>27</v>
      </c>
      <c r="G159" s="15">
        <v>1659</v>
      </c>
      <c r="H159" s="9" t="s">
        <v>297</v>
      </c>
      <c r="I159" s="9" t="s">
        <v>47</v>
      </c>
      <c r="K159" s="9" t="s">
        <v>93</v>
      </c>
      <c r="L159" s="9">
        <v>2</v>
      </c>
      <c r="M159" s="9">
        <v>0</v>
      </c>
      <c r="N159" s="9">
        <v>0</v>
      </c>
      <c r="O159" s="9">
        <v>1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</row>
    <row r="160" spans="1:24" x14ac:dyDescent="0.2">
      <c r="A160" s="9" t="s">
        <v>532</v>
      </c>
      <c r="B160" s="9" t="s">
        <v>257</v>
      </c>
      <c r="C160" s="9" t="s">
        <v>79</v>
      </c>
      <c r="D160" s="9" t="s">
        <v>46</v>
      </c>
      <c r="E160" s="9">
        <v>4741</v>
      </c>
      <c r="F160" s="9" t="s">
        <v>27</v>
      </c>
      <c r="G160" s="15">
        <v>7498</v>
      </c>
      <c r="H160" s="9" t="s">
        <v>297</v>
      </c>
      <c r="I160" s="9" t="s">
        <v>47</v>
      </c>
      <c r="K160" s="9" t="s">
        <v>168</v>
      </c>
      <c r="L160" s="9">
        <v>0</v>
      </c>
      <c r="M160" s="9">
        <v>1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</row>
    <row r="161" spans="1:24" x14ac:dyDescent="0.2">
      <c r="A161" s="9" t="s">
        <v>532</v>
      </c>
      <c r="B161" s="9" t="s">
        <v>257</v>
      </c>
      <c r="C161" s="9" t="s">
        <v>537</v>
      </c>
      <c r="D161" s="9" t="s">
        <v>46</v>
      </c>
      <c r="F161" s="9" t="s">
        <v>27</v>
      </c>
      <c r="G161" s="15">
        <v>8197</v>
      </c>
      <c r="H161" s="9" t="s">
        <v>296</v>
      </c>
      <c r="I161" s="9" t="s">
        <v>48</v>
      </c>
      <c r="K161" s="9" t="s">
        <v>84</v>
      </c>
      <c r="L161" s="9">
        <v>1</v>
      </c>
      <c r="M161" s="9">
        <v>0</v>
      </c>
      <c r="N161" s="9">
        <v>1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</row>
    <row r="162" spans="1:24" x14ac:dyDescent="0.2">
      <c r="A162" s="9" t="s">
        <v>302</v>
      </c>
      <c r="B162" s="9" t="s">
        <v>257</v>
      </c>
      <c r="C162" s="9" t="s">
        <v>303</v>
      </c>
      <c r="D162" s="9" t="s">
        <v>46</v>
      </c>
      <c r="E162" s="9">
        <v>1577</v>
      </c>
      <c r="F162" s="9" t="s">
        <v>27</v>
      </c>
      <c r="G162" s="15">
        <v>5264</v>
      </c>
      <c r="H162" s="9" t="s">
        <v>29</v>
      </c>
      <c r="I162" s="9" t="s">
        <v>47</v>
      </c>
      <c r="K162" s="9" t="s">
        <v>50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</row>
    <row r="163" spans="1:24" x14ac:dyDescent="0.2">
      <c r="A163" s="9" t="s">
        <v>302</v>
      </c>
      <c r="B163" s="9" t="s">
        <v>257</v>
      </c>
      <c r="C163" s="9" t="s">
        <v>44</v>
      </c>
      <c r="D163" s="9" t="s">
        <v>46</v>
      </c>
      <c r="E163" s="9">
        <v>18016</v>
      </c>
      <c r="F163" s="9" t="s">
        <v>27</v>
      </c>
      <c r="G163" s="15">
        <v>6714</v>
      </c>
      <c r="H163" s="9" t="s">
        <v>29</v>
      </c>
      <c r="I163" s="9" t="s">
        <v>47</v>
      </c>
      <c r="K163" s="9" t="s">
        <v>50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</row>
    <row r="164" spans="1:24" x14ac:dyDescent="0.2">
      <c r="A164" s="9" t="s">
        <v>302</v>
      </c>
      <c r="B164" s="9" t="s">
        <v>257</v>
      </c>
      <c r="C164" s="9" t="s">
        <v>304</v>
      </c>
      <c r="D164" s="9" t="s">
        <v>46</v>
      </c>
      <c r="F164" s="9" t="s">
        <v>104</v>
      </c>
      <c r="G164" s="15">
        <v>3896</v>
      </c>
      <c r="H164" s="9" t="s">
        <v>29</v>
      </c>
      <c r="I164" s="9" t="s">
        <v>48</v>
      </c>
      <c r="K164" s="9" t="s">
        <v>157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</row>
    <row r="165" spans="1:24" x14ac:dyDescent="0.2">
      <c r="A165" s="9" t="s">
        <v>302</v>
      </c>
      <c r="B165" s="9" t="s">
        <v>257</v>
      </c>
      <c r="C165" s="9" t="s">
        <v>39</v>
      </c>
      <c r="D165" s="9" t="s">
        <v>46</v>
      </c>
      <c r="F165" s="9" t="s">
        <v>280</v>
      </c>
      <c r="G165" s="15">
        <v>4472</v>
      </c>
      <c r="H165" s="9" t="s">
        <v>29</v>
      </c>
      <c r="I165" s="9" t="s">
        <v>47</v>
      </c>
      <c r="K165" s="9" t="s">
        <v>51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</row>
    <row r="166" spans="1:24" x14ac:dyDescent="0.2">
      <c r="A166" s="9" t="s">
        <v>302</v>
      </c>
      <c r="B166" s="9" t="s">
        <v>257</v>
      </c>
      <c r="C166" s="9" t="s">
        <v>305</v>
      </c>
      <c r="D166" s="9" t="s">
        <v>46</v>
      </c>
      <c r="F166" s="9" t="s">
        <v>27</v>
      </c>
      <c r="G166" s="15">
        <v>12226</v>
      </c>
      <c r="H166" s="9" t="s">
        <v>29</v>
      </c>
      <c r="I166" s="9" t="s">
        <v>48</v>
      </c>
      <c r="K166" s="9" t="s">
        <v>51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</row>
    <row r="167" spans="1:24" x14ac:dyDescent="0.2">
      <c r="A167" s="9" t="s">
        <v>302</v>
      </c>
      <c r="B167" s="9" t="s">
        <v>257</v>
      </c>
      <c r="C167" s="9" t="s">
        <v>306</v>
      </c>
      <c r="D167" s="9" t="s">
        <v>46</v>
      </c>
      <c r="F167" s="9" t="s">
        <v>27</v>
      </c>
      <c r="G167" s="15">
        <v>7163</v>
      </c>
      <c r="H167" s="9" t="s">
        <v>29</v>
      </c>
      <c r="I167" s="9" t="s">
        <v>48</v>
      </c>
      <c r="K167" s="9" t="s">
        <v>51</v>
      </c>
      <c r="L167" s="9">
        <v>5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</row>
    <row r="168" spans="1:24" x14ac:dyDescent="0.2">
      <c r="A168" s="9" t="s">
        <v>302</v>
      </c>
      <c r="B168" s="9" t="s">
        <v>257</v>
      </c>
      <c r="C168" s="9" t="s">
        <v>39</v>
      </c>
      <c r="D168" s="9" t="s">
        <v>46</v>
      </c>
      <c r="F168" s="9" t="s">
        <v>280</v>
      </c>
      <c r="G168" s="15">
        <v>3083</v>
      </c>
      <c r="H168" s="9" t="s">
        <v>29</v>
      </c>
      <c r="I168" s="9" t="s">
        <v>47</v>
      </c>
      <c r="K168" s="9" t="s">
        <v>51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</row>
    <row r="169" spans="1:24" x14ac:dyDescent="0.2">
      <c r="A169" s="9" t="s">
        <v>302</v>
      </c>
      <c r="B169" s="9" t="s">
        <v>257</v>
      </c>
      <c r="C169" s="9" t="s">
        <v>307</v>
      </c>
      <c r="D169" s="9" t="s">
        <v>46</v>
      </c>
      <c r="E169" s="9">
        <v>812</v>
      </c>
      <c r="F169" s="9" t="s">
        <v>27</v>
      </c>
      <c r="G169" s="15">
        <v>526</v>
      </c>
      <c r="H169" s="9" t="s">
        <v>29</v>
      </c>
      <c r="I169" s="9" t="s">
        <v>47</v>
      </c>
      <c r="K169" s="9" t="s">
        <v>51</v>
      </c>
      <c r="L169" s="9">
        <v>1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</row>
    <row r="170" spans="1:24" x14ac:dyDescent="0.2">
      <c r="A170" s="9" t="s">
        <v>302</v>
      </c>
      <c r="B170" s="9" t="s">
        <v>257</v>
      </c>
      <c r="C170" s="9" t="s">
        <v>98</v>
      </c>
      <c r="D170" s="9" t="s">
        <v>46</v>
      </c>
      <c r="F170" s="9" t="s">
        <v>27</v>
      </c>
      <c r="G170" s="15">
        <v>526</v>
      </c>
      <c r="H170" s="9" t="s">
        <v>29</v>
      </c>
      <c r="I170" s="9" t="s">
        <v>47</v>
      </c>
      <c r="K170" s="9" t="s">
        <v>49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</row>
    <row r="171" spans="1:24" x14ac:dyDescent="0.2">
      <c r="A171" s="9" t="s">
        <v>302</v>
      </c>
      <c r="B171" s="9" t="s">
        <v>257</v>
      </c>
      <c r="C171" s="9" t="s">
        <v>308</v>
      </c>
      <c r="D171" s="9" t="s">
        <v>46</v>
      </c>
      <c r="F171" s="9" t="s">
        <v>280</v>
      </c>
      <c r="G171" s="15">
        <v>883</v>
      </c>
      <c r="H171" s="9" t="s">
        <v>29</v>
      </c>
      <c r="I171" s="9" t="s">
        <v>47</v>
      </c>
      <c r="K171" s="9" t="s">
        <v>49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2</v>
      </c>
      <c r="V171" s="9">
        <v>0</v>
      </c>
      <c r="W171" s="9">
        <v>0</v>
      </c>
      <c r="X171" s="9">
        <v>1</v>
      </c>
    </row>
    <row r="172" spans="1:24" x14ac:dyDescent="0.2">
      <c r="A172" s="9" t="s">
        <v>302</v>
      </c>
      <c r="B172" s="9" t="s">
        <v>257</v>
      </c>
      <c r="C172" s="9" t="s">
        <v>242</v>
      </c>
      <c r="D172" s="9" t="s">
        <v>46</v>
      </c>
      <c r="F172" s="9" t="s">
        <v>27</v>
      </c>
      <c r="G172" s="15">
        <v>9255</v>
      </c>
      <c r="H172" s="9" t="s">
        <v>29</v>
      </c>
      <c r="I172" s="9" t="s">
        <v>47</v>
      </c>
      <c r="K172" s="9" t="s">
        <v>49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</row>
    <row r="173" spans="1:24" x14ac:dyDescent="0.2">
      <c r="A173" s="9" t="s">
        <v>302</v>
      </c>
      <c r="B173" s="9" t="s">
        <v>257</v>
      </c>
      <c r="C173" s="9" t="s">
        <v>309</v>
      </c>
      <c r="D173" s="9" t="s">
        <v>46</v>
      </c>
      <c r="F173" s="9" t="s">
        <v>280</v>
      </c>
      <c r="G173" s="15">
        <v>597</v>
      </c>
      <c r="H173" s="9" t="s">
        <v>29</v>
      </c>
      <c r="I173" s="9" t="s">
        <v>48</v>
      </c>
      <c r="K173" s="9" t="s">
        <v>49</v>
      </c>
      <c r="L173" s="9">
        <v>3</v>
      </c>
      <c r="M173" s="9">
        <v>0</v>
      </c>
      <c r="N173" s="9">
        <v>1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</row>
    <row r="174" spans="1:24" x14ac:dyDescent="0.2">
      <c r="A174" s="9" t="s">
        <v>302</v>
      </c>
      <c r="B174" s="9" t="s">
        <v>257</v>
      </c>
      <c r="C174" s="9" t="s">
        <v>32</v>
      </c>
      <c r="D174" s="9" t="s">
        <v>46</v>
      </c>
      <c r="F174" s="9" t="s">
        <v>27</v>
      </c>
      <c r="G174" s="15">
        <v>5264</v>
      </c>
      <c r="H174" s="9" t="s">
        <v>29</v>
      </c>
      <c r="I174" s="9" t="s">
        <v>310</v>
      </c>
      <c r="K174" s="9" t="s">
        <v>50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</row>
    <row r="175" spans="1:24" x14ac:dyDescent="0.2">
      <c r="A175" s="9" t="s">
        <v>302</v>
      </c>
      <c r="B175" s="9" t="s">
        <v>257</v>
      </c>
      <c r="C175" s="9" t="s">
        <v>33</v>
      </c>
      <c r="D175" s="9" t="s">
        <v>46</v>
      </c>
      <c r="F175" s="9" t="s">
        <v>27</v>
      </c>
      <c r="G175" s="15">
        <v>12942</v>
      </c>
      <c r="H175" s="9" t="s">
        <v>29</v>
      </c>
      <c r="I175" s="9" t="s">
        <v>48</v>
      </c>
      <c r="K175" s="9" t="s">
        <v>50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</row>
    <row r="176" spans="1:24" x14ac:dyDescent="0.2">
      <c r="A176" s="9" t="s">
        <v>302</v>
      </c>
      <c r="B176" s="9" t="s">
        <v>257</v>
      </c>
      <c r="C176" s="9" t="s">
        <v>34</v>
      </c>
      <c r="D176" s="9" t="s">
        <v>46</v>
      </c>
      <c r="E176" s="9">
        <v>15448</v>
      </c>
      <c r="F176" s="9" t="s">
        <v>27</v>
      </c>
      <c r="G176" s="15">
        <v>12944</v>
      </c>
      <c r="H176" s="9" t="s">
        <v>29</v>
      </c>
      <c r="I176" s="9" t="s">
        <v>48</v>
      </c>
      <c r="K176" s="9" t="s">
        <v>50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</row>
    <row r="177" spans="1:24" x14ac:dyDescent="0.2">
      <c r="A177" s="9" t="s">
        <v>302</v>
      </c>
      <c r="B177" s="9" t="s">
        <v>257</v>
      </c>
      <c r="C177" s="9" t="s">
        <v>311</v>
      </c>
      <c r="D177" s="9" t="s">
        <v>46</v>
      </c>
      <c r="E177" s="9">
        <v>2129</v>
      </c>
      <c r="F177" s="9" t="s">
        <v>280</v>
      </c>
      <c r="G177" s="15">
        <v>1331</v>
      </c>
      <c r="H177" s="9" t="s">
        <v>29</v>
      </c>
      <c r="I177" s="9" t="s">
        <v>48</v>
      </c>
      <c r="K177" s="9" t="s">
        <v>50</v>
      </c>
      <c r="L177" s="9">
        <v>1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</row>
    <row r="178" spans="1:24" x14ac:dyDescent="0.2">
      <c r="A178" s="9" t="s">
        <v>302</v>
      </c>
      <c r="B178" s="9" t="s">
        <v>257</v>
      </c>
      <c r="C178" s="9" t="s">
        <v>42</v>
      </c>
      <c r="D178" s="9" t="s">
        <v>46</v>
      </c>
      <c r="E178" s="9">
        <v>10161</v>
      </c>
      <c r="F178" s="9" t="s">
        <v>27</v>
      </c>
      <c r="G178" s="15">
        <v>4987</v>
      </c>
      <c r="H178" s="9" t="s">
        <v>29</v>
      </c>
      <c r="I178" s="9" t="s">
        <v>48</v>
      </c>
      <c r="K178" s="9" t="s">
        <v>50</v>
      </c>
      <c r="L178" s="9">
        <v>3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</row>
    <row r="179" spans="1:24" x14ac:dyDescent="0.2">
      <c r="A179" s="9" t="s">
        <v>302</v>
      </c>
      <c r="B179" s="9" t="s">
        <v>257</v>
      </c>
      <c r="C179" s="9" t="s">
        <v>100</v>
      </c>
      <c r="D179" s="9" t="s">
        <v>46</v>
      </c>
      <c r="F179" s="9" t="s">
        <v>27</v>
      </c>
      <c r="G179" s="15">
        <v>7555</v>
      </c>
      <c r="H179" s="9" t="s">
        <v>29</v>
      </c>
      <c r="I179" s="9" t="s">
        <v>48</v>
      </c>
      <c r="K179" s="9" t="s">
        <v>50</v>
      </c>
      <c r="L179" s="9">
        <v>4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</row>
    <row r="180" spans="1:24" x14ac:dyDescent="0.2">
      <c r="A180" s="9" t="s">
        <v>302</v>
      </c>
      <c r="B180" s="9" t="s">
        <v>257</v>
      </c>
      <c r="C180" s="9" t="s">
        <v>31</v>
      </c>
      <c r="D180" s="9" t="s">
        <v>46</v>
      </c>
      <c r="F180" s="9" t="s">
        <v>27</v>
      </c>
      <c r="G180" s="15">
        <v>12562</v>
      </c>
      <c r="H180" s="9" t="s">
        <v>29</v>
      </c>
      <c r="I180" s="9" t="s">
        <v>48</v>
      </c>
      <c r="K180" s="9" t="s">
        <v>50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</row>
    <row r="181" spans="1:24" x14ac:dyDescent="0.2">
      <c r="A181" s="9" t="s">
        <v>302</v>
      </c>
      <c r="B181" s="9" t="s">
        <v>257</v>
      </c>
      <c r="C181" s="9" t="s">
        <v>34</v>
      </c>
      <c r="D181" s="9" t="s">
        <v>46</v>
      </c>
      <c r="E181" s="9">
        <v>13233</v>
      </c>
      <c r="F181" s="9" t="s">
        <v>27</v>
      </c>
      <c r="G181" s="15">
        <v>12616</v>
      </c>
      <c r="H181" s="9" t="s">
        <v>29</v>
      </c>
      <c r="I181" s="9" t="s">
        <v>48</v>
      </c>
      <c r="K181" s="9" t="s">
        <v>52</v>
      </c>
      <c r="L181" s="9">
        <v>3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</row>
    <row r="182" spans="1:24" x14ac:dyDescent="0.2">
      <c r="A182" s="9" t="s">
        <v>302</v>
      </c>
      <c r="B182" s="9" t="s">
        <v>257</v>
      </c>
      <c r="C182" s="9" t="s">
        <v>219</v>
      </c>
      <c r="D182" s="9" t="s">
        <v>46</v>
      </c>
      <c r="F182" s="9" t="s">
        <v>27</v>
      </c>
      <c r="G182" s="15">
        <v>6006</v>
      </c>
      <c r="H182" s="9" t="s">
        <v>29</v>
      </c>
      <c r="I182" s="9" t="s">
        <v>48</v>
      </c>
      <c r="K182" s="9" t="s">
        <v>53</v>
      </c>
      <c r="L182" s="9">
        <v>1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</row>
    <row r="183" spans="1:24" x14ac:dyDescent="0.2">
      <c r="A183" s="9" t="s">
        <v>302</v>
      </c>
      <c r="B183" s="9" t="s">
        <v>257</v>
      </c>
      <c r="C183" s="9" t="s">
        <v>312</v>
      </c>
      <c r="D183" s="9" t="s">
        <v>46</v>
      </c>
      <c r="E183" s="9">
        <v>15354</v>
      </c>
      <c r="F183" s="9" t="s">
        <v>27</v>
      </c>
      <c r="G183" s="15">
        <v>6006</v>
      </c>
      <c r="H183" s="9" t="s">
        <v>29</v>
      </c>
      <c r="I183" s="9" t="s">
        <v>47</v>
      </c>
      <c r="K183" s="9" t="s">
        <v>53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</row>
    <row r="184" spans="1:24" x14ac:dyDescent="0.2">
      <c r="A184" s="9" t="s">
        <v>302</v>
      </c>
      <c r="B184" s="9" t="s">
        <v>257</v>
      </c>
      <c r="C184" s="9" t="s">
        <v>313</v>
      </c>
      <c r="D184" s="9" t="s">
        <v>46</v>
      </c>
      <c r="E184" s="9">
        <v>392</v>
      </c>
      <c r="F184" s="9" t="s">
        <v>27</v>
      </c>
      <c r="G184" s="15">
        <v>4551</v>
      </c>
      <c r="H184" s="9" t="s">
        <v>29</v>
      </c>
      <c r="I184" s="9" t="s">
        <v>47</v>
      </c>
      <c r="K184" s="9" t="s">
        <v>53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</row>
    <row r="185" spans="1:24" x14ac:dyDescent="0.2">
      <c r="A185" s="9" t="s">
        <v>302</v>
      </c>
      <c r="B185" s="9" t="s">
        <v>257</v>
      </c>
      <c r="C185" s="9" t="s">
        <v>314</v>
      </c>
      <c r="D185" s="9" t="s">
        <v>46</v>
      </c>
      <c r="F185" s="9" t="s">
        <v>27</v>
      </c>
      <c r="G185" s="15">
        <v>4901</v>
      </c>
      <c r="H185" s="9" t="s">
        <v>29</v>
      </c>
      <c r="I185" s="9" t="s">
        <v>47</v>
      </c>
      <c r="K185" s="9" t="s">
        <v>53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</row>
    <row r="186" spans="1:24" x14ac:dyDescent="0.2">
      <c r="A186" s="9" t="s">
        <v>302</v>
      </c>
      <c r="B186" s="9" t="s">
        <v>257</v>
      </c>
      <c r="C186" s="9" t="s">
        <v>42</v>
      </c>
      <c r="D186" s="9" t="s">
        <v>46</v>
      </c>
      <c r="E186" s="9">
        <v>18929</v>
      </c>
      <c r="F186" s="9" t="s">
        <v>27</v>
      </c>
      <c r="G186" s="15">
        <v>7162</v>
      </c>
      <c r="H186" s="9" t="s">
        <v>29</v>
      </c>
      <c r="I186" s="9" t="s">
        <v>48</v>
      </c>
      <c r="K186" s="9" t="s">
        <v>53</v>
      </c>
      <c r="L186" s="9">
        <v>2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</row>
    <row r="187" spans="1:24" x14ac:dyDescent="0.2">
      <c r="A187" s="9" t="s">
        <v>302</v>
      </c>
      <c r="B187" s="9" t="s">
        <v>257</v>
      </c>
      <c r="C187" s="9" t="s">
        <v>315</v>
      </c>
      <c r="D187" s="9" t="s">
        <v>46</v>
      </c>
      <c r="F187" s="9" t="s">
        <v>27</v>
      </c>
      <c r="G187" s="15">
        <v>6006</v>
      </c>
      <c r="H187" s="9" t="s">
        <v>29</v>
      </c>
      <c r="I187" s="9" t="s">
        <v>47</v>
      </c>
      <c r="K187" s="9" t="s">
        <v>53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</row>
    <row r="188" spans="1:24" x14ac:dyDescent="0.2">
      <c r="A188" s="9" t="s">
        <v>302</v>
      </c>
      <c r="B188" s="9" t="s">
        <v>257</v>
      </c>
      <c r="C188" s="9" t="s">
        <v>111</v>
      </c>
      <c r="D188" s="9" t="s">
        <v>46</v>
      </c>
      <c r="E188" s="9">
        <v>2479</v>
      </c>
      <c r="F188" s="9" t="s">
        <v>27</v>
      </c>
      <c r="G188" s="15">
        <v>5293</v>
      </c>
      <c r="H188" s="9" t="s">
        <v>29</v>
      </c>
      <c r="I188" s="9" t="s">
        <v>48</v>
      </c>
      <c r="K188" s="9" t="s">
        <v>316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</row>
    <row r="189" spans="1:24" x14ac:dyDescent="0.2">
      <c r="A189" s="9" t="s">
        <v>302</v>
      </c>
      <c r="B189" s="9" t="s">
        <v>257</v>
      </c>
      <c r="C189" s="9" t="s">
        <v>227</v>
      </c>
      <c r="D189" s="9" t="s">
        <v>46</v>
      </c>
      <c r="F189" s="9" t="s">
        <v>104</v>
      </c>
      <c r="G189" s="15">
        <v>9366</v>
      </c>
      <c r="H189" s="9" t="s">
        <v>29</v>
      </c>
      <c r="I189" s="9" t="s">
        <v>48</v>
      </c>
      <c r="K189" s="9" t="s">
        <v>54</v>
      </c>
      <c r="L189" s="9">
        <v>2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</row>
    <row r="190" spans="1:24" x14ac:dyDescent="0.2">
      <c r="A190" s="9" t="s">
        <v>302</v>
      </c>
      <c r="B190" s="9" t="s">
        <v>257</v>
      </c>
      <c r="C190" s="9" t="s">
        <v>137</v>
      </c>
      <c r="D190" s="9" t="s">
        <v>46</v>
      </c>
      <c r="E190" s="9">
        <v>1310</v>
      </c>
      <c r="F190" s="9" t="s">
        <v>280</v>
      </c>
      <c r="G190" s="15">
        <v>6025</v>
      </c>
      <c r="H190" s="9" t="s">
        <v>29</v>
      </c>
      <c r="I190" s="9" t="s">
        <v>48</v>
      </c>
      <c r="J190" s="9" t="s">
        <v>317</v>
      </c>
      <c r="K190" s="9" t="s">
        <v>54</v>
      </c>
      <c r="L190" s="9">
        <v>0</v>
      </c>
      <c r="M190" s="9">
        <v>0</v>
      </c>
      <c r="N190" s="9">
        <v>1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</row>
    <row r="191" spans="1:24" x14ac:dyDescent="0.2">
      <c r="A191" s="9" t="s">
        <v>302</v>
      </c>
      <c r="B191" s="9" t="s">
        <v>257</v>
      </c>
      <c r="C191" s="9" t="s">
        <v>227</v>
      </c>
      <c r="D191" s="9" t="s">
        <v>46</v>
      </c>
      <c r="F191" s="9" t="s">
        <v>104</v>
      </c>
      <c r="G191" s="15">
        <v>8233</v>
      </c>
      <c r="H191" s="9" t="s">
        <v>29</v>
      </c>
      <c r="I191" s="9" t="s">
        <v>48</v>
      </c>
      <c r="K191" s="9" t="s">
        <v>54</v>
      </c>
      <c r="L191" s="9">
        <v>3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</row>
    <row r="192" spans="1:24" x14ac:dyDescent="0.2">
      <c r="A192" s="9" t="s">
        <v>302</v>
      </c>
      <c r="B192" s="9" t="s">
        <v>257</v>
      </c>
      <c r="C192" s="9" t="s">
        <v>31</v>
      </c>
      <c r="D192" s="9" t="s">
        <v>46</v>
      </c>
      <c r="F192" s="9" t="s">
        <v>104</v>
      </c>
      <c r="G192" s="15">
        <v>10444</v>
      </c>
      <c r="H192" s="9" t="s">
        <v>29</v>
      </c>
      <c r="I192" s="9" t="s">
        <v>48</v>
      </c>
      <c r="K192" s="9" t="s">
        <v>165</v>
      </c>
      <c r="L192" s="9">
        <v>3</v>
      </c>
      <c r="M192" s="9">
        <v>0</v>
      </c>
      <c r="N192" s="9">
        <v>3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</row>
    <row r="193" spans="1:24" x14ac:dyDescent="0.2">
      <c r="A193" s="9" t="s">
        <v>302</v>
      </c>
      <c r="B193" s="9" t="s">
        <v>257</v>
      </c>
      <c r="C193" s="9" t="s">
        <v>118</v>
      </c>
      <c r="D193" s="9" t="s">
        <v>46</v>
      </c>
      <c r="F193" s="9" t="s">
        <v>27</v>
      </c>
      <c r="G193" s="15">
        <v>5643</v>
      </c>
      <c r="H193" s="9" t="s">
        <v>29</v>
      </c>
      <c r="I193" s="9" t="s">
        <v>48</v>
      </c>
      <c r="K193" s="9" t="s">
        <v>67</v>
      </c>
      <c r="L193" s="9">
        <v>3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</row>
    <row r="194" spans="1:24" x14ac:dyDescent="0.2">
      <c r="A194" s="9" t="s">
        <v>302</v>
      </c>
      <c r="B194" s="9" t="s">
        <v>257</v>
      </c>
      <c r="C194" s="9" t="s">
        <v>58</v>
      </c>
      <c r="D194" s="9" t="s">
        <v>46</v>
      </c>
      <c r="E194" s="9">
        <v>26794</v>
      </c>
      <c r="F194" s="9" t="s">
        <v>27</v>
      </c>
      <c r="G194" s="15">
        <v>18785</v>
      </c>
      <c r="H194" s="9" t="s">
        <v>29</v>
      </c>
      <c r="I194" s="9" t="s">
        <v>48</v>
      </c>
      <c r="K194" s="9" t="s">
        <v>67</v>
      </c>
      <c r="L194" s="9">
        <v>2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</row>
    <row r="195" spans="1:24" x14ac:dyDescent="0.2">
      <c r="A195" s="9" t="s">
        <v>302</v>
      </c>
      <c r="B195" s="9" t="s">
        <v>257</v>
      </c>
      <c r="C195" s="9" t="s">
        <v>137</v>
      </c>
      <c r="D195" s="9" t="s">
        <v>46</v>
      </c>
      <c r="E195" s="9">
        <v>6044</v>
      </c>
      <c r="F195" s="9" t="s">
        <v>27</v>
      </c>
      <c r="G195" s="15">
        <v>15611</v>
      </c>
      <c r="H195" s="9" t="s">
        <v>29</v>
      </c>
      <c r="I195" s="9" t="s">
        <v>48</v>
      </c>
      <c r="K195" s="9" t="s">
        <v>67</v>
      </c>
      <c r="L195" s="9">
        <v>2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</row>
    <row r="196" spans="1:24" x14ac:dyDescent="0.2">
      <c r="A196" s="9" t="s">
        <v>302</v>
      </c>
      <c r="B196" s="9" t="s">
        <v>257</v>
      </c>
      <c r="C196" s="9" t="s">
        <v>318</v>
      </c>
      <c r="D196" s="9" t="s">
        <v>46</v>
      </c>
      <c r="E196" s="9">
        <v>14140</v>
      </c>
      <c r="F196" s="9" t="s">
        <v>27</v>
      </c>
      <c r="G196" s="15">
        <v>5264</v>
      </c>
      <c r="H196" s="9" t="s">
        <v>29</v>
      </c>
      <c r="I196" s="9" t="s">
        <v>47</v>
      </c>
      <c r="K196" s="9" t="s">
        <v>67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</row>
    <row r="197" spans="1:24" x14ac:dyDescent="0.2">
      <c r="A197" s="9" t="s">
        <v>302</v>
      </c>
      <c r="B197" s="9" t="s">
        <v>257</v>
      </c>
      <c r="C197" s="9" t="s">
        <v>58</v>
      </c>
      <c r="D197" s="9" t="s">
        <v>46</v>
      </c>
      <c r="E197" s="9">
        <v>26792</v>
      </c>
      <c r="F197" s="9" t="s">
        <v>27</v>
      </c>
      <c r="G197" s="15">
        <v>18774</v>
      </c>
      <c r="H197" s="9" t="s">
        <v>29</v>
      </c>
      <c r="I197" s="9" t="s">
        <v>47</v>
      </c>
      <c r="K197" s="9" t="s">
        <v>67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</row>
    <row r="198" spans="1:24" x14ac:dyDescent="0.2">
      <c r="A198" s="9" t="s">
        <v>302</v>
      </c>
      <c r="B198" s="9" t="s">
        <v>257</v>
      </c>
      <c r="C198" s="9" t="s">
        <v>286</v>
      </c>
      <c r="D198" s="9" t="s">
        <v>46</v>
      </c>
      <c r="F198" s="9" t="s">
        <v>27</v>
      </c>
      <c r="G198" s="15">
        <v>5613</v>
      </c>
      <c r="H198" s="9" t="s">
        <v>29</v>
      </c>
      <c r="I198" s="9" t="s">
        <v>48</v>
      </c>
      <c r="K198" s="9" t="s">
        <v>55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</row>
    <row r="199" spans="1:24" x14ac:dyDescent="0.2">
      <c r="A199" s="9" t="s">
        <v>302</v>
      </c>
      <c r="B199" s="9" t="s">
        <v>257</v>
      </c>
      <c r="C199" s="9" t="s">
        <v>56</v>
      </c>
      <c r="D199" s="9" t="s">
        <v>46</v>
      </c>
      <c r="F199" s="9" t="s">
        <v>27</v>
      </c>
      <c r="G199" s="15">
        <v>5627</v>
      </c>
      <c r="H199" s="9" t="s">
        <v>29</v>
      </c>
      <c r="I199" s="9" t="s">
        <v>47</v>
      </c>
      <c r="K199" s="9" t="s">
        <v>68</v>
      </c>
      <c r="L199" s="9">
        <v>0</v>
      </c>
      <c r="M199" s="9">
        <v>0</v>
      </c>
      <c r="N199" s="9">
        <v>2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</row>
    <row r="200" spans="1:24" x14ac:dyDescent="0.2">
      <c r="A200" s="9" t="s">
        <v>302</v>
      </c>
      <c r="B200" s="9" t="s">
        <v>257</v>
      </c>
      <c r="C200" s="9" t="s">
        <v>292</v>
      </c>
      <c r="D200" s="9" t="s">
        <v>46</v>
      </c>
      <c r="F200" s="9" t="s">
        <v>27</v>
      </c>
      <c r="G200" s="15">
        <v>4886</v>
      </c>
      <c r="H200" s="9" t="s">
        <v>29</v>
      </c>
      <c r="I200" s="9" t="s">
        <v>48</v>
      </c>
      <c r="K200" s="9" t="s">
        <v>69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</row>
    <row r="201" spans="1:24" x14ac:dyDescent="0.2">
      <c r="A201" s="9" t="s">
        <v>302</v>
      </c>
      <c r="B201" s="9" t="s">
        <v>257</v>
      </c>
      <c r="C201" s="9" t="s">
        <v>223</v>
      </c>
      <c r="D201" s="9" t="s">
        <v>46</v>
      </c>
      <c r="F201" s="9" t="s">
        <v>27</v>
      </c>
      <c r="G201" s="15">
        <v>4886</v>
      </c>
      <c r="H201" s="9" t="s">
        <v>29</v>
      </c>
      <c r="I201" s="9" t="s">
        <v>47</v>
      </c>
      <c r="K201" s="9" t="s">
        <v>69</v>
      </c>
      <c r="L201" s="9">
        <v>1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</row>
    <row r="202" spans="1:24" x14ac:dyDescent="0.2">
      <c r="A202" s="9" t="s">
        <v>302</v>
      </c>
      <c r="B202" s="9" t="s">
        <v>257</v>
      </c>
      <c r="C202" s="9" t="s">
        <v>137</v>
      </c>
      <c r="D202" s="9" t="s">
        <v>46</v>
      </c>
      <c r="E202" s="9">
        <v>510</v>
      </c>
      <c r="F202" s="9" t="s">
        <v>280</v>
      </c>
      <c r="G202" s="15">
        <v>9669</v>
      </c>
      <c r="H202" s="9" t="s">
        <v>29</v>
      </c>
      <c r="I202" s="9" t="s">
        <v>47</v>
      </c>
      <c r="K202" s="9" t="s">
        <v>69</v>
      </c>
      <c r="L202" s="9">
        <v>2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</row>
    <row r="203" spans="1:24" x14ac:dyDescent="0.2">
      <c r="A203" s="9" t="s">
        <v>302</v>
      </c>
      <c r="B203" s="9" t="s">
        <v>257</v>
      </c>
      <c r="C203" s="9" t="s">
        <v>64</v>
      </c>
      <c r="D203" s="9" t="s">
        <v>46</v>
      </c>
      <c r="F203" s="9" t="s">
        <v>27</v>
      </c>
      <c r="G203" s="15">
        <v>4887</v>
      </c>
      <c r="H203" s="9" t="s">
        <v>29</v>
      </c>
      <c r="I203" s="9" t="s">
        <v>47</v>
      </c>
      <c r="K203" s="9" t="s">
        <v>69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</row>
    <row r="204" spans="1:24" x14ac:dyDescent="0.2">
      <c r="A204" s="9" t="s">
        <v>302</v>
      </c>
      <c r="B204" s="9" t="s">
        <v>257</v>
      </c>
      <c r="C204" s="9" t="s">
        <v>75</v>
      </c>
      <c r="D204" s="9" t="s">
        <v>46</v>
      </c>
      <c r="F204" s="9" t="s">
        <v>27</v>
      </c>
      <c r="G204" s="15">
        <v>1694</v>
      </c>
      <c r="H204" s="9" t="s">
        <v>29</v>
      </c>
      <c r="I204" s="9" t="s">
        <v>48</v>
      </c>
      <c r="K204" s="9" t="s">
        <v>70</v>
      </c>
      <c r="L204" s="9">
        <v>0</v>
      </c>
      <c r="M204" s="9">
        <v>1</v>
      </c>
      <c r="N204" s="9">
        <v>0</v>
      </c>
      <c r="O204" s="9">
        <v>0</v>
      </c>
      <c r="P204" s="9">
        <v>1</v>
      </c>
      <c r="Q204" s="9">
        <v>0</v>
      </c>
      <c r="R204" s="9">
        <v>1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</row>
    <row r="205" spans="1:24" x14ac:dyDescent="0.2">
      <c r="A205" s="9" t="s">
        <v>302</v>
      </c>
      <c r="B205" s="9" t="s">
        <v>257</v>
      </c>
      <c r="C205" s="9" t="s">
        <v>100</v>
      </c>
      <c r="D205" s="9" t="s">
        <v>46</v>
      </c>
      <c r="F205" s="9" t="s">
        <v>280</v>
      </c>
      <c r="G205" s="15">
        <v>7107</v>
      </c>
      <c r="H205" s="9" t="s">
        <v>29</v>
      </c>
      <c r="I205" s="9" t="s">
        <v>47</v>
      </c>
      <c r="K205" s="9" t="s">
        <v>70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</row>
    <row r="206" spans="1:24" x14ac:dyDescent="0.2">
      <c r="A206" s="9" t="s">
        <v>302</v>
      </c>
      <c r="B206" s="9" t="s">
        <v>257</v>
      </c>
      <c r="C206" s="9" t="s">
        <v>44</v>
      </c>
      <c r="D206" s="9" t="s">
        <v>46</v>
      </c>
      <c r="F206" s="9" t="s">
        <v>27</v>
      </c>
      <c r="G206" s="15">
        <v>7090</v>
      </c>
      <c r="H206" s="9" t="s">
        <v>29</v>
      </c>
      <c r="I206" s="9" t="s">
        <v>47</v>
      </c>
      <c r="K206" s="9" t="s">
        <v>70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</row>
    <row r="207" spans="1:24" x14ac:dyDescent="0.2">
      <c r="A207" s="9" t="s">
        <v>302</v>
      </c>
      <c r="B207" s="9" t="s">
        <v>257</v>
      </c>
      <c r="C207" s="9" t="s">
        <v>319</v>
      </c>
      <c r="D207" s="9" t="s">
        <v>46</v>
      </c>
      <c r="E207" s="9">
        <v>12653</v>
      </c>
      <c r="F207" s="9" t="s">
        <v>280</v>
      </c>
      <c r="G207" s="15">
        <v>12201</v>
      </c>
      <c r="H207" s="9" t="s">
        <v>297</v>
      </c>
      <c r="I207" s="9" t="s">
        <v>47</v>
      </c>
      <c r="K207" s="9" t="s">
        <v>168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</row>
    <row r="208" spans="1:24" x14ac:dyDescent="0.2">
      <c r="A208" s="9" t="s">
        <v>302</v>
      </c>
      <c r="B208" s="9" t="s">
        <v>257</v>
      </c>
      <c r="C208" s="9" t="s">
        <v>150</v>
      </c>
      <c r="D208" s="9" t="s">
        <v>46</v>
      </c>
      <c r="F208" s="9" t="s">
        <v>27</v>
      </c>
      <c r="G208" s="15">
        <v>3425</v>
      </c>
      <c r="H208" s="9" t="s">
        <v>297</v>
      </c>
      <c r="I208" s="9" t="s">
        <v>48</v>
      </c>
      <c r="K208" s="9" t="s">
        <v>298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</row>
    <row r="209" spans="1:24" x14ac:dyDescent="0.2">
      <c r="A209" s="9" t="s">
        <v>302</v>
      </c>
      <c r="B209" s="9" t="s">
        <v>257</v>
      </c>
      <c r="C209" s="9" t="s">
        <v>144</v>
      </c>
      <c r="D209" s="9" t="s">
        <v>46</v>
      </c>
      <c r="F209" s="9" t="s">
        <v>280</v>
      </c>
      <c r="G209" s="15">
        <v>948</v>
      </c>
      <c r="H209" s="9" t="s">
        <v>297</v>
      </c>
      <c r="I209" s="9" t="s">
        <v>48</v>
      </c>
      <c r="K209" s="9" t="s">
        <v>320</v>
      </c>
      <c r="L209" s="9">
        <v>0</v>
      </c>
      <c r="M209" s="9">
        <v>2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</row>
    <row r="210" spans="1:24" x14ac:dyDescent="0.2">
      <c r="A210" s="9" t="s">
        <v>302</v>
      </c>
      <c r="B210" s="9" t="s">
        <v>257</v>
      </c>
      <c r="C210" s="9" t="s">
        <v>311</v>
      </c>
      <c r="D210" s="9" t="s">
        <v>46</v>
      </c>
      <c r="E210" s="9">
        <v>2495</v>
      </c>
      <c r="F210" s="9" t="s">
        <v>280</v>
      </c>
      <c r="G210" s="15">
        <v>3920</v>
      </c>
      <c r="H210" s="9" t="s">
        <v>297</v>
      </c>
      <c r="I210" s="9" t="s">
        <v>48</v>
      </c>
      <c r="K210" s="9" t="s">
        <v>80</v>
      </c>
      <c r="L210" s="9">
        <v>3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</row>
    <row r="211" spans="1:24" x14ac:dyDescent="0.2">
      <c r="A211" s="9" t="s">
        <v>302</v>
      </c>
      <c r="B211" s="9" t="s">
        <v>257</v>
      </c>
      <c r="C211" s="9" t="s">
        <v>321</v>
      </c>
      <c r="D211" s="9" t="s">
        <v>46</v>
      </c>
      <c r="F211" s="9" t="s">
        <v>27</v>
      </c>
      <c r="G211" s="15">
        <v>1247</v>
      </c>
      <c r="H211" s="9" t="s">
        <v>297</v>
      </c>
      <c r="I211" s="9" t="s">
        <v>47</v>
      </c>
      <c r="K211" s="9" t="s">
        <v>95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</row>
    <row r="212" spans="1:24" x14ac:dyDescent="0.2">
      <c r="A212" s="9" t="s">
        <v>302</v>
      </c>
      <c r="B212" s="9" t="s">
        <v>257</v>
      </c>
      <c r="C212" s="9" t="s">
        <v>150</v>
      </c>
      <c r="D212" s="9" t="s">
        <v>46</v>
      </c>
      <c r="F212" s="9" t="s">
        <v>27</v>
      </c>
      <c r="G212" s="15">
        <v>3440</v>
      </c>
      <c r="H212" s="9" t="s">
        <v>297</v>
      </c>
      <c r="I212" s="9" t="s">
        <v>47</v>
      </c>
      <c r="K212" s="9" t="s">
        <v>298</v>
      </c>
      <c r="L212" s="9">
        <v>1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</row>
    <row r="213" spans="1:24" x14ac:dyDescent="0.2">
      <c r="A213" s="9" t="s">
        <v>302</v>
      </c>
      <c r="B213" s="9" t="s">
        <v>257</v>
      </c>
      <c r="C213" s="9" t="s">
        <v>32</v>
      </c>
      <c r="D213" s="9" t="s">
        <v>46</v>
      </c>
      <c r="F213" s="9" t="s">
        <v>27</v>
      </c>
      <c r="G213" s="15">
        <v>4168</v>
      </c>
      <c r="H213" s="9" t="s">
        <v>296</v>
      </c>
      <c r="I213" s="9" t="s">
        <v>48</v>
      </c>
      <c r="K213" s="9" t="s">
        <v>84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</row>
    <row r="214" spans="1:24" x14ac:dyDescent="0.2">
      <c r="A214" s="9" t="s">
        <v>302</v>
      </c>
      <c r="B214" s="9" t="s">
        <v>257</v>
      </c>
      <c r="C214" s="9" t="s">
        <v>322</v>
      </c>
      <c r="D214" s="9" t="s">
        <v>46</v>
      </c>
      <c r="F214" s="9" t="s">
        <v>27</v>
      </c>
      <c r="G214" s="15">
        <v>4160</v>
      </c>
      <c r="H214" s="9" t="s">
        <v>296</v>
      </c>
      <c r="I214" s="9" t="s">
        <v>47</v>
      </c>
      <c r="J214" s="9" t="s">
        <v>323</v>
      </c>
      <c r="K214" s="9" t="s">
        <v>84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</row>
    <row r="215" spans="1:24" x14ac:dyDescent="0.2">
      <c r="A215" s="9" t="s">
        <v>302</v>
      </c>
      <c r="B215" s="9" t="s">
        <v>257</v>
      </c>
      <c r="C215" s="9" t="s">
        <v>179</v>
      </c>
      <c r="D215" s="9" t="s">
        <v>46</v>
      </c>
      <c r="F215" s="9" t="s">
        <v>27</v>
      </c>
      <c r="G215" s="15">
        <v>5262</v>
      </c>
      <c r="H215" s="9" t="s">
        <v>296</v>
      </c>
      <c r="I215" s="9" t="s">
        <v>47</v>
      </c>
      <c r="K215" s="9" t="s">
        <v>84</v>
      </c>
      <c r="L215" s="9">
        <v>3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</row>
    <row r="216" spans="1:24" x14ac:dyDescent="0.2">
      <c r="A216" s="9" t="s">
        <v>302</v>
      </c>
      <c r="B216" s="9" t="s">
        <v>257</v>
      </c>
      <c r="C216" s="9" t="s">
        <v>155</v>
      </c>
      <c r="D216" s="9" t="s">
        <v>46</v>
      </c>
      <c r="F216" s="9" t="s">
        <v>280</v>
      </c>
      <c r="G216" s="15">
        <v>4982</v>
      </c>
      <c r="H216" s="9" t="s">
        <v>296</v>
      </c>
      <c r="I216" s="9" t="s">
        <v>48</v>
      </c>
      <c r="K216" s="9" t="s">
        <v>127</v>
      </c>
      <c r="L216" s="9">
        <v>4</v>
      </c>
      <c r="M216" s="9">
        <v>3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</row>
    <row r="217" spans="1:24" x14ac:dyDescent="0.2">
      <c r="A217" s="9" t="s">
        <v>302</v>
      </c>
      <c r="B217" s="9" t="s">
        <v>257</v>
      </c>
      <c r="C217" s="9" t="s">
        <v>44</v>
      </c>
      <c r="D217" s="9" t="s">
        <v>46</v>
      </c>
      <c r="F217" s="9" t="s">
        <v>27</v>
      </c>
      <c r="G217" s="15">
        <v>7182</v>
      </c>
      <c r="H217" s="9" t="s">
        <v>296</v>
      </c>
      <c r="I217" s="9" t="s">
        <v>48</v>
      </c>
      <c r="J217" s="9" t="s">
        <v>324</v>
      </c>
      <c r="K217" s="9" t="s">
        <v>85</v>
      </c>
      <c r="L217" s="9">
        <v>4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</row>
    <row r="218" spans="1:24" x14ac:dyDescent="0.2">
      <c r="A218" s="9" t="s">
        <v>302</v>
      </c>
      <c r="B218" s="9" t="s">
        <v>257</v>
      </c>
      <c r="C218" s="9" t="s">
        <v>167</v>
      </c>
      <c r="D218" s="9" t="s">
        <v>46</v>
      </c>
      <c r="E218" s="9">
        <v>11408</v>
      </c>
      <c r="F218" s="9" t="s">
        <v>27</v>
      </c>
      <c r="G218" s="15">
        <v>5362</v>
      </c>
      <c r="H218" s="9" t="s">
        <v>296</v>
      </c>
      <c r="I218" s="9" t="s">
        <v>48</v>
      </c>
      <c r="K218" s="9" t="s">
        <v>85</v>
      </c>
      <c r="L218" s="9">
        <v>3</v>
      </c>
      <c r="M218" s="9">
        <v>0</v>
      </c>
      <c r="N218" s="9">
        <v>0</v>
      </c>
      <c r="O218" s="9">
        <v>1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</row>
    <row r="219" spans="1:24" x14ac:dyDescent="0.2">
      <c r="A219" s="9" t="s">
        <v>275</v>
      </c>
      <c r="B219" s="9" t="s">
        <v>257</v>
      </c>
      <c r="C219" s="9" t="s">
        <v>276</v>
      </c>
      <c r="D219" s="9" t="s">
        <v>46</v>
      </c>
      <c r="F219" s="9" t="s">
        <v>27</v>
      </c>
      <c r="G219" s="15">
        <v>5363</v>
      </c>
      <c r="H219" s="9" t="s">
        <v>29</v>
      </c>
      <c r="I219" s="9" t="s">
        <v>48</v>
      </c>
      <c r="J219" s="9" t="s">
        <v>277</v>
      </c>
      <c r="K219" s="9" t="s">
        <v>49</v>
      </c>
      <c r="L219" s="9">
        <v>1</v>
      </c>
      <c r="M219" s="9">
        <v>1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</row>
    <row r="220" spans="1:24" x14ac:dyDescent="0.2">
      <c r="A220" s="9" t="s">
        <v>275</v>
      </c>
      <c r="B220" s="9" t="s">
        <v>257</v>
      </c>
      <c r="C220" s="9" t="s">
        <v>278</v>
      </c>
      <c r="D220" s="9" t="s">
        <v>46</v>
      </c>
      <c r="E220" s="9">
        <v>487</v>
      </c>
      <c r="F220" s="9" t="s">
        <v>27</v>
      </c>
      <c r="G220" s="15">
        <v>11854</v>
      </c>
      <c r="H220" s="9" t="s">
        <v>29</v>
      </c>
      <c r="I220" s="9" t="s">
        <v>47</v>
      </c>
      <c r="K220" s="9" t="s">
        <v>49</v>
      </c>
      <c r="L220" s="9">
        <v>5</v>
      </c>
      <c r="M220" s="9">
        <v>2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</row>
    <row r="221" spans="1:24" x14ac:dyDescent="0.2">
      <c r="A221" s="9" t="s">
        <v>275</v>
      </c>
      <c r="B221" s="9" t="s">
        <v>257</v>
      </c>
      <c r="C221" s="9" t="s">
        <v>132</v>
      </c>
      <c r="D221" s="9" t="s">
        <v>46</v>
      </c>
      <c r="F221" s="9" t="s">
        <v>27</v>
      </c>
      <c r="G221" s="15">
        <v>12219</v>
      </c>
      <c r="H221" s="9" t="s">
        <v>29</v>
      </c>
      <c r="I221" s="9" t="s">
        <v>47</v>
      </c>
      <c r="J221" s="9" t="s">
        <v>279</v>
      </c>
      <c r="K221" s="9" t="s">
        <v>50</v>
      </c>
      <c r="L221" s="9">
        <v>2</v>
      </c>
      <c r="M221" s="9">
        <v>0</v>
      </c>
      <c r="N221" s="9">
        <v>4</v>
      </c>
      <c r="O221" s="9">
        <v>2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</row>
    <row r="222" spans="1:24" x14ac:dyDescent="0.2">
      <c r="A222" s="9" t="s">
        <v>275</v>
      </c>
      <c r="B222" s="9" t="s">
        <v>257</v>
      </c>
      <c r="C222" s="9" t="s">
        <v>76</v>
      </c>
      <c r="D222" s="9" t="s">
        <v>46</v>
      </c>
      <c r="F222" s="9" t="s">
        <v>280</v>
      </c>
      <c r="G222" s="15">
        <v>1618</v>
      </c>
      <c r="H222" s="9" t="s">
        <v>29</v>
      </c>
      <c r="I222" s="9" t="s">
        <v>47</v>
      </c>
      <c r="K222" s="9" t="s">
        <v>50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</row>
    <row r="223" spans="1:24" x14ac:dyDescent="0.2">
      <c r="A223" s="9" t="s">
        <v>275</v>
      </c>
      <c r="B223" s="9" t="s">
        <v>257</v>
      </c>
      <c r="C223" s="9" t="s">
        <v>33</v>
      </c>
      <c r="D223" s="9" t="s">
        <v>46</v>
      </c>
      <c r="F223" s="9" t="s">
        <v>27</v>
      </c>
      <c r="G223" s="15">
        <v>12942</v>
      </c>
      <c r="H223" s="9" t="s">
        <v>29</v>
      </c>
      <c r="I223" s="9" t="s">
        <v>281</v>
      </c>
      <c r="K223" s="9" t="s">
        <v>50</v>
      </c>
      <c r="L223" s="9">
        <v>2</v>
      </c>
      <c r="M223" s="9">
        <v>1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</row>
    <row r="224" spans="1:24" x14ac:dyDescent="0.2">
      <c r="A224" s="9" t="s">
        <v>275</v>
      </c>
      <c r="B224" s="9" t="s">
        <v>257</v>
      </c>
      <c r="C224" s="9" t="s">
        <v>34</v>
      </c>
      <c r="D224" s="9" t="s">
        <v>46</v>
      </c>
      <c r="F224" s="9" t="s">
        <v>27</v>
      </c>
      <c r="G224" s="15">
        <v>14414</v>
      </c>
      <c r="H224" s="9" t="s">
        <v>29</v>
      </c>
      <c r="I224" s="9" t="s">
        <v>47</v>
      </c>
      <c r="K224" s="9" t="s">
        <v>50</v>
      </c>
      <c r="L224" s="9">
        <v>5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</row>
    <row r="225" spans="1:24" x14ac:dyDescent="0.2">
      <c r="A225" s="9" t="s">
        <v>275</v>
      </c>
      <c r="B225" s="9" t="s">
        <v>257</v>
      </c>
      <c r="C225" s="9" t="s">
        <v>154</v>
      </c>
      <c r="D225" s="9" t="s">
        <v>46</v>
      </c>
      <c r="F225" s="9" t="s">
        <v>280</v>
      </c>
      <c r="G225" s="15">
        <v>4918</v>
      </c>
      <c r="H225" s="9" t="s">
        <v>29</v>
      </c>
      <c r="I225" s="9" t="s">
        <v>47</v>
      </c>
      <c r="K225" s="9" t="s">
        <v>50</v>
      </c>
      <c r="L225" s="9">
        <v>2</v>
      </c>
      <c r="M225" s="9">
        <v>0</v>
      </c>
      <c r="N225" s="9">
        <v>1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</row>
    <row r="226" spans="1:24" x14ac:dyDescent="0.2">
      <c r="A226" s="9" t="s">
        <v>275</v>
      </c>
      <c r="B226" s="9" t="s">
        <v>257</v>
      </c>
      <c r="C226" s="9" t="s">
        <v>44</v>
      </c>
      <c r="D226" s="9" t="s">
        <v>46</v>
      </c>
      <c r="F226" s="9" t="s">
        <v>282</v>
      </c>
      <c r="G226" s="15">
        <v>14783</v>
      </c>
      <c r="H226" s="9" t="s">
        <v>29</v>
      </c>
      <c r="I226" s="9" t="s">
        <v>47</v>
      </c>
      <c r="K226" s="9" t="s">
        <v>50</v>
      </c>
      <c r="L226" s="9">
        <v>5</v>
      </c>
      <c r="M226" s="9">
        <v>0</v>
      </c>
      <c r="N226" s="9">
        <v>2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</row>
    <row r="227" spans="1:24" x14ac:dyDescent="0.2">
      <c r="A227" s="9" t="s">
        <v>275</v>
      </c>
      <c r="B227" s="9" t="s">
        <v>257</v>
      </c>
      <c r="C227" s="9" t="s">
        <v>283</v>
      </c>
      <c r="D227" s="9" t="s">
        <v>46</v>
      </c>
      <c r="E227" s="9">
        <v>4742</v>
      </c>
      <c r="F227" s="9" t="s">
        <v>104</v>
      </c>
      <c r="G227" s="15">
        <v>4724</v>
      </c>
      <c r="H227" s="9" t="s">
        <v>29</v>
      </c>
      <c r="I227" s="9" t="s">
        <v>48</v>
      </c>
      <c r="J227" s="9" t="s">
        <v>284</v>
      </c>
      <c r="K227" s="9" t="s">
        <v>51</v>
      </c>
      <c r="L227" s="9">
        <v>0</v>
      </c>
      <c r="M227" s="9">
        <v>0</v>
      </c>
      <c r="N227" s="9">
        <v>3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</row>
    <row r="228" spans="1:24" x14ac:dyDescent="0.2">
      <c r="A228" s="9" t="s">
        <v>275</v>
      </c>
      <c r="B228" s="9" t="s">
        <v>257</v>
      </c>
      <c r="C228" s="9" t="s">
        <v>32</v>
      </c>
      <c r="D228" s="9" t="s">
        <v>46</v>
      </c>
      <c r="F228" s="9" t="s">
        <v>27</v>
      </c>
      <c r="G228" s="15">
        <v>4557</v>
      </c>
      <c r="H228" s="9" t="s">
        <v>29</v>
      </c>
      <c r="I228" s="9" t="s">
        <v>47</v>
      </c>
      <c r="K228" s="9" t="s">
        <v>105</v>
      </c>
      <c r="L228" s="9">
        <v>1</v>
      </c>
      <c r="M228" s="9">
        <v>0</v>
      </c>
      <c r="N228" s="9">
        <v>2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</row>
    <row r="229" spans="1:24" x14ac:dyDescent="0.2">
      <c r="A229" s="9" t="s">
        <v>275</v>
      </c>
      <c r="B229" s="9" t="s">
        <v>257</v>
      </c>
      <c r="C229" s="9" t="s">
        <v>44</v>
      </c>
      <c r="D229" s="9" t="s">
        <v>46</v>
      </c>
      <c r="E229" s="9">
        <v>12271</v>
      </c>
      <c r="F229" s="9" t="s">
        <v>27</v>
      </c>
      <c r="G229" s="15">
        <v>4553</v>
      </c>
      <c r="H229" s="9" t="s">
        <v>29</v>
      </c>
      <c r="I229" s="9" t="s">
        <v>47</v>
      </c>
      <c r="K229" s="9" t="s">
        <v>52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</row>
    <row r="230" spans="1:24" x14ac:dyDescent="0.2">
      <c r="A230" s="9" t="s">
        <v>275</v>
      </c>
      <c r="B230" s="9" t="s">
        <v>257</v>
      </c>
      <c r="C230" s="9" t="s">
        <v>58</v>
      </c>
      <c r="D230" s="9" t="s">
        <v>46</v>
      </c>
      <c r="E230" s="9">
        <v>25092</v>
      </c>
      <c r="F230" s="9" t="s">
        <v>27</v>
      </c>
      <c r="G230" s="15">
        <v>18445</v>
      </c>
      <c r="H230" s="9" t="s">
        <v>29</v>
      </c>
      <c r="I230" s="9" t="s">
        <v>47</v>
      </c>
      <c r="K230" s="9" t="s">
        <v>67</v>
      </c>
      <c r="L230" s="9">
        <v>1</v>
      </c>
      <c r="M230" s="9">
        <v>0</v>
      </c>
      <c r="N230" s="9">
        <v>3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</row>
    <row r="231" spans="1:24" x14ac:dyDescent="0.2">
      <c r="A231" s="9" t="s">
        <v>275</v>
      </c>
      <c r="B231" s="9" t="s">
        <v>257</v>
      </c>
      <c r="C231" s="9" t="s">
        <v>76</v>
      </c>
      <c r="D231" s="9" t="s">
        <v>46</v>
      </c>
      <c r="E231" s="9">
        <v>15340</v>
      </c>
      <c r="F231" s="9" t="s">
        <v>27</v>
      </c>
      <c r="G231" s="15">
        <v>5985</v>
      </c>
      <c r="H231" s="9" t="s">
        <v>29</v>
      </c>
      <c r="I231" s="9" t="s">
        <v>48</v>
      </c>
      <c r="K231" s="9" t="s">
        <v>67</v>
      </c>
      <c r="L231" s="9">
        <v>5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</row>
    <row r="232" spans="1:24" x14ac:dyDescent="0.2">
      <c r="A232" s="9" t="s">
        <v>275</v>
      </c>
      <c r="B232" s="9" t="s">
        <v>257</v>
      </c>
      <c r="C232" s="9" t="s">
        <v>57</v>
      </c>
      <c r="D232" s="9" t="s">
        <v>46</v>
      </c>
      <c r="E232" s="9">
        <v>3627</v>
      </c>
      <c r="F232" s="9" t="s">
        <v>27</v>
      </c>
      <c r="G232" s="15">
        <v>4534</v>
      </c>
      <c r="H232" s="9" t="s">
        <v>29</v>
      </c>
      <c r="I232" s="9" t="s">
        <v>48</v>
      </c>
      <c r="K232" s="9" t="s">
        <v>67</v>
      </c>
      <c r="L232" s="9">
        <v>2</v>
      </c>
      <c r="M232" s="9">
        <v>0</v>
      </c>
      <c r="N232" s="9">
        <v>3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</row>
    <row r="233" spans="1:24" x14ac:dyDescent="0.2">
      <c r="A233" s="9" t="s">
        <v>275</v>
      </c>
      <c r="B233" s="9" t="s">
        <v>257</v>
      </c>
      <c r="C233" s="9" t="s">
        <v>285</v>
      </c>
      <c r="D233" s="9" t="s">
        <v>46</v>
      </c>
      <c r="F233" s="9" t="s">
        <v>27</v>
      </c>
      <c r="G233" s="15">
        <v>4514</v>
      </c>
      <c r="H233" s="9" t="s">
        <v>29</v>
      </c>
      <c r="I233" s="9" t="s">
        <v>48</v>
      </c>
      <c r="K233" s="9" t="s">
        <v>67</v>
      </c>
      <c r="L233" s="9">
        <v>1</v>
      </c>
      <c r="M233" s="9">
        <v>0</v>
      </c>
      <c r="N233" s="9">
        <v>4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</row>
    <row r="234" spans="1:24" x14ac:dyDescent="0.2">
      <c r="A234" s="9" t="s">
        <v>275</v>
      </c>
      <c r="B234" s="9" t="s">
        <v>257</v>
      </c>
      <c r="C234" s="9" t="s">
        <v>286</v>
      </c>
      <c r="D234" s="9" t="s">
        <v>46</v>
      </c>
      <c r="F234" s="9" t="s">
        <v>27</v>
      </c>
      <c r="G234" s="15">
        <v>5613</v>
      </c>
      <c r="H234" s="9" t="s">
        <v>29</v>
      </c>
      <c r="I234" s="9" t="s">
        <v>48</v>
      </c>
      <c r="K234" s="9" t="s">
        <v>55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</row>
    <row r="235" spans="1:24" x14ac:dyDescent="0.2">
      <c r="A235" s="9" t="s">
        <v>275</v>
      </c>
      <c r="B235" s="9" t="s">
        <v>257</v>
      </c>
      <c r="C235" s="9" t="s">
        <v>286</v>
      </c>
      <c r="D235" s="9" t="s">
        <v>46</v>
      </c>
      <c r="F235" s="9" t="s">
        <v>27</v>
      </c>
      <c r="G235" s="15">
        <v>5614</v>
      </c>
      <c r="H235" s="9" t="s">
        <v>29</v>
      </c>
      <c r="I235" s="9" t="s">
        <v>48</v>
      </c>
      <c r="K235" s="9" t="s">
        <v>55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</row>
    <row r="236" spans="1:24" x14ac:dyDescent="0.2">
      <c r="A236" s="9" t="s">
        <v>275</v>
      </c>
      <c r="B236" s="9" t="s">
        <v>257</v>
      </c>
      <c r="C236" s="9" t="s">
        <v>287</v>
      </c>
      <c r="D236" s="9" t="s">
        <v>46</v>
      </c>
      <c r="F236" s="9" t="s">
        <v>27</v>
      </c>
      <c r="G236" s="15">
        <v>5604</v>
      </c>
      <c r="H236" s="9" t="s">
        <v>29</v>
      </c>
      <c r="I236" s="9" t="s">
        <v>48</v>
      </c>
      <c r="K236" s="9" t="s">
        <v>55</v>
      </c>
      <c r="L236" s="9">
        <v>1</v>
      </c>
      <c r="M236" s="9">
        <v>0</v>
      </c>
      <c r="N236" s="9">
        <v>1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</row>
    <row r="237" spans="1:24" x14ac:dyDescent="0.2">
      <c r="A237" s="9" t="s">
        <v>275</v>
      </c>
      <c r="B237" s="9" t="s">
        <v>257</v>
      </c>
      <c r="C237" s="9" t="s">
        <v>288</v>
      </c>
      <c r="D237" s="9" t="s">
        <v>46</v>
      </c>
      <c r="F237" s="9" t="s">
        <v>27</v>
      </c>
      <c r="G237" s="15">
        <v>4515</v>
      </c>
      <c r="H237" s="9" t="s">
        <v>29</v>
      </c>
      <c r="I237" s="9" t="s">
        <v>48</v>
      </c>
      <c r="K237" s="9" t="s">
        <v>55</v>
      </c>
      <c r="L237" s="9">
        <v>1</v>
      </c>
      <c r="M237" s="9">
        <v>0</v>
      </c>
      <c r="N237" s="9">
        <v>2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</row>
    <row r="238" spans="1:24" x14ac:dyDescent="0.2">
      <c r="A238" s="9" t="s">
        <v>275</v>
      </c>
      <c r="B238" s="9" t="s">
        <v>257</v>
      </c>
      <c r="C238" s="9" t="s">
        <v>289</v>
      </c>
      <c r="D238" s="9" t="s">
        <v>46</v>
      </c>
      <c r="F238" s="9" t="s">
        <v>280</v>
      </c>
      <c r="G238" s="15">
        <v>9307</v>
      </c>
      <c r="H238" s="9" t="s">
        <v>29</v>
      </c>
      <c r="I238" s="9" t="s">
        <v>47</v>
      </c>
      <c r="K238" s="9" t="s">
        <v>55</v>
      </c>
      <c r="L238" s="9">
        <v>1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</row>
    <row r="239" spans="1:24" x14ac:dyDescent="0.2">
      <c r="A239" s="9" t="s">
        <v>275</v>
      </c>
      <c r="B239" s="9" t="s">
        <v>257</v>
      </c>
      <c r="C239" s="9" t="s">
        <v>62</v>
      </c>
      <c r="D239" s="9" t="s">
        <v>46</v>
      </c>
      <c r="F239" s="9" t="s">
        <v>27</v>
      </c>
      <c r="G239" s="15">
        <v>4886</v>
      </c>
      <c r="H239" s="9" t="s">
        <v>29</v>
      </c>
      <c r="I239" s="9" t="s">
        <v>48</v>
      </c>
      <c r="K239" s="9" t="s">
        <v>68</v>
      </c>
      <c r="L239" s="9">
        <v>1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</row>
    <row r="240" spans="1:24" x14ac:dyDescent="0.2">
      <c r="A240" s="9" t="s">
        <v>275</v>
      </c>
      <c r="B240" s="9" t="s">
        <v>257</v>
      </c>
      <c r="C240" s="9" t="s">
        <v>143</v>
      </c>
      <c r="D240" s="9" t="s">
        <v>46</v>
      </c>
      <c r="E240" s="9">
        <v>520</v>
      </c>
      <c r="F240" s="9" t="s">
        <v>280</v>
      </c>
      <c r="G240" s="15">
        <v>4608</v>
      </c>
      <c r="H240" s="9" t="s">
        <v>29</v>
      </c>
      <c r="I240" s="9" t="s">
        <v>48</v>
      </c>
      <c r="K240" s="9" t="s">
        <v>68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</row>
    <row r="241" spans="1:24" x14ac:dyDescent="0.2">
      <c r="A241" s="9" t="s">
        <v>275</v>
      </c>
      <c r="B241" s="9" t="s">
        <v>257</v>
      </c>
      <c r="C241" s="9" t="s">
        <v>63</v>
      </c>
      <c r="D241" s="9" t="s">
        <v>46</v>
      </c>
      <c r="F241" s="9" t="s">
        <v>27</v>
      </c>
      <c r="G241" s="15">
        <v>4886</v>
      </c>
      <c r="H241" s="9" t="s">
        <v>29</v>
      </c>
      <c r="I241" s="9" t="s">
        <v>48</v>
      </c>
      <c r="J241" s="9" t="s">
        <v>290</v>
      </c>
      <c r="K241" s="9" t="s">
        <v>69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</row>
    <row r="242" spans="1:24" x14ac:dyDescent="0.2">
      <c r="A242" s="9" t="s">
        <v>275</v>
      </c>
      <c r="B242" s="9" t="s">
        <v>257</v>
      </c>
      <c r="C242" s="9" t="s">
        <v>137</v>
      </c>
      <c r="D242" s="9" t="s">
        <v>46</v>
      </c>
      <c r="E242" s="9">
        <v>197</v>
      </c>
      <c r="F242" s="9" t="s">
        <v>280</v>
      </c>
      <c r="G242" s="15">
        <v>5290</v>
      </c>
      <c r="H242" s="9" t="s">
        <v>29</v>
      </c>
      <c r="I242" s="9" t="s">
        <v>47</v>
      </c>
      <c r="K242" s="9" t="s">
        <v>69</v>
      </c>
      <c r="L242" s="9">
        <v>2</v>
      </c>
      <c r="M242" s="9">
        <v>0</v>
      </c>
      <c r="N242" s="9">
        <v>4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</row>
    <row r="243" spans="1:24" x14ac:dyDescent="0.2">
      <c r="A243" s="9" t="s">
        <v>275</v>
      </c>
      <c r="B243" s="9" t="s">
        <v>257</v>
      </c>
      <c r="C243" s="9" t="s">
        <v>291</v>
      </c>
      <c r="D243" s="9" t="s">
        <v>46</v>
      </c>
      <c r="F243" s="9" t="s">
        <v>27</v>
      </c>
      <c r="G243" s="15">
        <v>4887</v>
      </c>
      <c r="H243" s="9" t="s">
        <v>29</v>
      </c>
      <c r="I243" s="9" t="s">
        <v>48</v>
      </c>
      <c r="K243" s="9" t="s">
        <v>69</v>
      </c>
      <c r="L243" s="9">
        <v>1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</row>
    <row r="244" spans="1:24" x14ac:dyDescent="0.2">
      <c r="A244" s="9" t="s">
        <v>275</v>
      </c>
      <c r="B244" s="9" t="s">
        <v>257</v>
      </c>
      <c r="C244" s="9" t="s">
        <v>292</v>
      </c>
      <c r="D244" s="9" t="s">
        <v>46</v>
      </c>
      <c r="E244" s="9">
        <v>86</v>
      </c>
      <c r="F244" s="9" t="s">
        <v>27</v>
      </c>
      <c r="G244" s="15">
        <v>4886</v>
      </c>
      <c r="H244" s="9" t="s">
        <v>29</v>
      </c>
      <c r="I244" s="9" t="s">
        <v>48</v>
      </c>
      <c r="K244" s="9" t="s">
        <v>69</v>
      </c>
      <c r="L244" s="9">
        <v>2</v>
      </c>
      <c r="M244" s="9">
        <v>0</v>
      </c>
      <c r="N244" s="9">
        <v>3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</row>
    <row r="245" spans="1:24" x14ac:dyDescent="0.2">
      <c r="A245" s="9" t="s">
        <v>275</v>
      </c>
      <c r="B245" s="9" t="s">
        <v>257</v>
      </c>
      <c r="C245" s="9" t="s">
        <v>293</v>
      </c>
      <c r="D245" s="9" t="s">
        <v>46</v>
      </c>
      <c r="F245" s="9" t="s">
        <v>27</v>
      </c>
      <c r="G245" s="15">
        <v>7090</v>
      </c>
      <c r="H245" s="9" t="s">
        <v>29</v>
      </c>
      <c r="I245" s="9" t="s">
        <v>48</v>
      </c>
      <c r="K245" s="9" t="s">
        <v>70</v>
      </c>
      <c r="L245" s="9">
        <v>3</v>
      </c>
      <c r="M245" s="9">
        <v>0</v>
      </c>
      <c r="N245" s="9">
        <v>3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</row>
    <row r="246" spans="1:24" x14ac:dyDescent="0.2">
      <c r="A246" s="9" t="s">
        <v>275</v>
      </c>
      <c r="B246" s="9" t="s">
        <v>257</v>
      </c>
      <c r="C246" s="9" t="s">
        <v>42</v>
      </c>
      <c r="D246" s="9" t="s">
        <v>46</v>
      </c>
      <c r="E246" s="9">
        <v>10134</v>
      </c>
      <c r="F246" s="9" t="s">
        <v>280</v>
      </c>
      <c r="G246" s="15">
        <v>4924</v>
      </c>
      <c r="H246" s="9" t="s">
        <v>29</v>
      </c>
      <c r="I246" s="9" t="s">
        <v>47</v>
      </c>
      <c r="K246" s="9" t="s">
        <v>70</v>
      </c>
      <c r="L246" s="9">
        <v>3</v>
      </c>
      <c r="M246" s="9">
        <v>0</v>
      </c>
      <c r="N246" s="9">
        <v>0</v>
      </c>
      <c r="O246" s="9">
        <v>1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</row>
    <row r="247" spans="1:24" x14ac:dyDescent="0.2">
      <c r="A247" s="9" t="s">
        <v>275</v>
      </c>
      <c r="B247" s="9" t="s">
        <v>257</v>
      </c>
      <c r="C247" s="9" t="s">
        <v>294</v>
      </c>
      <c r="D247" s="9" t="s">
        <v>46</v>
      </c>
      <c r="F247" s="9" t="s">
        <v>27</v>
      </c>
      <c r="G247" s="15">
        <v>7090</v>
      </c>
      <c r="H247" s="9" t="s">
        <v>29</v>
      </c>
      <c r="I247" s="9" t="s">
        <v>48</v>
      </c>
      <c r="K247" s="9" t="s">
        <v>70</v>
      </c>
      <c r="L247" s="9">
        <v>3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</row>
    <row r="248" spans="1:24" x14ac:dyDescent="0.2">
      <c r="A248" s="9" t="s">
        <v>275</v>
      </c>
      <c r="B248" s="9" t="s">
        <v>257</v>
      </c>
      <c r="C248" s="9" t="s">
        <v>100</v>
      </c>
      <c r="D248" s="9" t="s">
        <v>46</v>
      </c>
      <c r="F248" s="9" t="s">
        <v>27</v>
      </c>
      <c r="G248" s="15">
        <v>7101</v>
      </c>
      <c r="H248" s="9" t="s">
        <v>29</v>
      </c>
      <c r="I248" s="9" t="s">
        <v>47</v>
      </c>
      <c r="K248" s="9" t="s">
        <v>70</v>
      </c>
      <c r="L248" s="9">
        <v>1</v>
      </c>
      <c r="M248" s="9">
        <v>0</v>
      </c>
      <c r="N248" s="9">
        <v>3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</row>
    <row r="249" spans="1:24" x14ac:dyDescent="0.2">
      <c r="A249" s="9" t="s">
        <v>275</v>
      </c>
      <c r="B249" s="9" t="s">
        <v>257</v>
      </c>
      <c r="C249" s="9" t="s">
        <v>295</v>
      </c>
      <c r="D249" s="9" t="s">
        <v>46</v>
      </c>
      <c r="F249" s="9" t="s">
        <v>27</v>
      </c>
      <c r="G249" s="15">
        <v>8197</v>
      </c>
      <c r="H249" s="9" t="s">
        <v>296</v>
      </c>
      <c r="I249" s="9" t="s">
        <v>47</v>
      </c>
      <c r="K249" s="9" t="s">
        <v>84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</row>
    <row r="250" spans="1:24" x14ac:dyDescent="0.2">
      <c r="A250" s="9" t="s">
        <v>275</v>
      </c>
      <c r="B250" s="9" t="s">
        <v>257</v>
      </c>
      <c r="C250" s="9" t="s">
        <v>217</v>
      </c>
      <c r="D250" s="9" t="s">
        <v>46</v>
      </c>
      <c r="F250" s="9" t="s">
        <v>27</v>
      </c>
      <c r="G250" s="15">
        <v>4554</v>
      </c>
      <c r="H250" s="9" t="s">
        <v>296</v>
      </c>
      <c r="I250" s="9" t="s">
        <v>47</v>
      </c>
      <c r="K250" s="9" t="s">
        <v>147</v>
      </c>
      <c r="L250" s="9">
        <v>3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</row>
    <row r="251" spans="1:24" x14ac:dyDescent="0.2">
      <c r="A251" s="9" t="s">
        <v>275</v>
      </c>
      <c r="B251" s="9" t="s">
        <v>257</v>
      </c>
      <c r="C251" s="9" t="s">
        <v>158</v>
      </c>
      <c r="D251" s="9" t="s">
        <v>46</v>
      </c>
      <c r="F251" s="9" t="s">
        <v>280</v>
      </c>
      <c r="G251" s="15">
        <v>3092</v>
      </c>
      <c r="H251" s="9" t="s">
        <v>296</v>
      </c>
      <c r="I251" s="9" t="s">
        <v>47</v>
      </c>
      <c r="K251" s="9" t="s">
        <v>85</v>
      </c>
      <c r="L251" s="9">
        <v>0</v>
      </c>
      <c r="M251" s="9">
        <v>0</v>
      </c>
      <c r="N251" s="9">
        <v>2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</row>
    <row r="252" spans="1:24" x14ac:dyDescent="0.2">
      <c r="A252" s="9" t="s">
        <v>275</v>
      </c>
      <c r="B252" s="9" t="s">
        <v>257</v>
      </c>
      <c r="C252" s="9" t="s">
        <v>44</v>
      </c>
      <c r="D252" s="9" t="s">
        <v>46</v>
      </c>
      <c r="F252" s="9" t="s">
        <v>27</v>
      </c>
      <c r="G252" s="15">
        <v>7183</v>
      </c>
      <c r="H252" s="9" t="s">
        <v>296</v>
      </c>
      <c r="I252" s="9" t="s">
        <v>48</v>
      </c>
      <c r="K252" s="9" t="s">
        <v>85</v>
      </c>
      <c r="L252" s="9">
        <v>1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</row>
    <row r="253" spans="1:24" x14ac:dyDescent="0.2">
      <c r="A253" s="9" t="s">
        <v>275</v>
      </c>
      <c r="B253" s="9" t="s">
        <v>257</v>
      </c>
      <c r="C253" s="9" t="s">
        <v>158</v>
      </c>
      <c r="D253" s="9" t="s">
        <v>46</v>
      </c>
      <c r="F253" s="9" t="s">
        <v>280</v>
      </c>
      <c r="G253" s="15">
        <v>1995</v>
      </c>
      <c r="H253" s="9" t="s">
        <v>297</v>
      </c>
      <c r="I253" s="9" t="s">
        <v>47</v>
      </c>
      <c r="K253" s="9" t="s">
        <v>298</v>
      </c>
      <c r="L253" s="9">
        <v>2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</row>
    <row r="254" spans="1:24" x14ac:dyDescent="0.2">
      <c r="A254" s="9" t="s">
        <v>275</v>
      </c>
      <c r="B254" s="9" t="s">
        <v>257</v>
      </c>
      <c r="C254" s="9" t="s">
        <v>299</v>
      </c>
      <c r="D254" s="9" t="s">
        <v>46</v>
      </c>
      <c r="E254" s="9">
        <v>115</v>
      </c>
      <c r="F254" s="9" t="s">
        <v>27</v>
      </c>
      <c r="G254" s="15">
        <v>1620</v>
      </c>
      <c r="H254" s="9" t="s">
        <v>297</v>
      </c>
      <c r="I254" s="9" t="s">
        <v>47</v>
      </c>
      <c r="K254" s="9" t="s">
        <v>93</v>
      </c>
      <c r="L254" s="9">
        <v>2</v>
      </c>
      <c r="M254" s="9">
        <v>3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</row>
    <row r="255" spans="1:24" x14ac:dyDescent="0.2">
      <c r="A255" s="9" t="s">
        <v>275</v>
      </c>
      <c r="B255" s="9" t="s">
        <v>257</v>
      </c>
      <c r="C255" s="9" t="s">
        <v>153</v>
      </c>
      <c r="D255" s="9" t="s">
        <v>46</v>
      </c>
      <c r="F255" s="9" t="s">
        <v>27</v>
      </c>
      <c r="G255" s="15">
        <v>4199</v>
      </c>
      <c r="H255" s="9" t="s">
        <v>297</v>
      </c>
      <c r="I255" s="9" t="s">
        <v>47</v>
      </c>
      <c r="K255" s="9" t="s">
        <v>129</v>
      </c>
      <c r="L255" s="9">
        <v>0</v>
      </c>
      <c r="M255" s="9">
        <v>0</v>
      </c>
      <c r="N255" s="9">
        <v>5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</row>
    <row r="256" spans="1:24" x14ac:dyDescent="0.2">
      <c r="A256" s="9" t="s">
        <v>275</v>
      </c>
      <c r="B256" s="9" t="s">
        <v>257</v>
      </c>
      <c r="C256" s="9" t="s">
        <v>153</v>
      </c>
      <c r="D256" s="9" t="s">
        <v>46</v>
      </c>
      <c r="E256" s="9">
        <v>10426</v>
      </c>
      <c r="F256" s="9" t="s">
        <v>280</v>
      </c>
      <c r="G256" s="15">
        <v>10118</v>
      </c>
      <c r="H256" s="9" t="s">
        <v>297</v>
      </c>
      <c r="I256" s="9" t="s">
        <v>48</v>
      </c>
      <c r="J256" s="9" t="s">
        <v>300</v>
      </c>
      <c r="K256" s="9" t="s">
        <v>129</v>
      </c>
      <c r="L256" s="9">
        <v>4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</row>
    <row r="257" spans="1:24" x14ac:dyDescent="0.2">
      <c r="A257" s="9" t="s">
        <v>275</v>
      </c>
      <c r="B257" s="9" t="s">
        <v>257</v>
      </c>
      <c r="C257" s="9" t="s">
        <v>301</v>
      </c>
      <c r="D257" s="9" t="s">
        <v>46</v>
      </c>
      <c r="F257" s="9" t="s">
        <v>27</v>
      </c>
      <c r="G257" s="15">
        <v>981</v>
      </c>
      <c r="H257" s="9" t="s">
        <v>297</v>
      </c>
      <c r="I257" s="9" t="s">
        <v>48</v>
      </c>
      <c r="K257" s="9" t="s">
        <v>253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</row>
    <row r="258" spans="1:24" x14ac:dyDescent="0.2">
      <c r="A258" s="9" t="s">
        <v>275</v>
      </c>
      <c r="B258" s="9" t="s">
        <v>257</v>
      </c>
      <c r="C258" s="9" t="s">
        <v>32</v>
      </c>
      <c r="D258" s="9" t="s">
        <v>46</v>
      </c>
      <c r="F258" s="9" t="s">
        <v>27</v>
      </c>
      <c r="G258" s="15">
        <v>1280</v>
      </c>
      <c r="H258" s="9" t="s">
        <v>296</v>
      </c>
      <c r="I258" s="9" t="s">
        <v>47</v>
      </c>
      <c r="K258" s="9" t="s">
        <v>84</v>
      </c>
      <c r="L258" s="9">
        <v>1</v>
      </c>
      <c r="M258" s="9">
        <v>0</v>
      </c>
      <c r="N258" s="9">
        <v>1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</row>
    <row r="259" spans="1:24" x14ac:dyDescent="0.2">
      <c r="A259" s="9" t="s">
        <v>493</v>
      </c>
      <c r="B259" s="9" t="s">
        <v>257</v>
      </c>
      <c r="C259" s="9" t="s">
        <v>130</v>
      </c>
      <c r="D259" s="9" t="s">
        <v>46</v>
      </c>
      <c r="E259" s="9">
        <v>612</v>
      </c>
      <c r="F259" s="9" t="s">
        <v>27</v>
      </c>
      <c r="G259" s="15">
        <v>11915</v>
      </c>
      <c r="H259" s="9" t="s">
        <v>29</v>
      </c>
      <c r="I259" s="9" t="s">
        <v>47</v>
      </c>
      <c r="K259" s="9" t="s">
        <v>49</v>
      </c>
      <c r="L259" s="9">
        <v>5</v>
      </c>
      <c r="M259" s="9">
        <v>0</v>
      </c>
      <c r="N259" s="9">
        <v>0</v>
      </c>
      <c r="O259" s="9">
        <v>5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</row>
    <row r="260" spans="1:24" x14ac:dyDescent="0.2">
      <c r="A260" s="9" t="s">
        <v>493</v>
      </c>
      <c r="B260" s="9" t="s">
        <v>257</v>
      </c>
      <c r="C260" s="9" t="s">
        <v>130</v>
      </c>
      <c r="D260" s="9" t="s">
        <v>46</v>
      </c>
      <c r="E260" s="9">
        <v>12539</v>
      </c>
      <c r="F260" s="9" t="s">
        <v>27</v>
      </c>
      <c r="G260" s="15">
        <v>20728</v>
      </c>
      <c r="H260" s="9" t="s">
        <v>29</v>
      </c>
      <c r="I260" s="9" t="s">
        <v>48</v>
      </c>
      <c r="K260" s="9" t="s">
        <v>49</v>
      </c>
      <c r="L260" s="9">
        <v>4</v>
      </c>
      <c r="M260" s="9">
        <v>0</v>
      </c>
      <c r="N260" s="9">
        <v>0</v>
      </c>
      <c r="O260" s="9">
        <v>2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</row>
    <row r="261" spans="1:24" x14ac:dyDescent="0.2">
      <c r="A261" s="9" t="s">
        <v>493</v>
      </c>
      <c r="B261" s="9" t="s">
        <v>257</v>
      </c>
      <c r="C261" s="9" t="s">
        <v>130</v>
      </c>
      <c r="D261" s="9" t="s">
        <v>46</v>
      </c>
      <c r="E261" s="9">
        <v>9315</v>
      </c>
      <c r="F261" s="9" t="s">
        <v>27</v>
      </c>
      <c r="G261" s="15">
        <v>19640</v>
      </c>
      <c r="H261" s="9" t="s">
        <v>29</v>
      </c>
      <c r="I261" s="9" t="s">
        <v>48</v>
      </c>
      <c r="K261" s="9" t="s">
        <v>49</v>
      </c>
      <c r="L261" s="9">
        <v>2</v>
      </c>
      <c r="M261" s="9">
        <v>0</v>
      </c>
      <c r="N261" s="9">
        <v>0</v>
      </c>
      <c r="O261" s="9">
        <v>5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</row>
    <row r="262" spans="1:24" x14ac:dyDescent="0.2">
      <c r="A262" s="9" t="s">
        <v>493</v>
      </c>
      <c r="B262" s="9" t="s">
        <v>257</v>
      </c>
      <c r="C262" s="9" t="s">
        <v>485</v>
      </c>
      <c r="D262" s="9" t="s">
        <v>46</v>
      </c>
      <c r="F262" s="9" t="s">
        <v>27</v>
      </c>
      <c r="G262" s="15">
        <v>7885</v>
      </c>
      <c r="H262" s="9" t="s">
        <v>29</v>
      </c>
      <c r="I262" s="9" t="s">
        <v>48</v>
      </c>
      <c r="K262" s="9" t="s">
        <v>50</v>
      </c>
      <c r="M262" s="9">
        <v>0</v>
      </c>
      <c r="N262" s="9">
        <v>0</v>
      </c>
      <c r="O262" s="9">
        <v>3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</row>
    <row r="263" spans="1:24" x14ac:dyDescent="0.2">
      <c r="A263" s="9" t="s">
        <v>493</v>
      </c>
      <c r="B263" s="9" t="s">
        <v>257</v>
      </c>
      <c r="C263" s="9" t="s">
        <v>32</v>
      </c>
      <c r="D263" s="9" t="s">
        <v>46</v>
      </c>
      <c r="F263" s="9" t="s">
        <v>27</v>
      </c>
      <c r="G263" s="15">
        <v>5364</v>
      </c>
      <c r="H263" s="9" t="s">
        <v>29</v>
      </c>
      <c r="I263" s="9" t="s">
        <v>48</v>
      </c>
      <c r="K263" s="9" t="s">
        <v>50</v>
      </c>
      <c r="L263" s="9">
        <v>1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</row>
    <row r="264" spans="1:24" x14ac:dyDescent="0.2">
      <c r="A264" s="9" t="s">
        <v>493</v>
      </c>
      <c r="B264" s="9" t="s">
        <v>257</v>
      </c>
      <c r="C264" s="9" t="s">
        <v>59</v>
      </c>
      <c r="D264" s="9" t="s">
        <v>46</v>
      </c>
      <c r="E264" s="9">
        <v>3171</v>
      </c>
      <c r="F264" s="9" t="s">
        <v>27</v>
      </c>
      <c r="G264" s="15">
        <v>1324</v>
      </c>
      <c r="H264" s="9" t="s">
        <v>29</v>
      </c>
      <c r="I264" s="9" t="s">
        <v>47</v>
      </c>
      <c r="K264" s="9" t="s">
        <v>50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</row>
    <row r="265" spans="1:24" x14ac:dyDescent="0.2">
      <c r="A265" s="9" t="s">
        <v>493</v>
      </c>
      <c r="B265" s="9" t="s">
        <v>257</v>
      </c>
      <c r="C265" s="9" t="s">
        <v>276</v>
      </c>
      <c r="D265" s="9" t="s">
        <v>46</v>
      </c>
      <c r="E265" s="9">
        <v>15646</v>
      </c>
      <c r="F265" s="9" t="s">
        <v>27</v>
      </c>
      <c r="G265" s="15">
        <v>5678</v>
      </c>
      <c r="H265" s="9" t="s">
        <v>29</v>
      </c>
      <c r="I265" s="9" t="s">
        <v>48</v>
      </c>
      <c r="K265" s="9" t="s">
        <v>50</v>
      </c>
      <c r="L265" s="9">
        <v>5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</row>
    <row r="266" spans="1:24" x14ac:dyDescent="0.2">
      <c r="A266" s="9" t="s">
        <v>493</v>
      </c>
      <c r="B266" s="9" t="s">
        <v>257</v>
      </c>
      <c r="C266" s="9" t="s">
        <v>145</v>
      </c>
      <c r="D266" s="9" t="s">
        <v>46</v>
      </c>
      <c r="E266" s="9">
        <v>23538</v>
      </c>
      <c r="F266" s="9" t="s">
        <v>27</v>
      </c>
      <c r="G266" s="15">
        <v>8628</v>
      </c>
      <c r="H266" s="9" t="s">
        <v>29</v>
      </c>
      <c r="I266" s="9" t="s">
        <v>47</v>
      </c>
      <c r="K266" s="9" t="s">
        <v>157</v>
      </c>
      <c r="L266" s="9">
        <v>2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</row>
    <row r="267" spans="1:24" x14ac:dyDescent="0.2">
      <c r="A267" s="9" t="s">
        <v>493</v>
      </c>
      <c r="B267" s="9" t="s">
        <v>257</v>
      </c>
      <c r="C267" s="9" t="s">
        <v>98</v>
      </c>
      <c r="D267" s="9" t="s">
        <v>46</v>
      </c>
      <c r="E267" s="9">
        <v>9904</v>
      </c>
      <c r="F267" s="9" t="s">
        <v>280</v>
      </c>
      <c r="G267" s="15">
        <v>2480</v>
      </c>
      <c r="H267" s="9" t="s">
        <v>29</v>
      </c>
      <c r="I267" s="9" t="s">
        <v>48</v>
      </c>
      <c r="K267" s="9" t="s">
        <v>157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</row>
    <row r="268" spans="1:24" x14ac:dyDescent="0.2">
      <c r="A268" s="9" t="s">
        <v>493</v>
      </c>
      <c r="B268" s="9" t="s">
        <v>257</v>
      </c>
      <c r="C268" s="9" t="s">
        <v>59</v>
      </c>
      <c r="D268" s="9" t="s">
        <v>46</v>
      </c>
      <c r="F268" s="9" t="s">
        <v>280</v>
      </c>
      <c r="G268" s="15">
        <v>4241</v>
      </c>
      <c r="H268" s="9" t="s">
        <v>29</v>
      </c>
      <c r="I268" s="9" t="s">
        <v>47</v>
      </c>
      <c r="K268" s="9" t="s">
        <v>157</v>
      </c>
      <c r="L268" s="9">
        <v>2</v>
      </c>
      <c r="M268" s="9">
        <v>0</v>
      </c>
      <c r="N268" s="9">
        <v>0</v>
      </c>
      <c r="O268" s="9">
        <v>1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</row>
    <row r="269" spans="1:24" x14ac:dyDescent="0.2">
      <c r="A269" s="9" t="s">
        <v>493</v>
      </c>
      <c r="B269" s="9" t="s">
        <v>257</v>
      </c>
      <c r="C269" s="9" t="s">
        <v>59</v>
      </c>
      <c r="D269" s="9" t="s">
        <v>46</v>
      </c>
      <c r="F269" s="9" t="s">
        <v>280</v>
      </c>
      <c r="G269" s="15">
        <v>4241</v>
      </c>
      <c r="H269" s="9" t="s">
        <v>29</v>
      </c>
      <c r="I269" s="9" t="s">
        <v>47</v>
      </c>
      <c r="K269" s="9" t="s">
        <v>51</v>
      </c>
      <c r="L269" s="9">
        <v>1</v>
      </c>
      <c r="M269" s="9">
        <v>1</v>
      </c>
      <c r="N269" s="9">
        <v>0</v>
      </c>
      <c r="O269" s="9">
        <v>0</v>
      </c>
      <c r="P269" s="9">
        <v>0</v>
      </c>
      <c r="Q269" s="9">
        <v>0</v>
      </c>
      <c r="R269" s="9">
        <v>1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</row>
    <row r="270" spans="1:24" x14ac:dyDescent="0.2">
      <c r="A270" s="9" t="s">
        <v>493</v>
      </c>
      <c r="B270" s="9" t="s">
        <v>257</v>
      </c>
      <c r="C270" s="9" t="s">
        <v>32</v>
      </c>
      <c r="D270" s="9" t="s">
        <v>46</v>
      </c>
      <c r="F270" s="9" t="s">
        <v>27</v>
      </c>
      <c r="G270" s="15">
        <v>4271</v>
      </c>
      <c r="H270" s="9" t="s">
        <v>29</v>
      </c>
      <c r="I270" s="9" t="s">
        <v>48</v>
      </c>
      <c r="K270" s="9" t="s">
        <v>105</v>
      </c>
      <c r="L270" s="9">
        <v>3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3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</row>
    <row r="271" spans="1:24" x14ac:dyDescent="0.2">
      <c r="A271" s="9" t="s">
        <v>493</v>
      </c>
      <c r="B271" s="9" t="s">
        <v>257</v>
      </c>
      <c r="C271" s="9" t="s">
        <v>487</v>
      </c>
      <c r="D271" s="9" t="s">
        <v>46</v>
      </c>
      <c r="F271" s="9" t="s">
        <v>27</v>
      </c>
      <c r="G271" s="15">
        <v>6103</v>
      </c>
      <c r="H271" s="9" t="s">
        <v>29</v>
      </c>
      <c r="I271" s="9" t="s">
        <v>48</v>
      </c>
      <c r="K271" s="9" t="s">
        <v>105</v>
      </c>
      <c r="L271" s="9">
        <v>3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</row>
    <row r="272" spans="1:24" x14ac:dyDescent="0.2">
      <c r="A272" s="9" t="s">
        <v>493</v>
      </c>
      <c r="B272" s="9" t="s">
        <v>257</v>
      </c>
      <c r="C272" s="9" t="s">
        <v>41</v>
      </c>
      <c r="D272" s="9" t="s">
        <v>46</v>
      </c>
      <c r="F272" s="9" t="s">
        <v>27</v>
      </c>
      <c r="G272" s="15">
        <v>2793</v>
      </c>
      <c r="H272" s="9" t="s">
        <v>29</v>
      </c>
      <c r="I272" s="9" t="s">
        <v>47</v>
      </c>
      <c r="K272" s="9" t="s">
        <v>52</v>
      </c>
      <c r="L272" s="9">
        <v>3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</row>
    <row r="273" spans="1:24" x14ac:dyDescent="0.2">
      <c r="A273" s="9" t="s">
        <v>493</v>
      </c>
      <c r="B273" s="9" t="s">
        <v>257</v>
      </c>
      <c r="C273" s="9" t="s">
        <v>41</v>
      </c>
      <c r="D273" s="9" t="s">
        <v>46</v>
      </c>
      <c r="F273" s="9" t="s">
        <v>27</v>
      </c>
      <c r="G273" s="15">
        <v>2779</v>
      </c>
      <c r="H273" s="9" t="s">
        <v>29</v>
      </c>
      <c r="I273" s="9" t="s">
        <v>47</v>
      </c>
      <c r="K273" s="9" t="s">
        <v>52</v>
      </c>
      <c r="L273" s="9">
        <v>2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</row>
    <row r="274" spans="1:24" x14ac:dyDescent="0.2">
      <c r="A274" s="9" t="s">
        <v>493</v>
      </c>
      <c r="B274" s="9" t="s">
        <v>257</v>
      </c>
      <c r="C274" s="9" t="s">
        <v>494</v>
      </c>
      <c r="D274" s="9" t="s">
        <v>46</v>
      </c>
      <c r="F274" s="9" t="s">
        <v>27</v>
      </c>
      <c r="G274" s="15">
        <v>10864</v>
      </c>
      <c r="H274" s="9" t="s">
        <v>29</v>
      </c>
      <c r="I274" s="9" t="s">
        <v>48</v>
      </c>
      <c r="K274" s="9" t="s">
        <v>52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</row>
    <row r="275" spans="1:24" x14ac:dyDescent="0.2">
      <c r="A275" s="9" t="s">
        <v>493</v>
      </c>
      <c r="B275" s="9" t="s">
        <v>257</v>
      </c>
      <c r="C275" s="9" t="s">
        <v>42</v>
      </c>
      <c r="D275" s="9" t="s">
        <v>46</v>
      </c>
      <c r="E275" s="9">
        <v>19060</v>
      </c>
      <c r="F275" s="9" t="s">
        <v>27</v>
      </c>
      <c r="G275" s="15">
        <v>7170</v>
      </c>
      <c r="H275" s="9" t="s">
        <v>29</v>
      </c>
      <c r="I275" s="9" t="s">
        <v>47</v>
      </c>
      <c r="K275" s="9" t="s">
        <v>53</v>
      </c>
      <c r="L275" s="9">
        <v>4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</row>
    <row r="276" spans="1:24" x14ac:dyDescent="0.2">
      <c r="A276" s="9" t="s">
        <v>493</v>
      </c>
      <c r="B276" s="9" t="s">
        <v>257</v>
      </c>
      <c r="C276" s="9" t="s">
        <v>111</v>
      </c>
      <c r="D276" s="9" t="s">
        <v>46</v>
      </c>
      <c r="E276" s="9">
        <v>775</v>
      </c>
      <c r="F276" s="9" t="s">
        <v>27</v>
      </c>
      <c r="G276" s="15">
        <v>3536</v>
      </c>
      <c r="H276" s="9" t="s">
        <v>29</v>
      </c>
      <c r="I276" s="9" t="s">
        <v>47</v>
      </c>
      <c r="K276" s="9" t="s">
        <v>53</v>
      </c>
      <c r="L276" s="9">
        <v>1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</row>
    <row r="277" spans="1:24" x14ac:dyDescent="0.2">
      <c r="A277" s="9" t="s">
        <v>493</v>
      </c>
      <c r="B277" s="9" t="s">
        <v>257</v>
      </c>
      <c r="C277" s="9" t="s">
        <v>495</v>
      </c>
      <c r="D277" s="9" t="s">
        <v>46</v>
      </c>
      <c r="E277" s="9">
        <v>161265</v>
      </c>
      <c r="F277" s="9" t="s">
        <v>27</v>
      </c>
      <c r="G277" s="15">
        <v>6104</v>
      </c>
      <c r="H277" s="9" t="s">
        <v>29</v>
      </c>
      <c r="I277" s="9" t="s">
        <v>47</v>
      </c>
      <c r="K277" s="9" t="s">
        <v>53</v>
      </c>
      <c r="L277" s="9">
        <v>2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</row>
    <row r="278" spans="1:24" x14ac:dyDescent="0.2">
      <c r="A278" s="9" t="s">
        <v>493</v>
      </c>
      <c r="B278" s="9" t="s">
        <v>257</v>
      </c>
      <c r="C278" s="9" t="s">
        <v>111</v>
      </c>
      <c r="D278" s="9" t="s">
        <v>46</v>
      </c>
      <c r="E278" s="9">
        <v>419</v>
      </c>
      <c r="F278" s="9" t="s">
        <v>27</v>
      </c>
      <c r="G278" s="15">
        <v>2776</v>
      </c>
      <c r="H278" s="9" t="s">
        <v>29</v>
      </c>
      <c r="I278" s="9" t="s">
        <v>48</v>
      </c>
      <c r="J278" s="22" t="s">
        <v>496</v>
      </c>
      <c r="K278" s="9" t="s">
        <v>53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</row>
    <row r="279" spans="1:24" x14ac:dyDescent="0.2">
      <c r="A279" s="9" t="s">
        <v>493</v>
      </c>
      <c r="B279" s="9" t="s">
        <v>257</v>
      </c>
      <c r="C279" s="9" t="s">
        <v>497</v>
      </c>
      <c r="D279" s="9" t="s">
        <v>46</v>
      </c>
      <c r="F279" s="9" t="s">
        <v>27</v>
      </c>
      <c r="G279" s="15">
        <v>2770</v>
      </c>
      <c r="H279" s="9" t="s">
        <v>29</v>
      </c>
      <c r="I279" s="9" t="s">
        <v>47</v>
      </c>
      <c r="K279" s="9" t="s">
        <v>53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</row>
    <row r="280" spans="1:24" x14ac:dyDescent="0.2">
      <c r="A280" s="9" t="s">
        <v>493</v>
      </c>
      <c r="B280" s="9" t="s">
        <v>257</v>
      </c>
      <c r="C280" s="9" t="s">
        <v>40</v>
      </c>
      <c r="D280" s="9" t="s">
        <v>46</v>
      </c>
      <c r="E280" s="9" t="s">
        <v>498</v>
      </c>
      <c r="F280" s="9" t="s">
        <v>27</v>
      </c>
      <c r="G280" s="15">
        <v>6437</v>
      </c>
      <c r="H280" s="9" t="s">
        <v>29</v>
      </c>
      <c r="I280" s="9" t="s">
        <v>47</v>
      </c>
      <c r="K280" s="9" t="s">
        <v>54</v>
      </c>
      <c r="L280" s="9">
        <v>4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</row>
    <row r="281" spans="1:24" x14ac:dyDescent="0.2">
      <c r="A281" s="9" t="s">
        <v>493</v>
      </c>
      <c r="B281" s="9" t="s">
        <v>257</v>
      </c>
      <c r="C281" s="9" t="s">
        <v>499</v>
      </c>
      <c r="D281" s="9" t="s">
        <v>46</v>
      </c>
      <c r="E281" s="9">
        <v>2970</v>
      </c>
      <c r="F281" s="9" t="s">
        <v>27</v>
      </c>
      <c r="G281" s="15">
        <v>10107</v>
      </c>
      <c r="H281" s="9" t="s">
        <v>29</v>
      </c>
      <c r="I281" s="9" t="s">
        <v>47</v>
      </c>
      <c r="K281" s="9" t="s">
        <v>54</v>
      </c>
      <c r="L281" s="9">
        <v>2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</row>
    <row r="282" spans="1:24" x14ac:dyDescent="0.2">
      <c r="A282" s="9" t="s">
        <v>493</v>
      </c>
      <c r="B282" s="9" t="s">
        <v>257</v>
      </c>
      <c r="C282" s="9" t="s">
        <v>137</v>
      </c>
      <c r="D282" s="9" t="s">
        <v>46</v>
      </c>
      <c r="E282" s="9">
        <v>2004</v>
      </c>
      <c r="F282" s="9" t="s">
        <v>280</v>
      </c>
      <c r="G282" s="15">
        <v>6458</v>
      </c>
      <c r="H282" s="9" t="s">
        <v>29</v>
      </c>
      <c r="I282" s="9" t="s">
        <v>48</v>
      </c>
      <c r="K282" s="9" t="s">
        <v>54</v>
      </c>
      <c r="L282" s="9">
        <v>3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2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</row>
    <row r="283" spans="1:24" x14ac:dyDescent="0.2">
      <c r="A283" s="9" t="s">
        <v>493</v>
      </c>
      <c r="B283" s="9" t="s">
        <v>257</v>
      </c>
      <c r="C283" s="9" t="s">
        <v>499</v>
      </c>
      <c r="D283" s="9" t="s">
        <v>46</v>
      </c>
      <c r="E283" s="9">
        <v>2777</v>
      </c>
      <c r="F283" s="9" t="s">
        <v>27</v>
      </c>
      <c r="G283" s="15">
        <v>10100</v>
      </c>
      <c r="H283" s="9" t="s">
        <v>29</v>
      </c>
      <c r="I283" s="9" t="s">
        <v>47</v>
      </c>
      <c r="K283" s="9" t="s">
        <v>54</v>
      </c>
      <c r="L283" s="9">
        <v>2</v>
      </c>
      <c r="M283" s="9">
        <v>0</v>
      </c>
      <c r="N283" s="9">
        <v>0</v>
      </c>
      <c r="O283" s="9">
        <v>1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</row>
    <row r="284" spans="1:24" x14ac:dyDescent="0.2">
      <c r="A284" s="9" t="s">
        <v>493</v>
      </c>
      <c r="B284" s="9" t="s">
        <v>257</v>
      </c>
      <c r="C284" s="9" t="s">
        <v>466</v>
      </c>
      <c r="D284" s="9" t="s">
        <v>46</v>
      </c>
      <c r="E284" s="9">
        <v>63882</v>
      </c>
      <c r="F284" s="9" t="s">
        <v>27</v>
      </c>
      <c r="G284" s="15">
        <v>11545</v>
      </c>
      <c r="H284" s="9" t="s">
        <v>29</v>
      </c>
      <c r="I284" s="9" t="s">
        <v>47</v>
      </c>
      <c r="K284" s="9" t="s">
        <v>67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</row>
    <row r="285" spans="1:24" x14ac:dyDescent="0.2">
      <c r="A285" s="9" t="s">
        <v>493</v>
      </c>
      <c r="B285" s="9" t="s">
        <v>257</v>
      </c>
      <c r="C285" s="9" t="s">
        <v>34</v>
      </c>
      <c r="D285" s="9" t="s">
        <v>46</v>
      </c>
      <c r="E285" s="9">
        <v>16336</v>
      </c>
      <c r="F285" s="9" t="s">
        <v>27</v>
      </c>
      <c r="G285" s="15">
        <v>14489</v>
      </c>
      <c r="H285" s="9" t="s">
        <v>29</v>
      </c>
      <c r="I285" s="9" t="s">
        <v>47</v>
      </c>
      <c r="K285" s="9" t="s">
        <v>67</v>
      </c>
      <c r="L285" s="9">
        <v>3</v>
      </c>
      <c r="M285" s="9">
        <v>0</v>
      </c>
      <c r="N285" s="9">
        <v>0</v>
      </c>
      <c r="O285" s="9">
        <v>3</v>
      </c>
      <c r="P285" s="9">
        <v>0</v>
      </c>
      <c r="Q285" s="9">
        <v>0</v>
      </c>
      <c r="R285" s="9">
        <v>2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</row>
    <row r="286" spans="1:24" x14ac:dyDescent="0.2">
      <c r="A286" s="9" t="s">
        <v>493</v>
      </c>
      <c r="B286" s="9" t="s">
        <v>257</v>
      </c>
      <c r="C286" s="9" t="s">
        <v>59</v>
      </c>
      <c r="D286" s="9" t="s">
        <v>46</v>
      </c>
      <c r="F286" s="9" t="s">
        <v>27</v>
      </c>
      <c r="G286" s="15">
        <v>4993</v>
      </c>
      <c r="H286" s="9" t="s">
        <v>29</v>
      </c>
      <c r="I286" s="9" t="s">
        <v>47</v>
      </c>
      <c r="K286" s="9" t="s">
        <v>55</v>
      </c>
      <c r="L286" s="9">
        <v>1</v>
      </c>
      <c r="M286" s="9">
        <v>0</v>
      </c>
      <c r="N286" s="9">
        <v>0</v>
      </c>
      <c r="O286" s="9">
        <v>1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</row>
    <row r="287" spans="1:24" x14ac:dyDescent="0.2">
      <c r="A287" s="9" t="s">
        <v>493</v>
      </c>
      <c r="B287" s="9" t="s">
        <v>257</v>
      </c>
      <c r="C287" s="9" t="s">
        <v>59</v>
      </c>
      <c r="D287" s="9" t="s">
        <v>46</v>
      </c>
      <c r="F287" s="9" t="s">
        <v>27</v>
      </c>
      <c r="G287" s="15">
        <v>4296</v>
      </c>
      <c r="H287" s="9" t="s">
        <v>29</v>
      </c>
      <c r="I287" s="9" t="s">
        <v>48</v>
      </c>
      <c r="K287" s="9" t="s">
        <v>55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</row>
    <row r="288" spans="1:24" x14ac:dyDescent="0.2">
      <c r="A288" s="9" t="s">
        <v>493</v>
      </c>
      <c r="B288" s="9" t="s">
        <v>257</v>
      </c>
      <c r="C288" s="9" t="s">
        <v>59</v>
      </c>
      <c r="D288" s="9" t="s">
        <v>46</v>
      </c>
      <c r="F288" s="9" t="s">
        <v>27</v>
      </c>
      <c r="G288" s="15">
        <v>4606</v>
      </c>
      <c r="H288" s="9" t="s">
        <v>29</v>
      </c>
      <c r="I288" s="9" t="s">
        <v>47</v>
      </c>
      <c r="K288" s="9" t="s">
        <v>68</v>
      </c>
      <c r="L288" s="9">
        <v>3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</row>
    <row r="289" spans="1:24" x14ac:dyDescent="0.2">
      <c r="A289" s="9" t="s">
        <v>493</v>
      </c>
      <c r="B289" s="9" t="s">
        <v>257</v>
      </c>
      <c r="C289" s="9" t="s">
        <v>223</v>
      </c>
      <c r="D289" s="9" t="s">
        <v>46</v>
      </c>
      <c r="F289" s="9" t="s">
        <v>27</v>
      </c>
      <c r="G289" s="15">
        <v>4886</v>
      </c>
      <c r="H289" s="9" t="s">
        <v>29</v>
      </c>
      <c r="I289" s="9" t="s">
        <v>48</v>
      </c>
      <c r="K289" s="9" t="s">
        <v>69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</row>
    <row r="290" spans="1:24" x14ac:dyDescent="0.2">
      <c r="A290" s="9" t="s">
        <v>493</v>
      </c>
      <c r="B290" s="9" t="s">
        <v>257</v>
      </c>
      <c r="C290" s="9" t="s">
        <v>144</v>
      </c>
      <c r="D290" s="9" t="s">
        <v>46</v>
      </c>
      <c r="F290" s="9" t="s">
        <v>27</v>
      </c>
      <c r="G290" s="15">
        <v>4981</v>
      </c>
      <c r="H290" s="9" t="s">
        <v>29</v>
      </c>
      <c r="I290" s="9" t="s">
        <v>48</v>
      </c>
      <c r="K290" s="9" t="s">
        <v>69</v>
      </c>
      <c r="L290" s="9">
        <v>1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</row>
    <row r="291" spans="1:24" x14ac:dyDescent="0.2">
      <c r="A291" s="9" t="s">
        <v>493</v>
      </c>
      <c r="B291" s="9" t="s">
        <v>257</v>
      </c>
      <c r="C291" s="9" t="s">
        <v>100</v>
      </c>
      <c r="D291" s="9" t="s">
        <v>46</v>
      </c>
      <c r="F291" s="9" t="s">
        <v>27</v>
      </c>
      <c r="G291" s="15">
        <v>5693</v>
      </c>
      <c r="H291" s="9" t="s">
        <v>29</v>
      </c>
      <c r="I291" s="9" t="s">
        <v>47</v>
      </c>
      <c r="K291" s="9" t="s">
        <v>70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</row>
    <row r="292" spans="1:24" x14ac:dyDescent="0.2">
      <c r="A292" s="9" t="s">
        <v>493</v>
      </c>
      <c r="B292" s="9" t="s">
        <v>257</v>
      </c>
      <c r="C292" s="9" t="s">
        <v>77</v>
      </c>
      <c r="D292" s="9" t="s">
        <v>46</v>
      </c>
      <c r="F292" s="9" t="s">
        <v>27</v>
      </c>
      <c r="G292" s="15">
        <v>7873</v>
      </c>
      <c r="H292" s="9" t="s">
        <v>296</v>
      </c>
      <c r="I292" s="9" t="s">
        <v>47</v>
      </c>
      <c r="K292" s="9" t="s">
        <v>84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</row>
    <row r="293" spans="1:24" x14ac:dyDescent="0.2">
      <c r="A293" s="9" t="s">
        <v>493</v>
      </c>
      <c r="B293" s="9" t="s">
        <v>257</v>
      </c>
      <c r="C293" s="9" t="s">
        <v>100</v>
      </c>
      <c r="D293" s="9" t="s">
        <v>46</v>
      </c>
      <c r="F293" s="9" t="s">
        <v>27</v>
      </c>
      <c r="G293" s="15">
        <v>10864</v>
      </c>
      <c r="H293" s="9" t="s">
        <v>296</v>
      </c>
      <c r="I293" s="9" t="s">
        <v>48</v>
      </c>
      <c r="K293" s="9" t="s">
        <v>127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</row>
    <row r="294" spans="1:24" x14ac:dyDescent="0.2">
      <c r="A294" s="9" t="s">
        <v>493</v>
      </c>
      <c r="B294" s="9" t="s">
        <v>257</v>
      </c>
      <c r="C294" s="9" t="s">
        <v>182</v>
      </c>
      <c r="D294" s="9" t="s">
        <v>46</v>
      </c>
      <c r="E294" s="9">
        <v>11424</v>
      </c>
      <c r="F294" s="9" t="s">
        <v>27</v>
      </c>
      <c r="G294" s="15">
        <v>5365</v>
      </c>
      <c r="H294" s="9" t="s">
        <v>296</v>
      </c>
      <c r="I294" s="9" t="s">
        <v>48</v>
      </c>
      <c r="K294" s="9" t="s">
        <v>147</v>
      </c>
      <c r="L294" s="9">
        <v>3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</row>
    <row r="295" spans="1:24" x14ac:dyDescent="0.2">
      <c r="A295" s="9" t="s">
        <v>493</v>
      </c>
      <c r="B295" s="9" t="s">
        <v>257</v>
      </c>
      <c r="C295" s="9" t="s">
        <v>500</v>
      </c>
      <c r="D295" s="9" t="s">
        <v>46</v>
      </c>
      <c r="F295" s="9" t="s">
        <v>27</v>
      </c>
      <c r="G295" s="15">
        <v>10024</v>
      </c>
      <c r="H295" s="9" t="s">
        <v>296</v>
      </c>
      <c r="I295" s="9" t="s">
        <v>48</v>
      </c>
      <c r="K295" s="9" t="s">
        <v>85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</row>
    <row r="296" spans="1:24" x14ac:dyDescent="0.2">
      <c r="A296" s="9" t="s">
        <v>493</v>
      </c>
      <c r="B296" s="9" t="s">
        <v>257</v>
      </c>
      <c r="C296" s="9" t="s">
        <v>501</v>
      </c>
      <c r="D296" s="9" t="s">
        <v>46</v>
      </c>
      <c r="F296" s="9" t="s">
        <v>27</v>
      </c>
      <c r="G296" s="15">
        <v>6115</v>
      </c>
      <c r="H296" s="9" t="s">
        <v>296</v>
      </c>
      <c r="I296" s="9" t="s">
        <v>48</v>
      </c>
      <c r="K296" s="9" t="s">
        <v>127</v>
      </c>
      <c r="L296" s="9">
        <v>0</v>
      </c>
      <c r="M296" s="9">
        <v>2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</row>
    <row r="297" spans="1:24" x14ac:dyDescent="0.2">
      <c r="A297" s="9" t="s">
        <v>493</v>
      </c>
      <c r="B297" s="9" t="s">
        <v>257</v>
      </c>
      <c r="C297" s="9" t="s">
        <v>150</v>
      </c>
      <c r="D297" s="9" t="s">
        <v>46</v>
      </c>
      <c r="F297" s="9" t="s">
        <v>280</v>
      </c>
      <c r="G297" s="15">
        <v>2420</v>
      </c>
      <c r="H297" s="9" t="s">
        <v>297</v>
      </c>
      <c r="I297" s="9" t="s">
        <v>47</v>
      </c>
      <c r="K297" s="9" t="s">
        <v>298</v>
      </c>
      <c r="L297" s="9">
        <v>1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1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</row>
    <row r="298" spans="1:24" x14ac:dyDescent="0.2">
      <c r="A298" s="9" t="s">
        <v>493</v>
      </c>
      <c r="B298" s="9" t="s">
        <v>257</v>
      </c>
      <c r="C298" s="9" t="s">
        <v>492</v>
      </c>
      <c r="D298" s="9" t="s">
        <v>46</v>
      </c>
      <c r="F298" s="9" t="s">
        <v>27</v>
      </c>
      <c r="G298" s="15">
        <v>1279</v>
      </c>
      <c r="H298" s="9" t="s">
        <v>297</v>
      </c>
      <c r="I298" s="9" t="s">
        <v>47</v>
      </c>
      <c r="K298" s="9" t="s">
        <v>93</v>
      </c>
      <c r="L298" s="9">
        <v>1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</row>
    <row r="299" spans="1:24" x14ac:dyDescent="0.2">
      <c r="A299" s="9" t="s">
        <v>502</v>
      </c>
      <c r="B299" s="9" t="s">
        <v>257</v>
      </c>
      <c r="C299" s="9" t="s">
        <v>485</v>
      </c>
      <c r="D299" s="9" t="s">
        <v>46</v>
      </c>
      <c r="E299" s="9" t="s">
        <v>31</v>
      </c>
      <c r="F299" s="9" t="s">
        <v>27</v>
      </c>
      <c r="G299" s="15">
        <v>7516</v>
      </c>
      <c r="H299" s="9" t="s">
        <v>30</v>
      </c>
      <c r="I299" s="9" t="s">
        <v>48</v>
      </c>
      <c r="J299" s="9" t="s">
        <v>515</v>
      </c>
      <c r="K299" s="9" t="s">
        <v>50</v>
      </c>
      <c r="L299" s="9">
        <v>0</v>
      </c>
      <c r="M299" s="9">
        <v>5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</row>
    <row r="300" spans="1:24" x14ac:dyDescent="0.2">
      <c r="A300" s="9" t="s">
        <v>502</v>
      </c>
      <c r="B300" s="9" t="s">
        <v>257</v>
      </c>
      <c r="C300" s="9" t="s">
        <v>44</v>
      </c>
      <c r="D300" s="9" t="s">
        <v>46</v>
      </c>
      <c r="E300" s="9">
        <v>2685</v>
      </c>
      <c r="F300" s="9" t="s">
        <v>27</v>
      </c>
      <c r="G300" s="15">
        <v>2811</v>
      </c>
      <c r="H300" s="9" t="s">
        <v>30</v>
      </c>
      <c r="I300" s="9" t="s">
        <v>48</v>
      </c>
      <c r="K300" s="9" t="s">
        <v>50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</row>
    <row r="301" spans="1:24" x14ac:dyDescent="0.2">
      <c r="A301" s="9" t="s">
        <v>502</v>
      </c>
      <c r="B301" s="9" t="s">
        <v>257</v>
      </c>
      <c r="C301" s="9" t="s">
        <v>34</v>
      </c>
      <c r="D301" s="9" t="s">
        <v>46</v>
      </c>
      <c r="E301" s="9">
        <v>2511</v>
      </c>
      <c r="F301" s="9" t="s">
        <v>28</v>
      </c>
      <c r="G301" s="15">
        <v>5019</v>
      </c>
      <c r="H301" s="9" t="s">
        <v>30</v>
      </c>
      <c r="I301" s="9" t="s">
        <v>48</v>
      </c>
      <c r="K301" s="9" t="s">
        <v>50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</row>
    <row r="302" spans="1:24" x14ac:dyDescent="0.2">
      <c r="A302" s="9" t="s">
        <v>502</v>
      </c>
      <c r="B302" s="9" t="s">
        <v>257</v>
      </c>
      <c r="C302" s="9" t="s">
        <v>98</v>
      </c>
      <c r="D302" s="9" t="s">
        <v>46</v>
      </c>
      <c r="E302" s="9">
        <v>1069</v>
      </c>
      <c r="F302" s="9" t="s">
        <v>27</v>
      </c>
      <c r="G302" s="15">
        <v>565</v>
      </c>
      <c r="H302" s="9" t="s">
        <v>30</v>
      </c>
      <c r="I302" s="9" t="s">
        <v>48</v>
      </c>
      <c r="K302" s="9" t="s">
        <v>49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</row>
    <row r="303" spans="1:24" x14ac:dyDescent="0.2">
      <c r="A303" s="9" t="s">
        <v>502</v>
      </c>
      <c r="B303" s="9" t="s">
        <v>257</v>
      </c>
      <c r="C303" s="9" t="s">
        <v>130</v>
      </c>
      <c r="D303" s="9" t="s">
        <v>46</v>
      </c>
      <c r="E303" s="9" t="s">
        <v>31</v>
      </c>
      <c r="F303" s="9" t="s">
        <v>27</v>
      </c>
      <c r="G303" s="15">
        <v>19175</v>
      </c>
      <c r="H303" s="9" t="s">
        <v>30</v>
      </c>
      <c r="I303" s="9" t="s">
        <v>48</v>
      </c>
      <c r="K303" s="9" t="s">
        <v>49</v>
      </c>
      <c r="L303" s="9">
        <v>0</v>
      </c>
      <c r="M303" s="9">
        <v>2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</row>
    <row r="304" spans="1:24" x14ac:dyDescent="0.2">
      <c r="A304" s="9" t="s">
        <v>502</v>
      </c>
      <c r="B304" s="9" t="s">
        <v>257</v>
      </c>
      <c r="C304" s="9" t="s">
        <v>130</v>
      </c>
      <c r="D304" s="9" t="s">
        <v>46</v>
      </c>
      <c r="E304" s="9">
        <v>79</v>
      </c>
      <c r="F304" s="9" t="s">
        <v>27</v>
      </c>
      <c r="G304" s="15">
        <v>11600</v>
      </c>
      <c r="H304" s="9" t="s">
        <v>30</v>
      </c>
      <c r="I304" s="9" t="s">
        <v>48</v>
      </c>
      <c r="K304" s="9" t="s">
        <v>49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</row>
    <row r="305" spans="1:24" x14ac:dyDescent="0.2">
      <c r="A305" s="9" t="s">
        <v>502</v>
      </c>
      <c r="B305" s="9" t="s">
        <v>257</v>
      </c>
      <c r="C305" s="9" t="s">
        <v>97</v>
      </c>
      <c r="D305" s="9" t="s">
        <v>66</v>
      </c>
      <c r="E305" s="9">
        <v>1376</v>
      </c>
      <c r="F305" s="9" t="s">
        <v>104</v>
      </c>
      <c r="G305" s="15">
        <v>8582</v>
      </c>
      <c r="H305" s="9" t="s">
        <v>30</v>
      </c>
      <c r="I305" s="9" t="s">
        <v>48</v>
      </c>
      <c r="K305" s="9" t="s">
        <v>49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</row>
    <row r="306" spans="1:24" x14ac:dyDescent="0.2">
      <c r="A306" s="9" t="s">
        <v>502</v>
      </c>
      <c r="B306" s="9" t="s">
        <v>257</v>
      </c>
      <c r="C306" s="9" t="s">
        <v>262</v>
      </c>
      <c r="D306" s="9" t="s">
        <v>46</v>
      </c>
      <c r="E306" s="9">
        <v>10</v>
      </c>
      <c r="F306" s="9" t="s">
        <v>27</v>
      </c>
      <c r="G306" s="15">
        <v>4936</v>
      </c>
      <c r="H306" s="9" t="s">
        <v>30</v>
      </c>
      <c r="I306" s="9" t="s">
        <v>47</v>
      </c>
      <c r="K306" s="9" t="s">
        <v>49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</row>
    <row r="307" spans="1:24" x14ac:dyDescent="0.2">
      <c r="A307" s="9" t="s">
        <v>502</v>
      </c>
      <c r="B307" s="9" t="s">
        <v>257</v>
      </c>
      <c r="C307" s="9" t="s">
        <v>130</v>
      </c>
      <c r="D307" s="9" t="s">
        <v>46</v>
      </c>
      <c r="E307" s="9">
        <v>8122</v>
      </c>
      <c r="F307" s="9" t="s">
        <v>27</v>
      </c>
      <c r="G307" s="15">
        <v>19180</v>
      </c>
      <c r="H307" s="9" t="s">
        <v>30</v>
      </c>
      <c r="I307" s="9" t="s">
        <v>48</v>
      </c>
      <c r="K307" s="9" t="s">
        <v>49</v>
      </c>
      <c r="L307" s="9">
        <v>0</v>
      </c>
      <c r="M307" s="9">
        <v>0</v>
      </c>
      <c r="N307" s="9">
        <v>2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</row>
    <row r="308" spans="1:24" x14ac:dyDescent="0.2">
      <c r="A308" s="9" t="s">
        <v>502</v>
      </c>
      <c r="B308" s="9" t="s">
        <v>257</v>
      </c>
      <c r="C308" s="9" t="s">
        <v>503</v>
      </c>
      <c r="D308" s="9" t="s">
        <v>66</v>
      </c>
      <c r="E308" s="9" t="s">
        <v>31</v>
      </c>
      <c r="F308" s="9" t="s">
        <v>104</v>
      </c>
      <c r="G308" s="15">
        <v>13747</v>
      </c>
      <c r="H308" s="9" t="s">
        <v>30</v>
      </c>
      <c r="I308" s="9" t="s">
        <v>48</v>
      </c>
      <c r="K308" s="9" t="s">
        <v>49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</row>
    <row r="309" spans="1:24" x14ac:dyDescent="0.2">
      <c r="A309" s="9" t="s">
        <v>502</v>
      </c>
      <c r="B309" s="9" t="s">
        <v>257</v>
      </c>
      <c r="C309" s="9" t="s">
        <v>504</v>
      </c>
      <c r="D309" s="9" t="s">
        <v>46</v>
      </c>
      <c r="E309" s="9" t="s">
        <v>31</v>
      </c>
      <c r="F309" s="9" t="s">
        <v>27</v>
      </c>
      <c r="G309" s="15">
        <v>1653</v>
      </c>
      <c r="H309" s="9" t="s">
        <v>30</v>
      </c>
      <c r="I309" s="9" t="s">
        <v>48</v>
      </c>
      <c r="K309" s="9" t="s">
        <v>157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</row>
    <row r="310" spans="1:24" x14ac:dyDescent="0.2">
      <c r="A310" s="9" t="s">
        <v>502</v>
      </c>
      <c r="B310" s="9" t="s">
        <v>257</v>
      </c>
      <c r="C310" s="9" t="s">
        <v>263</v>
      </c>
      <c r="D310" s="9" t="s">
        <v>46</v>
      </c>
      <c r="E310" s="9" t="s">
        <v>31</v>
      </c>
      <c r="F310" s="9" t="s">
        <v>27</v>
      </c>
      <c r="G310" s="15">
        <v>12247</v>
      </c>
      <c r="H310" s="9" t="s">
        <v>30</v>
      </c>
      <c r="I310" s="9" t="s">
        <v>47</v>
      </c>
      <c r="J310" s="9" t="s">
        <v>516</v>
      </c>
      <c r="K310" s="9" t="s">
        <v>51</v>
      </c>
      <c r="L310" s="9">
        <v>0</v>
      </c>
      <c r="M310" s="9">
        <v>2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</row>
    <row r="311" spans="1:24" x14ac:dyDescent="0.2">
      <c r="A311" s="9" t="s">
        <v>502</v>
      </c>
      <c r="B311" s="9" t="s">
        <v>257</v>
      </c>
      <c r="C311" s="9" t="s">
        <v>244</v>
      </c>
      <c r="D311" s="9" t="s">
        <v>46</v>
      </c>
      <c r="E311" s="9">
        <v>2576</v>
      </c>
      <c r="F311" s="9" t="s">
        <v>27</v>
      </c>
      <c r="G311" s="15">
        <v>3844</v>
      </c>
      <c r="H311" s="9" t="s">
        <v>30</v>
      </c>
      <c r="I311" s="9" t="s">
        <v>47</v>
      </c>
      <c r="K311" s="9" t="s">
        <v>51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</row>
    <row r="312" spans="1:24" x14ac:dyDescent="0.2">
      <c r="A312" s="9" t="s">
        <v>502</v>
      </c>
      <c r="B312" s="9" t="s">
        <v>257</v>
      </c>
      <c r="C312" s="9" t="s">
        <v>107</v>
      </c>
      <c r="D312" s="9" t="s">
        <v>46</v>
      </c>
      <c r="E312" s="9" t="s">
        <v>31</v>
      </c>
      <c r="F312" s="9" t="s">
        <v>27</v>
      </c>
      <c r="G312" s="15">
        <v>10864</v>
      </c>
      <c r="H312" s="9" t="s">
        <v>30</v>
      </c>
      <c r="I312" s="9" t="s">
        <v>48</v>
      </c>
      <c r="K312" s="9" t="s">
        <v>52</v>
      </c>
      <c r="L312" s="9">
        <v>2</v>
      </c>
      <c r="M312" s="9">
        <v>1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</row>
    <row r="313" spans="1:24" x14ac:dyDescent="0.2">
      <c r="A313" s="9" t="s">
        <v>502</v>
      </c>
      <c r="B313" s="9" t="s">
        <v>257</v>
      </c>
      <c r="C313" s="9" t="s">
        <v>41</v>
      </c>
      <c r="D313" s="9" t="s">
        <v>46</v>
      </c>
      <c r="E313" s="9" t="s">
        <v>31</v>
      </c>
      <c r="F313" s="9" t="s">
        <v>27</v>
      </c>
      <c r="G313" s="15">
        <v>1278</v>
      </c>
      <c r="H313" s="9" t="s">
        <v>30</v>
      </c>
      <c r="I313" s="9" t="s">
        <v>48</v>
      </c>
      <c r="J313" s="9" t="s">
        <v>114</v>
      </c>
      <c r="K313" s="9" t="s">
        <v>52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</row>
    <row r="314" spans="1:24" x14ac:dyDescent="0.2">
      <c r="A314" s="9" t="s">
        <v>502</v>
      </c>
      <c r="B314" s="9" t="s">
        <v>257</v>
      </c>
      <c r="C314" s="9" t="s">
        <v>245</v>
      </c>
      <c r="D314" s="9" t="s">
        <v>46</v>
      </c>
      <c r="E314" s="9" t="s">
        <v>31</v>
      </c>
      <c r="F314" s="9" t="s">
        <v>27</v>
      </c>
      <c r="G314" s="15">
        <v>6006</v>
      </c>
      <c r="H314" s="9" t="s">
        <v>30</v>
      </c>
      <c r="I314" s="9" t="s">
        <v>48</v>
      </c>
      <c r="K314" s="9" t="s">
        <v>53</v>
      </c>
      <c r="L314" s="9" t="s">
        <v>31</v>
      </c>
      <c r="M314" s="9" t="s">
        <v>31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</row>
    <row r="315" spans="1:24" x14ac:dyDescent="0.2">
      <c r="A315" s="9" t="s">
        <v>502</v>
      </c>
      <c r="B315" s="9" t="s">
        <v>257</v>
      </c>
      <c r="C315" s="9" t="s">
        <v>110</v>
      </c>
      <c r="D315" s="9" t="s">
        <v>66</v>
      </c>
      <c r="E315" s="9" t="s">
        <v>31</v>
      </c>
      <c r="F315" s="9" t="s">
        <v>27</v>
      </c>
      <c r="G315" s="15">
        <v>182</v>
      </c>
      <c r="H315" s="9" t="s">
        <v>30</v>
      </c>
      <c r="I315" s="9" t="s">
        <v>47</v>
      </c>
      <c r="K315" s="9" t="s">
        <v>53</v>
      </c>
      <c r="L315" s="9">
        <v>1</v>
      </c>
      <c r="M315" s="9">
        <v>1</v>
      </c>
      <c r="N315" s="9">
        <v>1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</row>
    <row r="316" spans="1:24" x14ac:dyDescent="0.2">
      <c r="A316" s="9" t="s">
        <v>502</v>
      </c>
      <c r="B316" s="9" t="s">
        <v>257</v>
      </c>
      <c r="C316" s="9" t="s">
        <v>111</v>
      </c>
      <c r="D316" s="9" t="s">
        <v>46</v>
      </c>
      <c r="E316" s="9">
        <v>2652</v>
      </c>
      <c r="F316" s="9" t="s">
        <v>27</v>
      </c>
      <c r="G316" s="15">
        <v>5329</v>
      </c>
      <c r="H316" s="9" t="s">
        <v>30</v>
      </c>
      <c r="I316" s="9" t="s">
        <v>47</v>
      </c>
      <c r="K316" s="9" t="s">
        <v>53</v>
      </c>
      <c r="L316" s="9">
        <v>2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</row>
    <row r="317" spans="1:24" x14ac:dyDescent="0.2">
      <c r="A317" s="9" t="s">
        <v>502</v>
      </c>
      <c r="B317" s="9" t="s">
        <v>257</v>
      </c>
      <c r="C317" s="9" t="s">
        <v>42</v>
      </c>
      <c r="D317" s="9" t="s">
        <v>46</v>
      </c>
      <c r="E317" s="9">
        <v>17286</v>
      </c>
      <c r="F317" s="9" t="s">
        <v>27</v>
      </c>
      <c r="G317" s="15">
        <v>6809</v>
      </c>
      <c r="H317" s="9" t="s">
        <v>30</v>
      </c>
      <c r="I317" s="9" t="s">
        <v>48</v>
      </c>
      <c r="K317" s="9" t="s">
        <v>53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</row>
    <row r="318" spans="1:24" x14ac:dyDescent="0.2">
      <c r="A318" s="9" t="s">
        <v>502</v>
      </c>
      <c r="B318" s="9" t="s">
        <v>257</v>
      </c>
      <c r="C318" s="9" t="s">
        <v>42</v>
      </c>
      <c r="D318" s="9" t="s">
        <v>46</v>
      </c>
      <c r="E318" s="9">
        <v>18980</v>
      </c>
      <c r="F318" s="9" t="s">
        <v>27</v>
      </c>
      <c r="G318" s="15">
        <v>7143</v>
      </c>
      <c r="H318" s="9" t="s">
        <v>30</v>
      </c>
      <c r="I318" s="9" t="s">
        <v>47</v>
      </c>
      <c r="K318" s="9" t="s">
        <v>53</v>
      </c>
      <c r="L318" s="9">
        <v>1</v>
      </c>
      <c r="M318" s="9">
        <v>3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</row>
    <row r="319" spans="1:24" x14ac:dyDescent="0.2">
      <c r="A319" s="9" t="s">
        <v>502</v>
      </c>
      <c r="B319" s="9" t="s">
        <v>257</v>
      </c>
      <c r="C319" s="9" t="s">
        <v>159</v>
      </c>
      <c r="D319" s="9" t="s">
        <v>46</v>
      </c>
      <c r="E319" s="9" t="s">
        <v>31</v>
      </c>
      <c r="F319" s="9" t="s">
        <v>27</v>
      </c>
      <c r="G319" s="15">
        <v>6104</v>
      </c>
      <c r="H319" s="9" t="s">
        <v>30</v>
      </c>
      <c r="I319" s="9" t="s">
        <v>48</v>
      </c>
      <c r="J319" s="9" t="s">
        <v>517</v>
      </c>
      <c r="K319" s="9" t="s">
        <v>53</v>
      </c>
      <c r="L319" s="9">
        <v>0</v>
      </c>
      <c r="M319" s="9">
        <v>0</v>
      </c>
      <c r="N319" s="9">
        <v>2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</row>
    <row r="320" spans="1:24" x14ac:dyDescent="0.2">
      <c r="A320" s="9" t="s">
        <v>502</v>
      </c>
      <c r="B320" s="9" t="s">
        <v>257</v>
      </c>
      <c r="C320" s="9" t="s">
        <v>220</v>
      </c>
      <c r="D320" s="9" t="s">
        <v>46</v>
      </c>
      <c r="E320" s="9">
        <v>2344</v>
      </c>
      <c r="F320" s="9" t="s">
        <v>27</v>
      </c>
      <c r="G320" s="15">
        <v>10078</v>
      </c>
      <c r="H320" s="9" t="s">
        <v>30</v>
      </c>
      <c r="I320" s="9" t="s">
        <v>47</v>
      </c>
      <c r="K320" s="9" t="s">
        <v>54</v>
      </c>
      <c r="L320" s="9">
        <v>0</v>
      </c>
      <c r="M320" s="9">
        <v>0</v>
      </c>
      <c r="N320" s="9">
        <v>2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</row>
    <row r="321" spans="1:24" x14ac:dyDescent="0.2">
      <c r="A321" s="9" t="s">
        <v>502</v>
      </c>
      <c r="B321" s="9" t="s">
        <v>257</v>
      </c>
      <c r="C321" s="9" t="s">
        <v>217</v>
      </c>
      <c r="D321" s="9" t="s">
        <v>46</v>
      </c>
      <c r="E321" s="9">
        <v>7182</v>
      </c>
      <c r="F321" s="9" t="s">
        <v>27</v>
      </c>
      <c r="G321" s="15">
        <v>4217</v>
      </c>
      <c r="H321" s="9" t="s">
        <v>30</v>
      </c>
      <c r="I321" s="9" t="s">
        <v>47</v>
      </c>
      <c r="K321" s="9" t="s">
        <v>54</v>
      </c>
      <c r="L321" s="9">
        <v>1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</row>
    <row r="322" spans="1:24" x14ac:dyDescent="0.2">
      <c r="A322" s="9" t="s">
        <v>502</v>
      </c>
      <c r="B322" s="9" t="s">
        <v>257</v>
      </c>
      <c r="C322" s="9" t="s">
        <v>58</v>
      </c>
      <c r="D322" s="9" t="s">
        <v>46</v>
      </c>
      <c r="E322" s="9" t="s">
        <v>31</v>
      </c>
      <c r="F322" s="9" t="s">
        <v>27</v>
      </c>
      <c r="G322" s="15">
        <v>19916</v>
      </c>
      <c r="H322" s="9" t="s">
        <v>30</v>
      </c>
      <c r="I322" s="9" t="s">
        <v>47</v>
      </c>
      <c r="K322" s="9" t="s">
        <v>67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</row>
    <row r="323" spans="1:24" x14ac:dyDescent="0.2">
      <c r="A323" s="9" t="s">
        <v>502</v>
      </c>
      <c r="B323" s="9" t="s">
        <v>257</v>
      </c>
      <c r="C323" s="9" t="s">
        <v>71</v>
      </c>
      <c r="D323" s="9" t="s">
        <v>46</v>
      </c>
      <c r="E323" s="9" t="s">
        <v>31</v>
      </c>
      <c r="F323" s="9" t="s">
        <v>27</v>
      </c>
      <c r="G323" s="15">
        <v>12995</v>
      </c>
      <c r="H323" s="9" t="s">
        <v>30</v>
      </c>
      <c r="I323" s="9" t="s">
        <v>48</v>
      </c>
      <c r="K323" s="9" t="s">
        <v>67</v>
      </c>
      <c r="L323" s="9">
        <v>0</v>
      </c>
      <c r="M323" s="9">
        <v>3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</row>
    <row r="324" spans="1:24" x14ac:dyDescent="0.2">
      <c r="A324" s="9" t="s">
        <v>502</v>
      </c>
      <c r="B324" s="9" t="s">
        <v>257</v>
      </c>
      <c r="C324" s="9" t="s">
        <v>209</v>
      </c>
      <c r="D324" s="9" t="s">
        <v>46</v>
      </c>
      <c r="E324" s="9">
        <v>2475</v>
      </c>
      <c r="F324" s="9" t="s">
        <v>27</v>
      </c>
      <c r="G324" s="15">
        <v>11221</v>
      </c>
      <c r="H324" s="9" t="s">
        <v>30</v>
      </c>
      <c r="I324" s="9" t="s">
        <v>48</v>
      </c>
      <c r="K324" s="9" t="s">
        <v>67</v>
      </c>
      <c r="L324" s="9">
        <v>0</v>
      </c>
      <c r="M324" s="9">
        <v>0</v>
      </c>
      <c r="N324" s="9">
        <v>0</v>
      </c>
      <c r="O324" s="9">
        <v>1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</row>
    <row r="325" spans="1:24" x14ac:dyDescent="0.2">
      <c r="A325" s="9" t="s">
        <v>502</v>
      </c>
      <c r="B325" s="9" t="s">
        <v>257</v>
      </c>
      <c r="C325" s="9" t="s">
        <v>117</v>
      </c>
      <c r="D325" s="9" t="s">
        <v>46</v>
      </c>
      <c r="E325" s="9" t="s">
        <v>31</v>
      </c>
      <c r="F325" s="9" t="s">
        <v>27</v>
      </c>
      <c r="G325" s="15">
        <v>12594</v>
      </c>
      <c r="H325" s="9" t="s">
        <v>30</v>
      </c>
      <c r="I325" s="9" t="s">
        <v>48</v>
      </c>
      <c r="K325" s="9" t="s">
        <v>67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</row>
    <row r="326" spans="1:24" x14ac:dyDescent="0.2">
      <c r="A326" s="9" t="s">
        <v>502</v>
      </c>
      <c r="B326" s="9" t="s">
        <v>257</v>
      </c>
      <c r="C326" s="9" t="s">
        <v>505</v>
      </c>
      <c r="D326" s="9" t="s">
        <v>46</v>
      </c>
      <c r="E326" s="9">
        <v>59389</v>
      </c>
      <c r="F326" s="9" t="s">
        <v>27</v>
      </c>
      <c r="G326" s="15">
        <v>11154</v>
      </c>
      <c r="H326" s="9" t="s">
        <v>30</v>
      </c>
      <c r="I326" s="9" t="s">
        <v>47</v>
      </c>
      <c r="K326" s="9" t="s">
        <v>68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</row>
    <row r="327" spans="1:24" x14ac:dyDescent="0.2">
      <c r="A327" s="9" t="s">
        <v>502</v>
      </c>
      <c r="B327" s="9" t="s">
        <v>257</v>
      </c>
      <c r="C327" s="9" t="s">
        <v>143</v>
      </c>
      <c r="D327" s="9" t="s">
        <v>46</v>
      </c>
      <c r="E327" s="9">
        <v>650</v>
      </c>
      <c r="F327" s="9" t="s">
        <v>28</v>
      </c>
      <c r="G327" s="15">
        <v>4609</v>
      </c>
      <c r="H327" s="9" t="s">
        <v>30</v>
      </c>
      <c r="I327" s="9" t="s">
        <v>48</v>
      </c>
      <c r="K327" s="9" t="s">
        <v>68</v>
      </c>
      <c r="L327" s="9">
        <v>0</v>
      </c>
      <c r="M327" s="9">
        <v>1</v>
      </c>
      <c r="N327" s="9">
        <v>3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</row>
    <row r="328" spans="1:24" x14ac:dyDescent="0.2">
      <c r="A328" s="9" t="s">
        <v>502</v>
      </c>
      <c r="B328" s="9" t="s">
        <v>257</v>
      </c>
      <c r="C328" s="9" t="s">
        <v>100</v>
      </c>
      <c r="D328" s="9" t="s">
        <v>46</v>
      </c>
      <c r="E328" s="9" t="s">
        <v>31</v>
      </c>
      <c r="F328" s="9" t="s">
        <v>27</v>
      </c>
      <c r="G328" s="15">
        <v>5708</v>
      </c>
      <c r="H328" s="9" t="s">
        <v>30</v>
      </c>
      <c r="I328" s="9" t="s">
        <v>48</v>
      </c>
      <c r="K328" s="9" t="s">
        <v>70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</row>
    <row r="329" spans="1:24" x14ac:dyDescent="0.2">
      <c r="A329" s="9" t="s">
        <v>502</v>
      </c>
      <c r="B329" s="9" t="s">
        <v>257</v>
      </c>
      <c r="C329" s="9" t="s">
        <v>145</v>
      </c>
      <c r="D329" s="9" t="s">
        <v>46</v>
      </c>
      <c r="E329" s="9">
        <v>45540</v>
      </c>
      <c r="F329" s="9" t="s">
        <v>28</v>
      </c>
      <c r="G329" s="15">
        <v>15211</v>
      </c>
      <c r="H329" s="9" t="s">
        <v>82</v>
      </c>
      <c r="I329" s="9" t="s">
        <v>48</v>
      </c>
      <c r="K329" s="9" t="s">
        <v>84</v>
      </c>
      <c r="L329" s="9">
        <v>1</v>
      </c>
      <c r="M329" s="9">
        <v>1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</row>
    <row r="330" spans="1:24" x14ac:dyDescent="0.2">
      <c r="A330" s="9" t="s">
        <v>502</v>
      </c>
      <c r="B330" s="9" t="s">
        <v>257</v>
      </c>
      <c r="C330" s="9" t="s">
        <v>179</v>
      </c>
      <c r="D330" s="9" t="s">
        <v>46</v>
      </c>
      <c r="E330" s="9" t="s">
        <v>31</v>
      </c>
      <c r="F330" s="9" t="s">
        <v>27</v>
      </c>
      <c r="G330" s="15">
        <v>3122</v>
      </c>
      <c r="H330" s="9" t="s">
        <v>82</v>
      </c>
      <c r="I330" s="9" t="s">
        <v>47</v>
      </c>
      <c r="K330" s="9" t="s">
        <v>84</v>
      </c>
      <c r="L330" s="9">
        <v>2</v>
      </c>
      <c r="M330" s="9">
        <v>1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</row>
    <row r="331" spans="1:24" x14ac:dyDescent="0.2">
      <c r="A331" s="9" t="s">
        <v>502</v>
      </c>
      <c r="B331" s="9" t="s">
        <v>257</v>
      </c>
      <c r="C331" s="9" t="s">
        <v>506</v>
      </c>
      <c r="D331" s="9" t="s">
        <v>46</v>
      </c>
      <c r="E331" s="9">
        <v>732</v>
      </c>
      <c r="F331" s="9" t="s">
        <v>27</v>
      </c>
      <c r="G331" s="15">
        <v>4937</v>
      </c>
      <c r="H331" s="9" t="s">
        <v>82</v>
      </c>
      <c r="I331" s="9" t="s">
        <v>48</v>
      </c>
      <c r="K331" s="9" t="s">
        <v>84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</row>
    <row r="332" spans="1:24" x14ac:dyDescent="0.2">
      <c r="A332" s="9" t="s">
        <v>502</v>
      </c>
      <c r="B332" s="9" t="s">
        <v>257</v>
      </c>
      <c r="C332" s="9" t="s">
        <v>507</v>
      </c>
      <c r="D332" s="9" t="s">
        <v>46</v>
      </c>
      <c r="E332" s="9">
        <v>658</v>
      </c>
      <c r="F332" s="9" t="s">
        <v>27</v>
      </c>
      <c r="G332" s="15">
        <v>2373</v>
      </c>
      <c r="H332" s="9" t="s">
        <v>82</v>
      </c>
      <c r="I332" s="9" t="s">
        <v>48</v>
      </c>
      <c r="K332" s="9" t="s">
        <v>52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</row>
    <row r="333" spans="1:24" x14ac:dyDescent="0.2">
      <c r="A333" s="9" t="s">
        <v>502</v>
      </c>
      <c r="B333" s="9" t="s">
        <v>257</v>
      </c>
      <c r="C333" s="9" t="s">
        <v>167</v>
      </c>
      <c r="D333" s="9" t="s">
        <v>46</v>
      </c>
      <c r="E333" s="9">
        <v>1409</v>
      </c>
      <c r="F333" s="9" t="s">
        <v>27</v>
      </c>
      <c r="G333" s="15">
        <v>5360</v>
      </c>
      <c r="H333" s="9" t="s">
        <v>82</v>
      </c>
      <c r="I333" s="9" t="s">
        <v>48</v>
      </c>
      <c r="K333" s="9" t="s">
        <v>85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</row>
    <row r="334" spans="1:24" x14ac:dyDescent="0.2">
      <c r="A334" s="9" t="s">
        <v>502</v>
      </c>
      <c r="B334" s="9" t="s">
        <v>257</v>
      </c>
      <c r="C334" s="9" t="s">
        <v>508</v>
      </c>
      <c r="D334" s="9" t="s">
        <v>46</v>
      </c>
      <c r="E334" s="9" t="s">
        <v>31</v>
      </c>
      <c r="F334" s="9" t="s">
        <v>27</v>
      </c>
      <c r="G334" s="15">
        <v>1279</v>
      </c>
      <c r="H334" s="9" t="s">
        <v>81</v>
      </c>
      <c r="I334" s="9" t="s">
        <v>48</v>
      </c>
      <c r="K334" s="9" t="s">
        <v>168</v>
      </c>
      <c r="L334" s="9">
        <v>2</v>
      </c>
      <c r="M334" s="9">
        <v>0</v>
      </c>
      <c r="N334" s="9">
        <v>4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</row>
    <row r="335" spans="1:24" x14ac:dyDescent="0.2">
      <c r="A335" s="9" t="s">
        <v>502</v>
      </c>
      <c r="B335" s="9" t="s">
        <v>257</v>
      </c>
      <c r="C335" s="9" t="s">
        <v>509</v>
      </c>
      <c r="D335" s="9" t="s">
        <v>46</v>
      </c>
      <c r="E335" s="9" t="s">
        <v>31</v>
      </c>
      <c r="F335" s="9" t="s">
        <v>27</v>
      </c>
      <c r="G335" s="15">
        <v>8198</v>
      </c>
      <c r="H335" s="9" t="s">
        <v>81</v>
      </c>
      <c r="I335" s="9" t="s">
        <v>48</v>
      </c>
      <c r="K335" s="9" t="s">
        <v>168</v>
      </c>
      <c r="L335" s="9">
        <v>1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</row>
    <row r="336" spans="1:24" x14ac:dyDescent="0.2">
      <c r="A336" s="9" t="s">
        <v>502</v>
      </c>
      <c r="B336" s="9" t="s">
        <v>257</v>
      </c>
      <c r="C336" s="9" t="s">
        <v>510</v>
      </c>
      <c r="D336" s="9" t="s">
        <v>46</v>
      </c>
      <c r="E336" s="9" t="s">
        <v>31</v>
      </c>
      <c r="F336" s="9" t="s">
        <v>27</v>
      </c>
      <c r="G336" s="15">
        <v>7183</v>
      </c>
      <c r="H336" s="9" t="s">
        <v>81</v>
      </c>
      <c r="I336" s="9" t="s">
        <v>48</v>
      </c>
      <c r="K336" s="9" t="s">
        <v>128</v>
      </c>
      <c r="L336" s="9">
        <v>0</v>
      </c>
      <c r="M336" s="9">
        <v>4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</row>
    <row r="337" spans="1:24" x14ac:dyDescent="0.2">
      <c r="A337" s="9" t="s">
        <v>502</v>
      </c>
      <c r="B337" s="9" t="s">
        <v>257</v>
      </c>
      <c r="C337" s="9" t="s">
        <v>511</v>
      </c>
      <c r="D337" s="9" t="s">
        <v>46</v>
      </c>
      <c r="E337" s="9" t="s">
        <v>31</v>
      </c>
      <c r="F337" s="9" t="s">
        <v>27</v>
      </c>
      <c r="G337" s="15">
        <v>1323</v>
      </c>
      <c r="H337" s="9" t="s">
        <v>81</v>
      </c>
      <c r="I337" s="9" t="s">
        <v>48</v>
      </c>
      <c r="J337" s="9" t="s">
        <v>114</v>
      </c>
      <c r="K337" s="9" t="s">
        <v>93</v>
      </c>
      <c r="L337" s="9">
        <v>0</v>
      </c>
      <c r="M337" s="9">
        <v>1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</row>
    <row r="338" spans="1:24" x14ac:dyDescent="0.2">
      <c r="A338" s="9" t="s">
        <v>502</v>
      </c>
      <c r="B338" s="9" t="s">
        <v>257</v>
      </c>
      <c r="C338" s="9" t="s">
        <v>512</v>
      </c>
      <c r="D338" s="9" t="s">
        <v>46</v>
      </c>
      <c r="E338" s="9" t="s">
        <v>31</v>
      </c>
      <c r="F338" s="9" t="s">
        <v>27</v>
      </c>
      <c r="G338" s="15">
        <v>3511</v>
      </c>
      <c r="H338" s="9" t="s">
        <v>81</v>
      </c>
      <c r="I338" s="9" t="s">
        <v>47</v>
      </c>
      <c r="K338" s="9" t="s">
        <v>129</v>
      </c>
      <c r="L338" s="9">
        <v>1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</row>
    <row r="339" spans="1:24" x14ac:dyDescent="0.2">
      <c r="A339" s="9" t="s">
        <v>502</v>
      </c>
      <c r="B339" s="9" t="s">
        <v>257</v>
      </c>
      <c r="C339" s="9" t="s">
        <v>513</v>
      </c>
      <c r="D339" s="9" t="s">
        <v>46</v>
      </c>
      <c r="E339" s="9">
        <v>2337</v>
      </c>
      <c r="F339" s="9" t="s">
        <v>27</v>
      </c>
      <c r="G339" s="15">
        <v>14792</v>
      </c>
      <c r="H339" s="9" t="s">
        <v>81</v>
      </c>
      <c r="I339" s="9" t="s">
        <v>48</v>
      </c>
      <c r="J339" s="9" t="s">
        <v>114</v>
      </c>
      <c r="K339" s="9" t="s">
        <v>86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</row>
    <row r="340" spans="1:24" x14ac:dyDescent="0.2">
      <c r="A340" s="9" t="s">
        <v>483</v>
      </c>
      <c r="B340" s="9" t="s">
        <v>257</v>
      </c>
      <c r="C340" s="9" t="s">
        <v>130</v>
      </c>
      <c r="D340" s="9" t="s">
        <v>46</v>
      </c>
      <c r="E340" s="9">
        <v>18214</v>
      </c>
      <c r="F340" s="9" t="s">
        <v>27</v>
      </c>
      <c r="G340" s="15">
        <v>21391</v>
      </c>
      <c r="H340" s="9" t="s">
        <v>29</v>
      </c>
      <c r="I340" s="9" t="s">
        <v>47</v>
      </c>
      <c r="K340" s="9" t="s">
        <v>49</v>
      </c>
      <c r="L340" s="9">
        <v>1</v>
      </c>
      <c r="M340" s="9">
        <v>0</v>
      </c>
      <c r="N340" s="9">
        <v>0</v>
      </c>
      <c r="O340" s="9">
        <v>1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</row>
    <row r="341" spans="1:24" x14ac:dyDescent="0.2">
      <c r="A341" s="9" t="s">
        <v>483</v>
      </c>
      <c r="B341" s="9" t="s">
        <v>257</v>
      </c>
      <c r="C341" s="9" t="s">
        <v>155</v>
      </c>
      <c r="D341" s="9" t="s">
        <v>46</v>
      </c>
      <c r="E341" s="9">
        <v>10333</v>
      </c>
      <c r="F341" s="9" t="s">
        <v>27</v>
      </c>
      <c r="G341" s="15">
        <v>5003</v>
      </c>
      <c r="H341" s="9" t="s">
        <v>29</v>
      </c>
      <c r="I341" s="9" t="s">
        <v>48</v>
      </c>
      <c r="K341" s="9" t="s">
        <v>49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</row>
    <row r="342" spans="1:24" x14ac:dyDescent="0.2">
      <c r="A342" s="9" t="s">
        <v>483</v>
      </c>
      <c r="B342" s="9" t="s">
        <v>257</v>
      </c>
      <c r="C342" s="9" t="s">
        <v>130</v>
      </c>
      <c r="D342" s="9" t="s">
        <v>46</v>
      </c>
      <c r="E342" s="9">
        <v>18369</v>
      </c>
      <c r="F342" s="9" t="s">
        <v>27</v>
      </c>
      <c r="G342" s="15">
        <v>21396</v>
      </c>
      <c r="H342" s="9" t="s">
        <v>29</v>
      </c>
      <c r="I342" s="9" t="s">
        <v>47</v>
      </c>
      <c r="K342" s="9" t="s">
        <v>49</v>
      </c>
      <c r="L342" s="9">
        <v>4</v>
      </c>
      <c r="M342" s="9">
        <v>2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</row>
    <row r="343" spans="1:24" x14ac:dyDescent="0.2">
      <c r="A343" s="9" t="s">
        <v>483</v>
      </c>
      <c r="B343" s="9" t="s">
        <v>257</v>
      </c>
      <c r="C343" s="9" t="s">
        <v>242</v>
      </c>
      <c r="D343" s="9" t="s">
        <v>46</v>
      </c>
      <c r="F343" s="9" t="s">
        <v>27</v>
      </c>
      <c r="G343" s="15">
        <v>12265</v>
      </c>
      <c r="H343" s="9" t="s">
        <v>29</v>
      </c>
      <c r="I343" s="9" t="s">
        <v>47</v>
      </c>
      <c r="K343" s="9" t="s">
        <v>49</v>
      </c>
      <c r="L343" s="9">
        <v>4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</row>
    <row r="344" spans="1:24" x14ac:dyDescent="0.2">
      <c r="A344" s="9" t="s">
        <v>483</v>
      </c>
      <c r="B344" s="9" t="s">
        <v>257</v>
      </c>
      <c r="C344" s="9" t="s">
        <v>484</v>
      </c>
      <c r="D344" s="9" t="s">
        <v>46</v>
      </c>
      <c r="F344" s="9" t="s">
        <v>280</v>
      </c>
      <c r="G344" s="15">
        <v>6797</v>
      </c>
      <c r="H344" s="9" t="s">
        <v>29</v>
      </c>
      <c r="I344" s="9" t="s">
        <v>47</v>
      </c>
      <c r="K344" s="9" t="s">
        <v>49</v>
      </c>
      <c r="L344" s="9">
        <v>1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</row>
    <row r="345" spans="1:24" x14ac:dyDescent="0.2">
      <c r="A345" s="9" t="s">
        <v>483</v>
      </c>
      <c r="B345" s="9" t="s">
        <v>257</v>
      </c>
      <c r="C345" s="9" t="s">
        <v>485</v>
      </c>
      <c r="D345" s="9" t="s">
        <v>46</v>
      </c>
      <c r="F345" s="9" t="s">
        <v>27</v>
      </c>
      <c r="G345" s="15">
        <v>7586</v>
      </c>
      <c r="H345" s="9" t="s">
        <v>29</v>
      </c>
      <c r="I345" s="9" t="s">
        <v>48</v>
      </c>
      <c r="K345" s="9" t="s">
        <v>50</v>
      </c>
      <c r="L345" s="9">
        <v>0</v>
      </c>
      <c r="M345" s="9">
        <v>0</v>
      </c>
      <c r="N345" s="9">
        <v>2</v>
      </c>
      <c r="O345" s="9">
        <v>1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</row>
    <row r="346" spans="1:24" x14ac:dyDescent="0.2">
      <c r="A346" s="9" t="s">
        <v>483</v>
      </c>
      <c r="B346" s="9" t="s">
        <v>257</v>
      </c>
      <c r="C346" s="9" t="s">
        <v>158</v>
      </c>
      <c r="D346" s="9" t="s">
        <v>46</v>
      </c>
      <c r="F346" s="9" t="s">
        <v>280</v>
      </c>
      <c r="G346" s="15">
        <v>3144</v>
      </c>
      <c r="H346" s="9" t="s">
        <v>29</v>
      </c>
      <c r="I346" s="9" t="s">
        <v>47</v>
      </c>
      <c r="K346" s="9" t="s">
        <v>50</v>
      </c>
      <c r="L346" s="9">
        <v>2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</row>
    <row r="347" spans="1:24" x14ac:dyDescent="0.2">
      <c r="A347" s="9" t="s">
        <v>483</v>
      </c>
      <c r="B347" s="9" t="s">
        <v>257</v>
      </c>
      <c r="C347" s="9" t="s">
        <v>311</v>
      </c>
      <c r="D347" s="9" t="s">
        <v>46</v>
      </c>
      <c r="E347" s="9">
        <v>2078</v>
      </c>
      <c r="F347" s="9" t="s">
        <v>280</v>
      </c>
      <c r="G347" s="15">
        <v>1310</v>
      </c>
      <c r="H347" s="9" t="s">
        <v>29</v>
      </c>
      <c r="I347" s="9" t="s">
        <v>47</v>
      </c>
      <c r="K347" s="9" t="s">
        <v>50</v>
      </c>
      <c r="L347" s="9">
        <v>1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</row>
    <row r="348" spans="1:24" x14ac:dyDescent="0.2">
      <c r="A348" s="9" t="s">
        <v>483</v>
      </c>
      <c r="B348" s="9" t="s">
        <v>257</v>
      </c>
      <c r="C348" s="9" t="s">
        <v>44</v>
      </c>
      <c r="D348" s="9" t="s">
        <v>46</v>
      </c>
      <c r="E348" s="9">
        <v>312</v>
      </c>
      <c r="F348" s="9" t="s">
        <v>27</v>
      </c>
      <c r="G348" s="15">
        <v>18851</v>
      </c>
      <c r="H348" s="9" t="s">
        <v>29</v>
      </c>
      <c r="I348" s="9" t="s">
        <v>47</v>
      </c>
      <c r="K348" s="9" t="s">
        <v>50</v>
      </c>
      <c r="L348" s="9">
        <v>1</v>
      </c>
      <c r="M348" s="9">
        <v>1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1</v>
      </c>
      <c r="V348" s="9">
        <v>0</v>
      </c>
      <c r="W348" s="9">
        <v>0</v>
      </c>
      <c r="X348" s="9">
        <v>0</v>
      </c>
    </row>
    <row r="349" spans="1:24" x14ac:dyDescent="0.2">
      <c r="A349" s="9" t="s">
        <v>483</v>
      </c>
      <c r="B349" s="9" t="s">
        <v>257</v>
      </c>
      <c r="C349" s="9" t="s">
        <v>76</v>
      </c>
      <c r="D349" s="9" t="s">
        <v>46</v>
      </c>
      <c r="F349" s="9" t="s">
        <v>280</v>
      </c>
      <c r="G349" s="15">
        <v>3185</v>
      </c>
      <c r="H349" s="9" t="s">
        <v>29</v>
      </c>
      <c r="I349" s="9" t="s">
        <v>47</v>
      </c>
      <c r="K349" s="9" t="s">
        <v>50</v>
      </c>
      <c r="L349" s="9">
        <v>1</v>
      </c>
      <c r="M349" s="9">
        <v>1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</row>
    <row r="350" spans="1:24" x14ac:dyDescent="0.2">
      <c r="A350" s="9" t="s">
        <v>483</v>
      </c>
      <c r="B350" s="9" t="s">
        <v>257</v>
      </c>
      <c r="C350" s="9" t="s">
        <v>134</v>
      </c>
      <c r="D350" s="9" t="s">
        <v>46</v>
      </c>
      <c r="F350" s="9" t="s">
        <v>27</v>
      </c>
      <c r="G350" s="15">
        <v>1336</v>
      </c>
      <c r="H350" s="9" t="s">
        <v>29</v>
      </c>
      <c r="I350" s="9" t="s">
        <v>47</v>
      </c>
      <c r="J350" s="9" t="s">
        <v>486</v>
      </c>
      <c r="K350" s="9" t="s">
        <v>50</v>
      </c>
      <c r="L350" s="9">
        <v>0</v>
      </c>
      <c r="M350" s="9">
        <v>0</v>
      </c>
      <c r="N350" s="9">
        <v>0</v>
      </c>
      <c r="O350" s="9">
        <v>0</v>
      </c>
      <c r="P350" s="9">
        <v>4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</row>
    <row r="351" spans="1:24" x14ac:dyDescent="0.2">
      <c r="A351" s="9" t="s">
        <v>483</v>
      </c>
      <c r="B351" s="9" t="s">
        <v>257</v>
      </c>
      <c r="C351" s="9" t="s">
        <v>145</v>
      </c>
      <c r="D351" s="9" t="s">
        <v>46</v>
      </c>
      <c r="E351" s="9">
        <v>280179</v>
      </c>
      <c r="F351" s="9" t="s">
        <v>27</v>
      </c>
      <c r="G351" s="15">
        <v>9312</v>
      </c>
      <c r="H351" s="9" t="s">
        <v>29</v>
      </c>
      <c r="I351" s="9" t="s">
        <v>47</v>
      </c>
      <c r="K351" s="9" t="s">
        <v>157</v>
      </c>
      <c r="L351" s="9">
        <v>3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</row>
    <row r="352" spans="1:24" x14ac:dyDescent="0.2">
      <c r="A352" s="9" t="s">
        <v>483</v>
      </c>
      <c r="B352" s="9" t="s">
        <v>257</v>
      </c>
      <c r="C352" s="9" t="s">
        <v>32</v>
      </c>
      <c r="D352" s="9" t="s">
        <v>46</v>
      </c>
      <c r="F352" s="9" t="s">
        <v>27</v>
      </c>
      <c r="G352" s="15">
        <v>2429</v>
      </c>
      <c r="H352" s="9" t="s">
        <v>29</v>
      </c>
      <c r="I352" s="9" t="s">
        <v>47</v>
      </c>
      <c r="K352" s="9" t="s">
        <v>157</v>
      </c>
      <c r="L352" s="9">
        <v>1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</row>
    <row r="353" spans="1:24" x14ac:dyDescent="0.2">
      <c r="A353" s="9" t="s">
        <v>483</v>
      </c>
      <c r="B353" s="9" t="s">
        <v>257</v>
      </c>
      <c r="C353" s="9" t="s">
        <v>34</v>
      </c>
      <c r="D353" s="9" t="s">
        <v>46</v>
      </c>
      <c r="F353" s="9" t="s">
        <v>27</v>
      </c>
      <c r="G353" s="15">
        <v>3888</v>
      </c>
      <c r="H353" s="9" t="s">
        <v>29</v>
      </c>
      <c r="I353" s="9" t="s">
        <v>47</v>
      </c>
      <c r="K353" s="9" t="s">
        <v>51</v>
      </c>
      <c r="L353" s="9">
        <v>1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</row>
    <row r="354" spans="1:24" x14ac:dyDescent="0.2">
      <c r="A354" s="9" t="s">
        <v>483</v>
      </c>
      <c r="B354" s="9" t="s">
        <v>257</v>
      </c>
      <c r="C354" s="9" t="s">
        <v>487</v>
      </c>
      <c r="D354" s="9" t="s">
        <v>46</v>
      </c>
      <c r="F354" s="9" t="s">
        <v>27</v>
      </c>
      <c r="G354" s="15">
        <v>6103</v>
      </c>
      <c r="H354" s="9" t="s">
        <v>29</v>
      </c>
      <c r="I354" s="9" t="s">
        <v>47</v>
      </c>
      <c r="K354" s="9" t="s">
        <v>105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4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</row>
    <row r="355" spans="1:24" x14ac:dyDescent="0.2">
      <c r="A355" s="9" t="s">
        <v>483</v>
      </c>
      <c r="B355" s="9" t="s">
        <v>257</v>
      </c>
      <c r="C355" s="9" t="s">
        <v>488</v>
      </c>
      <c r="D355" s="9" t="s">
        <v>66</v>
      </c>
      <c r="F355" s="9" t="s">
        <v>27</v>
      </c>
      <c r="G355" s="15">
        <v>593</v>
      </c>
      <c r="H355" s="9" t="s">
        <v>29</v>
      </c>
      <c r="I355" s="9" t="s">
        <v>47</v>
      </c>
      <c r="K355" s="9" t="s">
        <v>165</v>
      </c>
      <c r="L355" s="9">
        <v>3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</row>
    <row r="356" spans="1:24" x14ac:dyDescent="0.2">
      <c r="A356" s="9" t="s">
        <v>483</v>
      </c>
      <c r="B356" s="9" t="s">
        <v>257</v>
      </c>
      <c r="C356" s="9" t="s">
        <v>58</v>
      </c>
      <c r="D356" s="9" t="s">
        <v>46</v>
      </c>
      <c r="E356" s="9">
        <v>24407</v>
      </c>
      <c r="F356" s="9" t="s">
        <v>27</v>
      </c>
      <c r="G356" s="15">
        <v>16613</v>
      </c>
      <c r="H356" s="9" t="s">
        <v>29</v>
      </c>
      <c r="I356" s="9" t="s">
        <v>47</v>
      </c>
      <c r="K356" s="9" t="s">
        <v>67</v>
      </c>
      <c r="L356" s="9">
        <v>1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</row>
    <row r="357" spans="1:24" x14ac:dyDescent="0.2">
      <c r="A357" s="9" t="s">
        <v>483</v>
      </c>
      <c r="B357" s="9" t="s">
        <v>257</v>
      </c>
      <c r="C357" s="9" t="s">
        <v>59</v>
      </c>
      <c r="D357" s="9" t="s">
        <v>46</v>
      </c>
      <c r="F357" s="9" t="s">
        <v>27</v>
      </c>
      <c r="G357" s="15">
        <v>6140</v>
      </c>
      <c r="H357" s="9" t="s">
        <v>29</v>
      </c>
      <c r="I357" s="9" t="s">
        <v>48</v>
      </c>
      <c r="K357" s="9" t="s">
        <v>67</v>
      </c>
      <c r="L357" s="9">
        <v>2</v>
      </c>
      <c r="M357" s="9">
        <v>0</v>
      </c>
      <c r="N357" s="9">
        <v>0</v>
      </c>
      <c r="O357" s="9">
        <v>2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</row>
    <row r="358" spans="1:24" x14ac:dyDescent="0.2">
      <c r="A358" s="9" t="s">
        <v>483</v>
      </c>
      <c r="B358" s="9" t="s">
        <v>257</v>
      </c>
      <c r="C358" s="9" t="s">
        <v>137</v>
      </c>
      <c r="D358" s="9" t="s">
        <v>46</v>
      </c>
      <c r="E358" s="9">
        <v>7249</v>
      </c>
      <c r="F358" s="9" t="s">
        <v>27</v>
      </c>
      <c r="G358" s="15">
        <v>16693</v>
      </c>
      <c r="H358" s="9" t="s">
        <v>29</v>
      </c>
      <c r="I358" s="9" t="s">
        <v>47</v>
      </c>
      <c r="K358" s="9" t="s">
        <v>67</v>
      </c>
      <c r="L358" s="9">
        <v>4</v>
      </c>
      <c r="M358" s="9">
        <v>1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</row>
    <row r="359" spans="1:24" x14ac:dyDescent="0.2">
      <c r="A359" s="9" t="s">
        <v>483</v>
      </c>
      <c r="B359" s="9" t="s">
        <v>257</v>
      </c>
      <c r="C359" s="9" t="s">
        <v>59</v>
      </c>
      <c r="D359" s="9" t="s">
        <v>46</v>
      </c>
      <c r="F359" s="9" t="s">
        <v>27</v>
      </c>
      <c r="G359" s="15">
        <v>4993</v>
      </c>
      <c r="H359" s="9" t="s">
        <v>29</v>
      </c>
      <c r="I359" s="9" t="s">
        <v>47</v>
      </c>
      <c r="K359" s="9" t="s">
        <v>55</v>
      </c>
      <c r="L359" s="9">
        <v>3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</row>
    <row r="360" spans="1:24" x14ac:dyDescent="0.2">
      <c r="A360" s="9" t="s">
        <v>483</v>
      </c>
      <c r="B360" s="9" t="s">
        <v>257</v>
      </c>
      <c r="C360" s="9" t="s">
        <v>164</v>
      </c>
      <c r="D360" s="9" t="s">
        <v>46</v>
      </c>
      <c r="F360" s="9" t="s">
        <v>280</v>
      </c>
      <c r="G360" s="15">
        <v>597</v>
      </c>
      <c r="H360" s="9" t="s">
        <v>29</v>
      </c>
      <c r="I360" s="9" t="s">
        <v>47</v>
      </c>
      <c r="K360" s="9" t="s">
        <v>70</v>
      </c>
      <c r="L360" s="9">
        <v>4</v>
      </c>
      <c r="M360" s="9">
        <v>0</v>
      </c>
      <c r="N360" s="9">
        <v>0</v>
      </c>
      <c r="O360" s="9">
        <v>1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</row>
    <row r="361" spans="1:24" x14ac:dyDescent="0.2">
      <c r="A361" s="9" t="s">
        <v>483</v>
      </c>
      <c r="B361" s="9" t="s">
        <v>257</v>
      </c>
      <c r="C361" s="9" t="s">
        <v>251</v>
      </c>
      <c r="D361" s="9" t="s">
        <v>46</v>
      </c>
      <c r="F361" s="9" t="s">
        <v>280</v>
      </c>
      <c r="G361" s="15">
        <v>3136</v>
      </c>
      <c r="H361" s="9" t="s">
        <v>29</v>
      </c>
      <c r="I361" s="9" t="s">
        <v>47</v>
      </c>
      <c r="K361" s="9" t="s">
        <v>70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</row>
    <row r="362" spans="1:24" x14ac:dyDescent="0.2">
      <c r="A362" s="9" t="s">
        <v>483</v>
      </c>
      <c r="B362" s="9" t="s">
        <v>257</v>
      </c>
      <c r="C362" s="9" t="s">
        <v>100</v>
      </c>
      <c r="D362" s="9" t="s">
        <v>46</v>
      </c>
      <c r="F362" s="9" t="s">
        <v>27</v>
      </c>
      <c r="G362" s="15">
        <v>6073</v>
      </c>
      <c r="H362" s="9" t="s">
        <v>29</v>
      </c>
      <c r="I362" s="9" t="s">
        <v>48</v>
      </c>
      <c r="J362" s="9" t="s">
        <v>489</v>
      </c>
      <c r="K362" s="9" t="s">
        <v>70</v>
      </c>
      <c r="L362" s="9">
        <v>0</v>
      </c>
      <c r="M362" s="9">
        <v>0</v>
      </c>
      <c r="N362" s="9">
        <v>4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</row>
    <row r="363" spans="1:24" x14ac:dyDescent="0.2">
      <c r="A363" s="9" t="s">
        <v>483</v>
      </c>
      <c r="B363" s="9" t="s">
        <v>257</v>
      </c>
      <c r="C363" s="9" t="s">
        <v>75</v>
      </c>
      <c r="D363" s="9" t="s">
        <v>46</v>
      </c>
      <c r="F363" s="9" t="s">
        <v>27</v>
      </c>
      <c r="G363" s="15">
        <v>4632</v>
      </c>
      <c r="H363" s="9" t="s">
        <v>29</v>
      </c>
      <c r="I363" s="9" t="s">
        <v>47</v>
      </c>
      <c r="K363" s="9" t="s">
        <v>70</v>
      </c>
      <c r="L363" s="9">
        <v>2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</row>
    <row r="364" spans="1:24" x14ac:dyDescent="0.2">
      <c r="A364" s="9" t="s">
        <v>483</v>
      </c>
      <c r="B364" s="9" t="s">
        <v>257</v>
      </c>
      <c r="C364" s="9" t="s">
        <v>77</v>
      </c>
      <c r="D364" s="9" t="s">
        <v>46</v>
      </c>
      <c r="F364" s="9" t="s">
        <v>27</v>
      </c>
      <c r="G364" s="15">
        <v>7535</v>
      </c>
      <c r="H364" s="9" t="s">
        <v>296</v>
      </c>
      <c r="I364" s="9" t="s">
        <v>47</v>
      </c>
      <c r="K364" s="9" t="s">
        <v>84</v>
      </c>
      <c r="L364" s="9">
        <v>0</v>
      </c>
      <c r="M364" s="9">
        <v>0</v>
      </c>
      <c r="N364" s="9">
        <v>2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</row>
    <row r="365" spans="1:24" x14ac:dyDescent="0.2">
      <c r="A365" s="9" t="s">
        <v>483</v>
      </c>
      <c r="B365" s="9" t="s">
        <v>257</v>
      </c>
      <c r="C365" s="9" t="s">
        <v>155</v>
      </c>
      <c r="D365" s="9" t="s">
        <v>46</v>
      </c>
      <c r="E365" s="9">
        <v>10332</v>
      </c>
      <c r="F365" s="9" t="s">
        <v>27</v>
      </c>
      <c r="G365" s="15">
        <v>4982</v>
      </c>
      <c r="H365" s="9" t="s">
        <v>296</v>
      </c>
      <c r="I365" s="9" t="s">
        <v>47</v>
      </c>
      <c r="K365" s="9" t="s">
        <v>127</v>
      </c>
      <c r="L365" s="9">
        <v>3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</row>
    <row r="366" spans="1:24" x14ac:dyDescent="0.2">
      <c r="A366" s="9" t="s">
        <v>483</v>
      </c>
      <c r="B366" s="9" t="s">
        <v>257</v>
      </c>
      <c r="C366" s="9" t="s">
        <v>40</v>
      </c>
      <c r="D366" s="9" t="s">
        <v>46</v>
      </c>
      <c r="E366" s="9">
        <v>10061</v>
      </c>
      <c r="F366" s="9" t="s">
        <v>27</v>
      </c>
      <c r="G366" s="15">
        <v>8632</v>
      </c>
      <c r="H366" s="9" t="s">
        <v>296</v>
      </c>
      <c r="I366" s="9" t="s">
        <v>48</v>
      </c>
      <c r="J366" s="9" t="s">
        <v>490</v>
      </c>
      <c r="K366" s="9" t="s">
        <v>127</v>
      </c>
      <c r="L366" s="9">
        <v>4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</row>
    <row r="367" spans="1:24" x14ac:dyDescent="0.2">
      <c r="A367" s="9" t="s">
        <v>483</v>
      </c>
      <c r="B367" s="9" t="s">
        <v>257</v>
      </c>
      <c r="C367" s="9" t="s">
        <v>491</v>
      </c>
      <c r="D367" s="9" t="s">
        <v>46</v>
      </c>
      <c r="E367" s="9">
        <v>895</v>
      </c>
      <c r="F367" s="9" t="s">
        <v>27</v>
      </c>
      <c r="G367" s="15">
        <v>5041</v>
      </c>
      <c r="H367" s="9" t="s">
        <v>296</v>
      </c>
      <c r="I367" s="9" t="s">
        <v>48</v>
      </c>
      <c r="K367" s="9" t="s">
        <v>84</v>
      </c>
      <c r="L367" s="9">
        <v>1</v>
      </c>
      <c r="M367" s="9">
        <v>0</v>
      </c>
      <c r="N367" s="9">
        <v>0</v>
      </c>
      <c r="O367" s="9">
        <v>0</v>
      </c>
      <c r="P367" s="9">
        <v>1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</row>
    <row r="368" spans="1:24" x14ac:dyDescent="0.2">
      <c r="A368" s="9" t="s">
        <v>483</v>
      </c>
      <c r="B368" s="9" t="s">
        <v>257</v>
      </c>
      <c r="C368" s="9" t="s">
        <v>77</v>
      </c>
      <c r="D368" s="9" t="s">
        <v>46</v>
      </c>
      <c r="F368" s="9" t="s">
        <v>27</v>
      </c>
      <c r="G368" s="15">
        <v>7893</v>
      </c>
      <c r="H368" s="9" t="s">
        <v>296</v>
      </c>
      <c r="I368" s="9" t="s">
        <v>47</v>
      </c>
      <c r="K368" s="9" t="s">
        <v>84</v>
      </c>
      <c r="L368" s="9">
        <v>1</v>
      </c>
      <c r="M368" s="9">
        <v>0</v>
      </c>
      <c r="N368" s="9">
        <v>0</v>
      </c>
      <c r="O368" s="9">
        <v>0</v>
      </c>
      <c r="P368" s="9">
        <v>1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</row>
    <row r="369" spans="1:24" x14ac:dyDescent="0.2">
      <c r="A369" s="9" t="s">
        <v>483</v>
      </c>
      <c r="B369" s="9" t="s">
        <v>257</v>
      </c>
      <c r="C369" s="9" t="s">
        <v>182</v>
      </c>
      <c r="D369" s="9" t="s">
        <v>46</v>
      </c>
      <c r="E369" s="9">
        <v>11421</v>
      </c>
      <c r="F369" s="9" t="s">
        <v>27</v>
      </c>
      <c r="G369" s="15">
        <v>5365</v>
      </c>
      <c r="H369" s="9" t="s">
        <v>296</v>
      </c>
      <c r="I369" s="9" t="s">
        <v>47</v>
      </c>
      <c r="K369" s="9" t="s">
        <v>147</v>
      </c>
      <c r="L369" s="9">
        <v>2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</row>
    <row r="370" spans="1:24" x14ac:dyDescent="0.2">
      <c r="A370" s="9" t="s">
        <v>483</v>
      </c>
      <c r="B370" s="9" t="s">
        <v>257</v>
      </c>
      <c r="C370" s="9" t="s">
        <v>150</v>
      </c>
      <c r="D370" s="9" t="s">
        <v>46</v>
      </c>
      <c r="F370" s="9" t="s">
        <v>280</v>
      </c>
      <c r="G370" s="15">
        <v>3520</v>
      </c>
      <c r="H370" s="9" t="s">
        <v>297</v>
      </c>
      <c r="I370" s="9" t="s">
        <v>47</v>
      </c>
      <c r="K370" s="9" t="s">
        <v>298</v>
      </c>
      <c r="L370" s="9">
        <v>1</v>
      </c>
      <c r="M370" s="9">
        <v>1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</row>
    <row r="371" spans="1:24" x14ac:dyDescent="0.2">
      <c r="A371" s="9" t="s">
        <v>483</v>
      </c>
      <c r="B371" s="9" t="s">
        <v>257</v>
      </c>
      <c r="C371" s="9" t="s">
        <v>189</v>
      </c>
      <c r="D371" s="9" t="s">
        <v>46</v>
      </c>
      <c r="F371" s="9" t="s">
        <v>280</v>
      </c>
      <c r="G371" s="15">
        <v>941</v>
      </c>
      <c r="H371" s="9" t="s">
        <v>297</v>
      </c>
      <c r="I371" s="9" t="s">
        <v>48</v>
      </c>
      <c r="J371" s="9" t="s">
        <v>490</v>
      </c>
      <c r="K371" s="9" t="s">
        <v>298</v>
      </c>
      <c r="L371" s="9">
        <v>1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3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</row>
    <row r="372" spans="1:24" x14ac:dyDescent="0.2">
      <c r="A372" s="9" t="s">
        <v>483</v>
      </c>
      <c r="B372" s="9" t="s">
        <v>257</v>
      </c>
      <c r="C372" s="9" t="s">
        <v>301</v>
      </c>
      <c r="D372" s="9" t="s">
        <v>46</v>
      </c>
      <c r="E372" s="9">
        <v>6298</v>
      </c>
      <c r="F372" s="9" t="s">
        <v>27</v>
      </c>
      <c r="G372" s="15">
        <v>4981</v>
      </c>
      <c r="H372" s="9" t="s">
        <v>297</v>
      </c>
      <c r="I372" s="9" t="s">
        <v>48</v>
      </c>
      <c r="K372" s="9" t="s">
        <v>298</v>
      </c>
      <c r="L372" s="9">
        <v>2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</row>
    <row r="373" spans="1:24" x14ac:dyDescent="0.2">
      <c r="A373" s="9" t="s">
        <v>483</v>
      </c>
      <c r="B373" s="9" t="s">
        <v>257</v>
      </c>
      <c r="C373" s="9" t="s">
        <v>492</v>
      </c>
      <c r="D373" s="9" t="s">
        <v>46</v>
      </c>
      <c r="F373" s="9" t="s">
        <v>27</v>
      </c>
      <c r="G373" s="15">
        <v>3161</v>
      </c>
      <c r="H373" s="9" t="s">
        <v>297</v>
      </c>
      <c r="I373" s="9" t="s">
        <v>47</v>
      </c>
      <c r="K373" s="9" t="s">
        <v>93</v>
      </c>
      <c r="L373" s="9">
        <v>4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</row>
    <row r="374" spans="1:24" x14ac:dyDescent="0.2">
      <c r="A374" s="9" t="s">
        <v>483</v>
      </c>
      <c r="B374" s="9" t="s">
        <v>257</v>
      </c>
      <c r="C374" s="9" t="s">
        <v>492</v>
      </c>
      <c r="D374" s="9" t="s">
        <v>46</v>
      </c>
      <c r="F374" s="9" t="s">
        <v>27</v>
      </c>
      <c r="G374" s="15">
        <v>3161</v>
      </c>
      <c r="H374" s="9" t="s">
        <v>297</v>
      </c>
      <c r="I374" s="9" t="s">
        <v>48</v>
      </c>
      <c r="J374" s="9" t="s">
        <v>490</v>
      </c>
      <c r="K374" s="9" t="s">
        <v>93</v>
      </c>
      <c r="L374" s="9">
        <v>4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</row>
    <row r="375" spans="1:24" x14ac:dyDescent="0.2">
      <c r="A375" s="9" t="s">
        <v>483</v>
      </c>
      <c r="B375" s="9" t="s">
        <v>257</v>
      </c>
      <c r="C375" s="9" t="s">
        <v>79</v>
      </c>
      <c r="D375" s="9" t="s">
        <v>46</v>
      </c>
      <c r="E375" s="9">
        <v>2301</v>
      </c>
      <c r="F375" s="9" t="s">
        <v>27</v>
      </c>
      <c r="G375" s="15">
        <v>2816</v>
      </c>
      <c r="H375" s="9" t="s">
        <v>297</v>
      </c>
      <c r="I375" s="9" t="s">
        <v>48</v>
      </c>
      <c r="K375" s="9" t="s">
        <v>93</v>
      </c>
      <c r="L375" s="9">
        <v>4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1</v>
      </c>
      <c r="V375" s="9">
        <v>1</v>
      </c>
      <c r="W375" s="9">
        <v>0</v>
      </c>
      <c r="X375" s="9">
        <v>0</v>
      </c>
    </row>
    <row r="376" spans="1:24" x14ac:dyDescent="0.2">
      <c r="A376" s="9" t="s">
        <v>483</v>
      </c>
      <c r="B376" s="9" t="s">
        <v>257</v>
      </c>
      <c r="C376" s="9" t="s">
        <v>321</v>
      </c>
      <c r="D376" s="9" t="s">
        <v>46</v>
      </c>
      <c r="F376" s="9" t="s">
        <v>27</v>
      </c>
      <c r="G376" s="15">
        <v>951</v>
      </c>
      <c r="H376" s="9" t="s">
        <v>297</v>
      </c>
      <c r="I376" s="9" t="s">
        <v>47</v>
      </c>
      <c r="J376" s="9" t="s">
        <v>169</v>
      </c>
      <c r="K376" s="9" t="s">
        <v>93</v>
      </c>
      <c r="L376" s="9">
        <v>1</v>
      </c>
      <c r="M376" s="9">
        <v>1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</row>
    <row r="377" spans="1:24" x14ac:dyDescent="0.2">
      <c r="A377" s="9" t="s">
        <v>483</v>
      </c>
      <c r="B377" s="9" t="s">
        <v>257</v>
      </c>
      <c r="C377" s="9" t="s">
        <v>79</v>
      </c>
      <c r="D377" s="9" t="s">
        <v>46</v>
      </c>
      <c r="E377" s="9">
        <v>2273</v>
      </c>
      <c r="F377" s="9" t="s">
        <v>27</v>
      </c>
      <c r="G377" s="15">
        <v>2811</v>
      </c>
      <c r="H377" s="9" t="s">
        <v>297</v>
      </c>
      <c r="I377" s="9" t="s">
        <v>48</v>
      </c>
      <c r="K377" s="9" t="s">
        <v>253</v>
      </c>
      <c r="L377" s="9">
        <v>5</v>
      </c>
      <c r="M377" s="9">
        <v>0</v>
      </c>
      <c r="N377" s="9">
        <v>0</v>
      </c>
      <c r="O377" s="9">
        <v>4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</row>
    <row r="378" spans="1:24" x14ac:dyDescent="0.2">
      <c r="A378" s="9" t="s">
        <v>483</v>
      </c>
      <c r="B378" s="9" t="s">
        <v>257</v>
      </c>
      <c r="C378" s="9" t="s">
        <v>87</v>
      </c>
      <c r="D378" s="9" t="s">
        <v>46</v>
      </c>
      <c r="E378" s="9">
        <v>1810</v>
      </c>
      <c r="F378" s="9" t="s">
        <v>27</v>
      </c>
      <c r="G378" s="15">
        <v>4964</v>
      </c>
      <c r="H378" s="9" t="s">
        <v>297</v>
      </c>
      <c r="I378" s="9" t="s">
        <v>47</v>
      </c>
      <c r="K378" s="9" t="s">
        <v>253</v>
      </c>
      <c r="L378" s="9">
        <v>0</v>
      </c>
      <c r="M378" s="9">
        <v>1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</row>
    <row r="379" spans="1:24" x14ac:dyDescent="0.2">
      <c r="A379" s="9" t="s">
        <v>483</v>
      </c>
      <c r="B379" s="9" t="s">
        <v>257</v>
      </c>
      <c r="C379" s="9" t="s">
        <v>87</v>
      </c>
      <c r="D379" s="9" t="s">
        <v>46</v>
      </c>
      <c r="E379" s="9">
        <v>1811</v>
      </c>
      <c r="F379" s="9" t="s">
        <v>27</v>
      </c>
      <c r="G379" s="15">
        <v>4946</v>
      </c>
      <c r="H379" s="9" t="s">
        <v>297</v>
      </c>
      <c r="I379" s="9" t="s">
        <v>47</v>
      </c>
      <c r="K379" s="9" t="s">
        <v>95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</row>
    <row r="380" spans="1:24" x14ac:dyDescent="0.2">
      <c r="A380" s="9" t="s">
        <v>538</v>
      </c>
      <c r="B380" s="9" t="s">
        <v>257</v>
      </c>
      <c r="C380" s="9" t="s">
        <v>130</v>
      </c>
      <c r="D380" s="9" t="s">
        <v>46</v>
      </c>
      <c r="E380" s="9">
        <v>556</v>
      </c>
      <c r="F380" s="9" t="s">
        <v>27</v>
      </c>
      <c r="G380" s="15">
        <v>11915</v>
      </c>
      <c r="H380" s="9" t="s">
        <v>29</v>
      </c>
      <c r="I380" s="9" t="s">
        <v>48</v>
      </c>
      <c r="K380" s="9" t="s">
        <v>49</v>
      </c>
      <c r="L380" s="9">
        <v>0</v>
      </c>
      <c r="M380" s="9">
        <v>0</v>
      </c>
      <c r="N380" s="9">
        <v>0</v>
      </c>
      <c r="O380" s="9">
        <v>3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</row>
    <row r="381" spans="1:24" x14ac:dyDescent="0.2">
      <c r="A381" s="9" t="s">
        <v>538</v>
      </c>
      <c r="B381" s="9" t="s">
        <v>257</v>
      </c>
      <c r="C381" s="9" t="s">
        <v>59</v>
      </c>
      <c r="D381" s="9" t="s">
        <v>46</v>
      </c>
      <c r="F381" s="9" t="s">
        <v>27</v>
      </c>
      <c r="G381" s="15">
        <v>1282</v>
      </c>
      <c r="H381" s="9" t="s">
        <v>29</v>
      </c>
      <c r="I381" s="9" t="s">
        <v>47</v>
      </c>
      <c r="K381" s="9" t="s">
        <v>50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</row>
    <row r="382" spans="1:24" x14ac:dyDescent="0.2">
      <c r="A382" s="9" t="s">
        <v>538</v>
      </c>
      <c r="B382" s="9" t="s">
        <v>257</v>
      </c>
      <c r="C382" s="9" t="s">
        <v>539</v>
      </c>
      <c r="D382" s="9" t="s">
        <v>46</v>
      </c>
      <c r="E382" s="9">
        <v>1068</v>
      </c>
      <c r="F382" s="9" t="s">
        <v>27</v>
      </c>
      <c r="G382" s="15">
        <v>10431</v>
      </c>
      <c r="H382" s="9" t="s">
        <v>29</v>
      </c>
      <c r="I382" s="9" t="s">
        <v>47</v>
      </c>
      <c r="K382" s="9" t="s">
        <v>49</v>
      </c>
      <c r="L382" s="9">
        <v>0</v>
      </c>
      <c r="M382" s="9">
        <v>0</v>
      </c>
      <c r="N382" s="9">
        <v>1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</row>
    <row r="383" spans="1:24" x14ac:dyDescent="0.2">
      <c r="A383" s="9" t="s">
        <v>538</v>
      </c>
      <c r="B383" s="9" t="s">
        <v>257</v>
      </c>
      <c r="C383" s="9" t="s">
        <v>335</v>
      </c>
      <c r="D383" s="9" t="s">
        <v>46</v>
      </c>
      <c r="E383" s="23" t="s">
        <v>540</v>
      </c>
      <c r="F383" s="9" t="s">
        <v>27</v>
      </c>
      <c r="G383" s="15">
        <v>4899</v>
      </c>
      <c r="H383" s="9" t="s">
        <v>29</v>
      </c>
      <c r="I383" s="9" t="s">
        <v>48</v>
      </c>
      <c r="J383" s="22" t="s">
        <v>496</v>
      </c>
      <c r="K383" s="9" t="s">
        <v>50</v>
      </c>
      <c r="L383" s="9">
        <v>2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</row>
    <row r="384" spans="1:24" x14ac:dyDescent="0.2">
      <c r="A384" s="9" t="s">
        <v>538</v>
      </c>
      <c r="B384" s="9" t="s">
        <v>257</v>
      </c>
      <c r="C384" s="9" t="s">
        <v>44</v>
      </c>
      <c r="D384" s="9" t="s">
        <v>46</v>
      </c>
      <c r="F384" s="9" t="s">
        <v>27</v>
      </c>
      <c r="G384" s="15">
        <v>4284</v>
      </c>
      <c r="H384" s="9" t="s">
        <v>29</v>
      </c>
      <c r="I384" s="9" t="s">
        <v>48</v>
      </c>
      <c r="K384" s="9" t="s">
        <v>50</v>
      </c>
      <c r="L384" s="9">
        <v>1</v>
      </c>
      <c r="M384" s="9">
        <v>1</v>
      </c>
      <c r="N384" s="9">
        <v>0</v>
      </c>
      <c r="O384" s="9">
        <v>2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</row>
    <row r="385" spans="1:24" x14ac:dyDescent="0.2">
      <c r="A385" s="9" t="s">
        <v>538</v>
      </c>
      <c r="B385" s="9" t="s">
        <v>257</v>
      </c>
      <c r="C385" s="9" t="s">
        <v>34</v>
      </c>
      <c r="D385" s="9" t="s">
        <v>46</v>
      </c>
      <c r="E385" s="9">
        <v>17986</v>
      </c>
      <c r="F385" s="9" t="s">
        <v>27</v>
      </c>
      <c r="G385" s="15">
        <v>15902</v>
      </c>
      <c r="H385" s="9" t="s">
        <v>29</v>
      </c>
      <c r="I385" s="9" t="s">
        <v>47</v>
      </c>
      <c r="K385" s="9" t="s">
        <v>51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2</v>
      </c>
      <c r="V385" s="9">
        <v>0</v>
      </c>
      <c r="W385" s="9">
        <v>0</v>
      </c>
      <c r="X385" s="9">
        <v>0</v>
      </c>
    </row>
    <row r="386" spans="1:24" x14ac:dyDescent="0.2">
      <c r="A386" s="9" t="s">
        <v>538</v>
      </c>
      <c r="B386" s="9" t="s">
        <v>257</v>
      </c>
      <c r="C386" s="9" t="s">
        <v>541</v>
      </c>
      <c r="D386" s="9" t="s">
        <v>46</v>
      </c>
      <c r="E386" s="9">
        <v>19945</v>
      </c>
      <c r="F386" s="9" t="s">
        <v>280</v>
      </c>
      <c r="G386" s="15">
        <v>12283</v>
      </c>
      <c r="H386" s="9" t="s">
        <v>29</v>
      </c>
      <c r="I386" s="9" t="s">
        <v>48</v>
      </c>
      <c r="K386" s="9" t="s">
        <v>105</v>
      </c>
      <c r="L386" s="9">
        <v>1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</row>
    <row r="387" spans="1:24" x14ac:dyDescent="0.2">
      <c r="A387" s="9" t="s">
        <v>538</v>
      </c>
      <c r="B387" s="9" t="s">
        <v>257</v>
      </c>
      <c r="C387" s="9" t="s">
        <v>40</v>
      </c>
      <c r="D387" s="9" t="s">
        <v>46</v>
      </c>
      <c r="E387" s="9">
        <v>553</v>
      </c>
      <c r="F387" s="9" t="s">
        <v>27</v>
      </c>
      <c r="G387" s="15">
        <v>4982</v>
      </c>
      <c r="H387" s="9" t="s">
        <v>29</v>
      </c>
      <c r="I387" s="9" t="s">
        <v>48</v>
      </c>
      <c r="K387" s="9" t="s">
        <v>105</v>
      </c>
      <c r="L387" s="9">
        <v>2</v>
      </c>
      <c r="M387" s="9">
        <v>1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</row>
    <row r="388" spans="1:24" x14ac:dyDescent="0.2">
      <c r="A388" s="9" t="s">
        <v>538</v>
      </c>
      <c r="B388" s="9" t="s">
        <v>257</v>
      </c>
      <c r="C388" s="9" t="s">
        <v>111</v>
      </c>
      <c r="D388" s="9" t="s">
        <v>46</v>
      </c>
      <c r="E388" s="9">
        <v>230</v>
      </c>
      <c r="F388" s="9" t="s">
        <v>27</v>
      </c>
      <c r="G388" s="15">
        <v>2746</v>
      </c>
      <c r="H388" s="9" t="s">
        <v>29</v>
      </c>
      <c r="I388" s="9" t="s">
        <v>47</v>
      </c>
      <c r="K388" s="9" t="s">
        <v>53</v>
      </c>
      <c r="L388" s="9">
        <v>0</v>
      </c>
      <c r="M388" s="9">
        <v>2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1</v>
      </c>
      <c r="V388" s="9">
        <v>0</v>
      </c>
      <c r="W388" s="9">
        <v>0</v>
      </c>
      <c r="X388" s="9">
        <v>0</v>
      </c>
    </row>
    <row r="389" spans="1:24" x14ac:dyDescent="0.2">
      <c r="A389" s="9" t="s">
        <v>538</v>
      </c>
      <c r="B389" s="9" t="s">
        <v>257</v>
      </c>
      <c r="C389" s="9" t="s">
        <v>43</v>
      </c>
      <c r="D389" s="9" t="s">
        <v>46</v>
      </c>
      <c r="E389" s="9">
        <v>6860</v>
      </c>
      <c r="F389" s="9" t="s">
        <v>27</v>
      </c>
      <c r="G389" s="15">
        <v>2814</v>
      </c>
      <c r="H389" s="9" t="s">
        <v>29</v>
      </c>
      <c r="I389" s="9" t="s">
        <v>48</v>
      </c>
      <c r="K389" s="9" t="s">
        <v>165</v>
      </c>
      <c r="L389" s="9">
        <v>3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</row>
    <row r="390" spans="1:24" x14ac:dyDescent="0.2">
      <c r="A390" s="9" t="s">
        <v>538</v>
      </c>
      <c r="B390" s="9" t="s">
        <v>257</v>
      </c>
      <c r="C390" s="9" t="s">
        <v>43</v>
      </c>
      <c r="D390" s="9" t="s">
        <v>46</v>
      </c>
      <c r="E390" s="9">
        <v>6857</v>
      </c>
      <c r="F390" s="9" t="s">
        <v>27</v>
      </c>
      <c r="G390" s="15">
        <v>3092</v>
      </c>
      <c r="H390" s="9" t="s">
        <v>29</v>
      </c>
      <c r="I390" s="9" t="s">
        <v>47</v>
      </c>
      <c r="J390" s="9" t="s">
        <v>462</v>
      </c>
      <c r="K390" s="9" t="s">
        <v>165</v>
      </c>
      <c r="L390" s="9">
        <v>1</v>
      </c>
      <c r="M390" s="9">
        <v>3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</row>
    <row r="391" spans="1:24" x14ac:dyDescent="0.2">
      <c r="A391" s="9" t="s">
        <v>538</v>
      </c>
      <c r="B391" s="9" t="s">
        <v>257</v>
      </c>
      <c r="C391" s="9" t="s">
        <v>542</v>
      </c>
      <c r="D391" s="9" t="s">
        <v>66</v>
      </c>
      <c r="E391" s="9">
        <v>1761</v>
      </c>
      <c r="F391" s="9" t="s">
        <v>280</v>
      </c>
      <c r="G391" s="15">
        <v>6079</v>
      </c>
      <c r="H391" s="9" t="s">
        <v>29</v>
      </c>
      <c r="I391" s="9" t="s">
        <v>48</v>
      </c>
      <c r="K391" s="9" t="s">
        <v>54</v>
      </c>
      <c r="M391" s="9">
        <v>1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</row>
    <row r="392" spans="1:24" x14ac:dyDescent="0.2">
      <c r="A392" s="9" t="s">
        <v>538</v>
      </c>
      <c r="B392" s="9" t="s">
        <v>257</v>
      </c>
      <c r="C392" s="9" t="s">
        <v>137</v>
      </c>
      <c r="D392" s="9" t="s">
        <v>46</v>
      </c>
      <c r="E392" s="9">
        <v>1312</v>
      </c>
      <c r="F392" s="9" t="s">
        <v>27</v>
      </c>
      <c r="G392" s="15">
        <v>6022</v>
      </c>
      <c r="H392" s="9" t="s">
        <v>29</v>
      </c>
      <c r="I392" s="9" t="s">
        <v>47</v>
      </c>
      <c r="K392" s="9" t="s">
        <v>54</v>
      </c>
      <c r="L392" s="9">
        <v>0</v>
      </c>
      <c r="M392" s="9">
        <v>2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</row>
    <row r="393" spans="1:24" x14ac:dyDescent="0.2">
      <c r="A393" s="9" t="s">
        <v>538</v>
      </c>
      <c r="B393" s="9" t="s">
        <v>257</v>
      </c>
      <c r="C393" s="9" t="s">
        <v>145</v>
      </c>
      <c r="D393" s="9" t="s">
        <v>46</v>
      </c>
      <c r="E393" s="9">
        <v>45183</v>
      </c>
      <c r="F393" s="9" t="s">
        <v>104</v>
      </c>
      <c r="G393" s="15">
        <v>14795</v>
      </c>
      <c r="H393" s="9" t="s">
        <v>29</v>
      </c>
      <c r="I393" s="9" t="s">
        <v>48</v>
      </c>
      <c r="K393" s="9" t="s">
        <v>54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</row>
    <row r="394" spans="1:24" x14ac:dyDescent="0.2">
      <c r="A394" s="9" t="s">
        <v>538</v>
      </c>
      <c r="B394" s="9" t="s">
        <v>257</v>
      </c>
      <c r="C394" s="9" t="s">
        <v>541</v>
      </c>
      <c r="D394" s="9" t="s">
        <v>46</v>
      </c>
      <c r="E394" s="9">
        <v>19771</v>
      </c>
      <c r="F394" s="9" t="s">
        <v>280</v>
      </c>
      <c r="G394" s="15">
        <v>18078</v>
      </c>
      <c r="H394" s="9" t="s">
        <v>29</v>
      </c>
      <c r="I394" s="9" t="s">
        <v>47</v>
      </c>
      <c r="K394" s="9" t="s">
        <v>53</v>
      </c>
      <c r="L394" s="9">
        <v>1</v>
      </c>
      <c r="M394" s="9">
        <v>2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</row>
    <row r="395" spans="1:24" x14ac:dyDescent="0.2">
      <c r="A395" s="9" t="s">
        <v>538</v>
      </c>
      <c r="B395" s="9" t="s">
        <v>257</v>
      </c>
      <c r="C395" s="9" t="s">
        <v>42</v>
      </c>
      <c r="D395" s="9" t="s">
        <v>46</v>
      </c>
      <c r="E395" s="9">
        <v>18971</v>
      </c>
      <c r="F395" s="9" t="s">
        <v>27</v>
      </c>
      <c r="G395" s="15">
        <v>7148</v>
      </c>
      <c r="H395" s="9" t="s">
        <v>29</v>
      </c>
      <c r="I395" s="9" t="s">
        <v>48</v>
      </c>
      <c r="K395" s="9" t="s">
        <v>53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</row>
    <row r="396" spans="1:24" x14ac:dyDescent="0.2">
      <c r="A396" s="9" t="s">
        <v>538</v>
      </c>
      <c r="B396" s="9" t="s">
        <v>257</v>
      </c>
      <c r="C396" s="9" t="s">
        <v>42</v>
      </c>
      <c r="D396" s="9" t="s">
        <v>46</v>
      </c>
      <c r="E396" s="9">
        <v>18969</v>
      </c>
      <c r="F396" s="9" t="s">
        <v>27</v>
      </c>
      <c r="G396" s="15">
        <v>7173</v>
      </c>
      <c r="H396" s="9" t="s">
        <v>29</v>
      </c>
      <c r="I396" s="9" t="s">
        <v>48</v>
      </c>
      <c r="K396" s="9" t="s">
        <v>53</v>
      </c>
      <c r="L396" s="9">
        <v>1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</row>
    <row r="397" spans="1:24" x14ac:dyDescent="0.2">
      <c r="A397" s="9" t="s">
        <v>538</v>
      </c>
      <c r="B397" s="9" t="s">
        <v>257</v>
      </c>
      <c r="C397" s="9" t="s">
        <v>235</v>
      </c>
      <c r="D397" s="9" t="s">
        <v>46</v>
      </c>
      <c r="E397" s="9">
        <v>55445</v>
      </c>
      <c r="F397" s="9" t="s">
        <v>27</v>
      </c>
      <c r="G397" s="15">
        <v>10826</v>
      </c>
      <c r="H397" s="9" t="s">
        <v>29</v>
      </c>
      <c r="I397" s="9" t="s">
        <v>48</v>
      </c>
      <c r="K397" s="9" t="s">
        <v>67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</row>
    <row r="398" spans="1:24" x14ac:dyDescent="0.2">
      <c r="A398" s="9" t="s">
        <v>538</v>
      </c>
      <c r="B398" s="9" t="s">
        <v>257</v>
      </c>
      <c r="C398" s="9" t="s">
        <v>330</v>
      </c>
      <c r="D398" s="9" t="s">
        <v>46</v>
      </c>
      <c r="F398" s="9" t="s">
        <v>27</v>
      </c>
      <c r="G398" s="15">
        <v>5265</v>
      </c>
      <c r="H398" s="9" t="s">
        <v>29</v>
      </c>
      <c r="I398" s="9" t="s">
        <v>48</v>
      </c>
      <c r="K398" s="9" t="s">
        <v>67</v>
      </c>
      <c r="L398" s="9">
        <v>2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</row>
    <row r="399" spans="1:24" x14ac:dyDescent="0.2">
      <c r="A399" s="9" t="s">
        <v>538</v>
      </c>
      <c r="B399" s="9" t="s">
        <v>257</v>
      </c>
      <c r="C399" s="9" t="s">
        <v>118</v>
      </c>
      <c r="D399" s="9" t="s">
        <v>46</v>
      </c>
      <c r="F399" s="9" t="s">
        <v>27</v>
      </c>
      <c r="G399" s="15">
        <v>6426</v>
      </c>
      <c r="H399" s="9" t="s">
        <v>29</v>
      </c>
      <c r="I399" s="9" t="s">
        <v>48</v>
      </c>
      <c r="K399" s="9" t="s">
        <v>67</v>
      </c>
      <c r="L399" s="9">
        <v>3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</row>
    <row r="400" spans="1:24" x14ac:dyDescent="0.2">
      <c r="A400" s="9" t="s">
        <v>538</v>
      </c>
      <c r="B400" s="9" t="s">
        <v>257</v>
      </c>
      <c r="C400" s="9" t="s">
        <v>543</v>
      </c>
      <c r="D400" s="9" t="s">
        <v>46</v>
      </c>
      <c r="E400" s="9">
        <v>27483</v>
      </c>
      <c r="F400" s="9" t="s">
        <v>27</v>
      </c>
      <c r="G400" s="15">
        <v>19258</v>
      </c>
      <c r="H400" s="9" t="s">
        <v>29</v>
      </c>
      <c r="I400" s="9" t="s">
        <v>48</v>
      </c>
      <c r="K400" s="9" t="s">
        <v>67</v>
      </c>
      <c r="L400" s="9">
        <v>1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</row>
    <row r="401" spans="1:24" x14ac:dyDescent="0.2">
      <c r="A401" s="9" t="s">
        <v>538</v>
      </c>
      <c r="B401" s="9" t="s">
        <v>257</v>
      </c>
      <c r="C401" s="9" t="s">
        <v>137</v>
      </c>
      <c r="D401" s="9" t="s">
        <v>46</v>
      </c>
      <c r="F401" s="9" t="s">
        <v>27</v>
      </c>
      <c r="G401" s="15">
        <v>19980</v>
      </c>
      <c r="H401" s="9" t="s">
        <v>29</v>
      </c>
      <c r="I401" s="9" t="s">
        <v>48</v>
      </c>
      <c r="K401" s="9" t="s">
        <v>67</v>
      </c>
      <c r="L401" s="9">
        <v>0</v>
      </c>
      <c r="M401" s="9">
        <v>1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</row>
    <row r="402" spans="1:24" x14ac:dyDescent="0.2">
      <c r="A402" s="9" t="s">
        <v>538</v>
      </c>
      <c r="B402" s="9" t="s">
        <v>257</v>
      </c>
      <c r="C402" s="9" t="s">
        <v>158</v>
      </c>
      <c r="D402" s="9" t="s">
        <v>46</v>
      </c>
      <c r="F402" s="9" t="s">
        <v>280</v>
      </c>
      <c r="G402" s="15">
        <v>2748</v>
      </c>
      <c r="H402" s="9" t="s">
        <v>29</v>
      </c>
      <c r="I402" s="9" t="s">
        <v>47</v>
      </c>
      <c r="K402" s="9" t="s">
        <v>55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</row>
    <row r="403" spans="1:24" x14ac:dyDescent="0.2">
      <c r="A403" s="9" t="s">
        <v>538</v>
      </c>
      <c r="B403" s="9" t="s">
        <v>257</v>
      </c>
      <c r="C403" s="9" t="s">
        <v>235</v>
      </c>
      <c r="D403" s="9" t="s">
        <v>46</v>
      </c>
      <c r="E403" s="9">
        <v>55448</v>
      </c>
      <c r="F403" s="9" t="s">
        <v>27</v>
      </c>
      <c r="G403" s="15">
        <v>10801</v>
      </c>
      <c r="H403" s="9" t="s">
        <v>29</v>
      </c>
      <c r="I403" s="9" t="s">
        <v>48</v>
      </c>
      <c r="K403" s="9" t="s">
        <v>55</v>
      </c>
      <c r="L403" s="9">
        <v>1</v>
      </c>
      <c r="M403" s="9">
        <v>1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</row>
    <row r="404" spans="1:24" x14ac:dyDescent="0.2">
      <c r="A404" s="9" t="s">
        <v>538</v>
      </c>
      <c r="B404" s="9" t="s">
        <v>257</v>
      </c>
      <c r="C404" s="9" t="s">
        <v>235</v>
      </c>
      <c r="D404" s="9" t="s">
        <v>46</v>
      </c>
      <c r="E404" s="9">
        <v>55446</v>
      </c>
      <c r="F404" s="9" t="s">
        <v>27</v>
      </c>
      <c r="G404" s="15">
        <v>10825</v>
      </c>
      <c r="H404" s="9" t="s">
        <v>29</v>
      </c>
      <c r="I404" s="9" t="s">
        <v>48</v>
      </c>
      <c r="K404" s="9" t="s">
        <v>68</v>
      </c>
      <c r="L404" s="9">
        <v>2</v>
      </c>
      <c r="M404" s="9">
        <v>3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</row>
    <row r="405" spans="1:24" x14ac:dyDescent="0.2">
      <c r="A405" s="9" t="s">
        <v>538</v>
      </c>
      <c r="B405" s="9" t="s">
        <v>257</v>
      </c>
      <c r="C405" s="9" t="s">
        <v>137</v>
      </c>
      <c r="D405" s="9" t="s">
        <v>46</v>
      </c>
      <c r="E405" s="9">
        <v>49</v>
      </c>
      <c r="F405" s="9" t="s">
        <v>280</v>
      </c>
      <c r="G405" s="15">
        <v>5008</v>
      </c>
      <c r="H405" s="9" t="s">
        <v>29</v>
      </c>
      <c r="I405" s="9" t="s">
        <v>48</v>
      </c>
      <c r="K405" s="9" t="s">
        <v>69</v>
      </c>
      <c r="L405" s="9">
        <v>1</v>
      </c>
      <c r="M405" s="9">
        <v>1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</row>
    <row r="406" spans="1:24" x14ac:dyDescent="0.2">
      <c r="A406" s="9" t="s">
        <v>538</v>
      </c>
      <c r="B406" s="9" t="s">
        <v>257</v>
      </c>
      <c r="C406" s="9" t="s">
        <v>75</v>
      </c>
      <c r="D406" s="9" t="s">
        <v>46</v>
      </c>
      <c r="F406" s="9" t="s">
        <v>27</v>
      </c>
      <c r="G406" s="15">
        <v>3480</v>
      </c>
      <c r="H406" s="9" t="s">
        <v>29</v>
      </c>
      <c r="I406" s="9" t="s">
        <v>47</v>
      </c>
      <c r="K406" s="9" t="s">
        <v>70</v>
      </c>
      <c r="L406" s="9">
        <v>2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</row>
    <row r="407" spans="1:24" x14ac:dyDescent="0.2">
      <c r="A407" s="9" t="s">
        <v>538</v>
      </c>
      <c r="B407" s="9" t="s">
        <v>257</v>
      </c>
      <c r="C407" s="9" t="s">
        <v>32</v>
      </c>
      <c r="D407" s="9" t="s">
        <v>46</v>
      </c>
      <c r="F407" s="9" t="s">
        <v>27</v>
      </c>
      <c r="G407" s="15">
        <v>1280</v>
      </c>
      <c r="H407" s="9" t="s">
        <v>296</v>
      </c>
      <c r="I407" s="9" t="s">
        <v>47</v>
      </c>
      <c r="K407" s="9" t="s">
        <v>84</v>
      </c>
      <c r="L407" s="9">
        <v>1</v>
      </c>
      <c r="M407" s="9">
        <v>1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</row>
    <row r="408" spans="1:24" x14ac:dyDescent="0.2">
      <c r="A408" s="9" t="s">
        <v>538</v>
      </c>
      <c r="B408" s="9" t="s">
        <v>257</v>
      </c>
      <c r="C408" s="9" t="s">
        <v>145</v>
      </c>
      <c r="D408" s="9" t="s">
        <v>46</v>
      </c>
      <c r="E408" s="9">
        <v>47172</v>
      </c>
      <c r="F408" s="9" t="s">
        <v>104</v>
      </c>
      <c r="G408" s="15">
        <v>16616</v>
      </c>
      <c r="H408" s="9" t="s">
        <v>296</v>
      </c>
      <c r="I408" s="9" t="s">
        <v>47</v>
      </c>
      <c r="K408" s="9" t="s">
        <v>84</v>
      </c>
      <c r="L408" s="9">
        <v>0</v>
      </c>
      <c r="M408" s="9">
        <v>1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</row>
    <row r="409" spans="1:24" x14ac:dyDescent="0.2">
      <c r="A409" s="9" t="s">
        <v>538</v>
      </c>
      <c r="B409" s="9" t="s">
        <v>257</v>
      </c>
      <c r="C409" s="9" t="s">
        <v>311</v>
      </c>
      <c r="D409" s="9" t="s">
        <v>46</v>
      </c>
      <c r="E409" s="9">
        <v>1767</v>
      </c>
      <c r="F409" s="9" t="s">
        <v>280</v>
      </c>
      <c r="G409" s="15">
        <v>1352</v>
      </c>
      <c r="H409" s="9" t="s">
        <v>296</v>
      </c>
      <c r="I409" s="9" t="s">
        <v>48</v>
      </c>
      <c r="K409" s="9" t="s">
        <v>84</v>
      </c>
      <c r="L409" s="9">
        <v>0</v>
      </c>
      <c r="M409" s="9">
        <v>0</v>
      </c>
      <c r="N409" s="9">
        <v>2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</row>
    <row r="410" spans="1:24" x14ac:dyDescent="0.2">
      <c r="A410" s="9" t="s">
        <v>538</v>
      </c>
      <c r="B410" s="9" t="s">
        <v>257</v>
      </c>
      <c r="C410" s="9" t="s">
        <v>507</v>
      </c>
      <c r="D410" s="9" t="s">
        <v>46</v>
      </c>
      <c r="E410" s="9">
        <v>612</v>
      </c>
      <c r="F410" s="9" t="s">
        <v>27</v>
      </c>
      <c r="G410" s="15">
        <v>2379</v>
      </c>
      <c r="H410" s="9" t="s">
        <v>29</v>
      </c>
      <c r="I410" s="9" t="s">
        <v>47</v>
      </c>
      <c r="K410" s="9" t="s">
        <v>52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0</v>
      </c>
    </row>
    <row r="411" spans="1:24" x14ac:dyDescent="0.2">
      <c r="A411" s="9" t="s">
        <v>538</v>
      </c>
      <c r="B411" s="9" t="s">
        <v>257</v>
      </c>
      <c r="C411" s="9" t="s">
        <v>123</v>
      </c>
      <c r="D411" s="9" t="s">
        <v>46</v>
      </c>
      <c r="F411" s="9" t="s">
        <v>27</v>
      </c>
      <c r="G411" s="15">
        <v>7183</v>
      </c>
      <c r="H411" s="9" t="s">
        <v>544</v>
      </c>
      <c r="I411" s="9" t="s">
        <v>48</v>
      </c>
      <c r="K411" s="9" t="s">
        <v>85</v>
      </c>
      <c r="L411" s="9">
        <v>2</v>
      </c>
      <c r="M411" s="9">
        <v>2</v>
      </c>
      <c r="N411" s="9">
        <v>0</v>
      </c>
      <c r="O411" s="9">
        <v>0</v>
      </c>
      <c r="P411" s="9">
        <v>0</v>
      </c>
      <c r="Q411" s="9">
        <v>0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</row>
    <row r="412" spans="1:24" x14ac:dyDescent="0.2">
      <c r="A412" s="9" t="s">
        <v>538</v>
      </c>
      <c r="B412" s="9" t="s">
        <v>257</v>
      </c>
      <c r="C412" s="9" t="s">
        <v>545</v>
      </c>
      <c r="D412" s="9" t="s">
        <v>46</v>
      </c>
      <c r="F412" s="9" t="s">
        <v>27</v>
      </c>
      <c r="G412" s="15">
        <v>10023</v>
      </c>
      <c r="H412" s="9" t="s">
        <v>296</v>
      </c>
      <c r="I412" s="9" t="s">
        <v>48</v>
      </c>
      <c r="K412" s="9" t="s">
        <v>85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</row>
    <row r="413" spans="1:24" x14ac:dyDescent="0.2">
      <c r="A413" s="9" t="s">
        <v>538</v>
      </c>
      <c r="B413" s="9" t="s">
        <v>257</v>
      </c>
      <c r="C413" s="9" t="s">
        <v>42</v>
      </c>
      <c r="D413" s="9" t="s">
        <v>46</v>
      </c>
      <c r="E413" s="9">
        <v>10193</v>
      </c>
      <c r="F413" s="9" t="s">
        <v>280</v>
      </c>
      <c r="G413" s="15">
        <v>4981</v>
      </c>
      <c r="H413" s="9" t="s">
        <v>544</v>
      </c>
      <c r="I413" s="9" t="s">
        <v>48</v>
      </c>
      <c r="K413" s="9" t="s">
        <v>127</v>
      </c>
      <c r="L413" s="9">
        <v>1</v>
      </c>
      <c r="M413" s="9">
        <v>1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</row>
    <row r="414" spans="1:24" x14ac:dyDescent="0.2">
      <c r="A414" s="9" t="s">
        <v>538</v>
      </c>
      <c r="B414" s="9" t="s">
        <v>257</v>
      </c>
      <c r="C414" s="9" t="s">
        <v>546</v>
      </c>
      <c r="D414" s="9" t="s">
        <v>46</v>
      </c>
      <c r="F414" s="9" t="s">
        <v>27</v>
      </c>
      <c r="G414" s="15">
        <v>8198</v>
      </c>
      <c r="H414" s="9" t="s">
        <v>297</v>
      </c>
      <c r="I414" s="9" t="s">
        <v>48</v>
      </c>
      <c r="K414" s="9" t="s">
        <v>168</v>
      </c>
      <c r="L414" s="9">
        <v>0</v>
      </c>
      <c r="M414" s="9">
        <v>1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9">
        <v>1</v>
      </c>
      <c r="V414" s="9">
        <v>0</v>
      </c>
      <c r="W414" s="9">
        <v>0</v>
      </c>
      <c r="X414" s="9">
        <v>0</v>
      </c>
    </row>
    <row r="415" spans="1:24" x14ac:dyDescent="0.2">
      <c r="A415" s="9" t="s">
        <v>538</v>
      </c>
      <c r="B415" s="9" t="s">
        <v>257</v>
      </c>
      <c r="C415" s="9" t="s">
        <v>73</v>
      </c>
      <c r="D415" s="9" t="s">
        <v>46</v>
      </c>
      <c r="E415" s="9">
        <v>4766</v>
      </c>
      <c r="F415" s="9" t="s">
        <v>27</v>
      </c>
      <c r="G415" s="15">
        <v>7498</v>
      </c>
      <c r="H415" s="9" t="s">
        <v>297</v>
      </c>
      <c r="I415" s="9" t="s">
        <v>47</v>
      </c>
      <c r="K415" s="9" t="s">
        <v>86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W415" s="9">
        <v>0</v>
      </c>
      <c r="X415" s="9">
        <v>0</v>
      </c>
    </row>
    <row r="416" spans="1:24" x14ac:dyDescent="0.2">
      <c r="A416" s="9" t="s">
        <v>538</v>
      </c>
      <c r="B416" s="9" t="s">
        <v>257</v>
      </c>
      <c r="C416" s="9" t="s">
        <v>547</v>
      </c>
      <c r="D416" s="9" t="s">
        <v>46</v>
      </c>
      <c r="E416" s="9">
        <v>1565</v>
      </c>
      <c r="F416" s="9" t="s">
        <v>27</v>
      </c>
      <c r="G416" s="15">
        <v>2068</v>
      </c>
      <c r="H416" s="9" t="s">
        <v>297</v>
      </c>
      <c r="I416" s="9" t="s">
        <v>48</v>
      </c>
      <c r="K416" s="9" t="s">
        <v>93</v>
      </c>
      <c r="L416" s="9">
        <v>0</v>
      </c>
      <c r="M416" s="9">
        <v>2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</row>
    <row r="417" spans="1:24" x14ac:dyDescent="0.2">
      <c r="A417" s="9" t="s">
        <v>538</v>
      </c>
      <c r="B417" s="9" t="s">
        <v>257</v>
      </c>
      <c r="C417" s="9" t="s">
        <v>301</v>
      </c>
      <c r="D417" s="9" t="s">
        <v>46</v>
      </c>
      <c r="E417" s="9">
        <v>6516</v>
      </c>
      <c r="F417" s="9" t="s">
        <v>27</v>
      </c>
      <c r="G417" s="15">
        <v>5652</v>
      </c>
      <c r="H417" s="9" t="s">
        <v>297</v>
      </c>
      <c r="I417" s="9" t="s">
        <v>47</v>
      </c>
      <c r="J417" s="9" t="s">
        <v>114</v>
      </c>
      <c r="K417" s="9" t="s">
        <v>93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</row>
    <row r="418" spans="1:24" x14ac:dyDescent="0.2">
      <c r="A418" s="9" t="s">
        <v>538</v>
      </c>
      <c r="B418" s="9" t="s">
        <v>257</v>
      </c>
      <c r="C418" s="9" t="s">
        <v>548</v>
      </c>
      <c r="D418" s="9" t="s">
        <v>46</v>
      </c>
      <c r="F418" s="9" t="s">
        <v>27</v>
      </c>
      <c r="G418" s="15">
        <v>17702</v>
      </c>
      <c r="H418" s="9" t="s">
        <v>297</v>
      </c>
      <c r="I418" s="9" t="s">
        <v>47</v>
      </c>
      <c r="K418" s="9" t="s">
        <v>50</v>
      </c>
      <c r="L418" s="9">
        <v>1</v>
      </c>
      <c r="M418" s="9">
        <v>1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</row>
    <row r="419" spans="1:24" x14ac:dyDescent="0.2">
      <c r="A419" s="9" t="s">
        <v>538</v>
      </c>
      <c r="B419" s="9" t="s">
        <v>257</v>
      </c>
      <c r="C419" s="9" t="s">
        <v>56</v>
      </c>
      <c r="D419" s="9" t="s">
        <v>46</v>
      </c>
      <c r="F419" s="9" t="s">
        <v>27</v>
      </c>
      <c r="G419" s="15">
        <v>6143</v>
      </c>
      <c r="H419" s="9" t="s">
        <v>297</v>
      </c>
      <c r="I419" s="9" t="s">
        <v>48</v>
      </c>
      <c r="K419" s="9" t="s">
        <v>95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</row>
    <row r="420" spans="1:24" x14ac:dyDescent="0.2">
      <c r="A420" s="9" t="s">
        <v>241</v>
      </c>
      <c r="B420" s="9" t="s">
        <v>256</v>
      </c>
      <c r="C420" s="9" t="s">
        <v>155</v>
      </c>
      <c r="D420" s="9" t="s">
        <v>46</v>
      </c>
      <c r="E420" s="9">
        <v>9715</v>
      </c>
      <c r="F420" s="9" t="s">
        <v>27</v>
      </c>
      <c r="G420" s="15">
        <v>5003</v>
      </c>
      <c r="H420" s="9" t="s">
        <v>30</v>
      </c>
      <c r="I420" s="9" t="s">
        <v>47</v>
      </c>
      <c r="K420" s="9" t="s">
        <v>49</v>
      </c>
      <c r="L420" s="9">
        <v>1</v>
      </c>
      <c r="M420" s="9">
        <v>0</v>
      </c>
      <c r="N420" s="9">
        <v>0</v>
      </c>
      <c r="O420" s="9">
        <v>1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</row>
    <row r="421" spans="1:24" x14ac:dyDescent="0.2">
      <c r="A421" s="9" t="s">
        <v>241</v>
      </c>
      <c r="B421" s="9" t="s">
        <v>256</v>
      </c>
      <c r="C421" s="9" t="s">
        <v>130</v>
      </c>
      <c r="D421" s="9" t="s">
        <v>46</v>
      </c>
      <c r="E421" s="9">
        <v>517</v>
      </c>
      <c r="F421" s="9" t="s">
        <v>27</v>
      </c>
      <c r="G421" s="15">
        <v>11901</v>
      </c>
      <c r="H421" s="9" t="s">
        <v>30</v>
      </c>
      <c r="I421" s="9" t="s">
        <v>47</v>
      </c>
      <c r="K421" s="9" t="s">
        <v>49</v>
      </c>
      <c r="L421" s="9">
        <v>1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</row>
    <row r="422" spans="1:24" x14ac:dyDescent="0.2">
      <c r="A422" s="9" t="s">
        <v>241</v>
      </c>
      <c r="B422" s="9" t="s">
        <v>256</v>
      </c>
      <c r="C422" s="9" t="s">
        <v>131</v>
      </c>
      <c r="D422" s="9" t="s">
        <v>46</v>
      </c>
      <c r="E422" s="9" t="s">
        <v>31</v>
      </c>
      <c r="F422" s="9" t="s">
        <v>27</v>
      </c>
      <c r="G422" s="15">
        <v>4941</v>
      </c>
      <c r="H422" s="9" t="s">
        <v>30</v>
      </c>
      <c r="I422" s="9" t="s">
        <v>48</v>
      </c>
      <c r="K422" s="9" t="s">
        <v>49</v>
      </c>
      <c r="L422" s="9">
        <v>2</v>
      </c>
      <c r="M422" s="9">
        <v>0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9">
        <v>0</v>
      </c>
      <c r="U422" s="9">
        <v>0</v>
      </c>
      <c r="V422" s="9">
        <v>0</v>
      </c>
      <c r="W422" s="9">
        <v>0</v>
      </c>
      <c r="X422" s="9">
        <v>0</v>
      </c>
    </row>
    <row r="423" spans="1:24" x14ac:dyDescent="0.2">
      <c r="A423" s="9" t="s">
        <v>241</v>
      </c>
      <c r="B423" s="9" t="s">
        <v>256</v>
      </c>
      <c r="C423" s="9" t="s">
        <v>242</v>
      </c>
      <c r="D423" s="9" t="s">
        <v>46</v>
      </c>
      <c r="E423" s="9" t="s">
        <v>31</v>
      </c>
      <c r="F423" s="9" t="s">
        <v>27</v>
      </c>
      <c r="G423" s="15">
        <v>12244</v>
      </c>
      <c r="H423" s="9" t="s">
        <v>30</v>
      </c>
      <c r="I423" s="9" t="s">
        <v>47</v>
      </c>
      <c r="K423" s="9" t="s">
        <v>49</v>
      </c>
      <c r="L423" s="9">
        <v>2</v>
      </c>
      <c r="M423" s="9"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0</v>
      </c>
      <c r="T423" s="9">
        <v>0</v>
      </c>
      <c r="U423" s="9">
        <v>0</v>
      </c>
      <c r="V423" s="9">
        <v>0</v>
      </c>
      <c r="W423" s="9">
        <v>0</v>
      </c>
      <c r="X423" s="9">
        <v>0</v>
      </c>
    </row>
    <row r="424" spans="1:24" x14ac:dyDescent="0.2">
      <c r="A424" s="9" t="s">
        <v>241</v>
      </c>
      <c r="B424" s="9" t="s">
        <v>256</v>
      </c>
      <c r="C424" s="9" t="s">
        <v>134</v>
      </c>
      <c r="D424" s="9" t="s">
        <v>46</v>
      </c>
      <c r="E424" s="9" t="s">
        <v>31</v>
      </c>
      <c r="F424" s="9" t="s">
        <v>27</v>
      </c>
      <c r="G424" s="15">
        <v>928</v>
      </c>
      <c r="H424" s="9" t="s">
        <v>30</v>
      </c>
      <c r="I424" s="9" t="s">
        <v>48</v>
      </c>
      <c r="K424" s="9" t="s">
        <v>50</v>
      </c>
      <c r="L424" s="9">
        <v>1</v>
      </c>
      <c r="M424" s="9">
        <v>0</v>
      </c>
      <c r="N424" s="9">
        <v>0</v>
      </c>
      <c r="O424" s="9">
        <v>1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</row>
    <row r="425" spans="1:24" x14ac:dyDescent="0.2">
      <c r="A425" s="9" t="s">
        <v>241</v>
      </c>
      <c r="B425" s="9" t="s">
        <v>256</v>
      </c>
      <c r="C425" s="9" t="s">
        <v>96</v>
      </c>
      <c r="D425" s="9" t="s">
        <v>46</v>
      </c>
      <c r="E425" s="9">
        <v>15423</v>
      </c>
      <c r="F425" s="9" t="s">
        <v>27</v>
      </c>
      <c r="G425" s="15">
        <v>5647</v>
      </c>
      <c r="H425" s="9" t="s">
        <v>30</v>
      </c>
      <c r="I425" s="9" t="s">
        <v>48</v>
      </c>
      <c r="K425" s="9" t="s">
        <v>50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</row>
    <row r="426" spans="1:24" x14ac:dyDescent="0.2">
      <c r="A426" s="9" t="s">
        <v>241</v>
      </c>
      <c r="B426" s="9" t="s">
        <v>256</v>
      </c>
      <c r="C426" s="9" t="s">
        <v>243</v>
      </c>
      <c r="D426" s="9" t="s">
        <v>46</v>
      </c>
      <c r="E426" s="9">
        <v>15678</v>
      </c>
      <c r="F426" s="9" t="s">
        <v>28</v>
      </c>
      <c r="G426" s="15">
        <v>14827</v>
      </c>
      <c r="H426" s="9" t="s">
        <v>30</v>
      </c>
      <c r="I426" s="9" t="s">
        <v>47</v>
      </c>
      <c r="K426" s="9" t="s">
        <v>50</v>
      </c>
      <c r="L426" s="9">
        <v>2</v>
      </c>
      <c r="M426" s="9">
        <v>0</v>
      </c>
      <c r="N426" s="9">
        <v>0</v>
      </c>
      <c r="O426" s="9">
        <v>3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</row>
    <row r="427" spans="1:24" x14ac:dyDescent="0.2">
      <c r="A427" s="9" t="s">
        <v>241</v>
      </c>
      <c r="B427" s="9" t="s">
        <v>256</v>
      </c>
      <c r="C427" s="9" t="s">
        <v>136</v>
      </c>
      <c r="D427" s="9" t="s">
        <v>46</v>
      </c>
      <c r="E427" s="9" t="s">
        <v>31</v>
      </c>
      <c r="F427" s="9" t="s">
        <v>27</v>
      </c>
      <c r="G427" s="15">
        <v>7138</v>
      </c>
      <c r="H427" s="9" t="s">
        <v>30</v>
      </c>
      <c r="I427" s="9" t="s">
        <v>47</v>
      </c>
      <c r="K427" s="9" t="s">
        <v>157</v>
      </c>
      <c r="L427" s="9">
        <v>3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</row>
    <row r="428" spans="1:24" x14ac:dyDescent="0.2">
      <c r="A428" s="9" t="s">
        <v>241</v>
      </c>
      <c r="B428" s="9" t="s">
        <v>256</v>
      </c>
      <c r="C428" s="9" t="s">
        <v>59</v>
      </c>
      <c r="D428" s="9" t="s">
        <v>46</v>
      </c>
      <c r="E428" s="9" t="s">
        <v>31</v>
      </c>
      <c r="F428" s="9" t="s">
        <v>27</v>
      </c>
      <c r="G428" s="15">
        <v>4942</v>
      </c>
      <c r="H428" s="9" t="s">
        <v>30</v>
      </c>
      <c r="I428" s="9" t="s">
        <v>48</v>
      </c>
      <c r="K428" s="9" t="s">
        <v>51</v>
      </c>
      <c r="L428" s="9">
        <v>1</v>
      </c>
      <c r="M428" s="9">
        <v>0</v>
      </c>
      <c r="N428" s="9">
        <v>0</v>
      </c>
      <c r="O428" s="9">
        <v>1</v>
      </c>
      <c r="P428" s="9">
        <v>0</v>
      </c>
      <c r="Q428" s="9">
        <v>0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</row>
    <row r="429" spans="1:24" x14ac:dyDescent="0.2">
      <c r="A429" s="9" t="s">
        <v>241</v>
      </c>
      <c r="B429" s="9" t="s">
        <v>256</v>
      </c>
      <c r="C429" s="9" t="s">
        <v>244</v>
      </c>
      <c r="D429" s="9" t="s">
        <v>46</v>
      </c>
      <c r="E429" s="9">
        <v>6192</v>
      </c>
      <c r="F429" s="9" t="s">
        <v>27</v>
      </c>
      <c r="G429" s="15">
        <v>961</v>
      </c>
      <c r="H429" s="9" t="s">
        <v>30</v>
      </c>
      <c r="I429" s="9" t="s">
        <v>47</v>
      </c>
      <c r="K429" s="9" t="s">
        <v>51</v>
      </c>
      <c r="L429" s="9">
        <v>4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</row>
    <row r="430" spans="1:24" x14ac:dyDescent="0.2">
      <c r="A430" s="9" t="s">
        <v>241</v>
      </c>
      <c r="B430" s="9" t="s">
        <v>256</v>
      </c>
      <c r="C430" s="9" t="s">
        <v>100</v>
      </c>
      <c r="D430" s="9" t="s">
        <v>46</v>
      </c>
      <c r="E430" s="9" t="s">
        <v>31</v>
      </c>
      <c r="F430" s="9" t="s">
        <v>27</v>
      </c>
      <c r="G430" s="15">
        <v>10479</v>
      </c>
      <c r="H430" s="9" t="s">
        <v>30</v>
      </c>
      <c r="I430" s="9" t="s">
        <v>48</v>
      </c>
      <c r="J430" s="9" t="s">
        <v>254</v>
      </c>
      <c r="K430" s="9" t="s">
        <v>51</v>
      </c>
      <c r="L430" s="9">
        <v>0</v>
      </c>
      <c r="M430" s="9">
        <v>0</v>
      </c>
      <c r="N430" s="9">
        <v>0</v>
      </c>
      <c r="O430" s="9">
        <v>2</v>
      </c>
      <c r="P430" s="9">
        <v>0</v>
      </c>
      <c r="Q430" s="9">
        <v>0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</row>
    <row r="431" spans="1:24" x14ac:dyDescent="0.2">
      <c r="A431" s="9" t="s">
        <v>241</v>
      </c>
      <c r="B431" s="9" t="s">
        <v>256</v>
      </c>
      <c r="C431" s="9" t="s">
        <v>40</v>
      </c>
      <c r="D431" s="9" t="s">
        <v>46</v>
      </c>
      <c r="E431" s="9">
        <v>425</v>
      </c>
      <c r="F431" s="9" t="s">
        <v>27</v>
      </c>
      <c r="G431" s="15">
        <v>4988</v>
      </c>
      <c r="H431" s="9" t="s">
        <v>30</v>
      </c>
      <c r="I431" s="9" t="s">
        <v>47</v>
      </c>
      <c r="K431" s="9" t="s">
        <v>105</v>
      </c>
      <c r="L431" s="9">
        <v>0</v>
      </c>
      <c r="M431" s="9">
        <v>0</v>
      </c>
      <c r="N431" s="9">
        <v>0</v>
      </c>
      <c r="O431" s="9">
        <v>4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</row>
    <row r="432" spans="1:24" x14ac:dyDescent="0.2">
      <c r="A432" s="9" t="s">
        <v>241</v>
      </c>
      <c r="B432" s="9" t="s">
        <v>256</v>
      </c>
      <c r="C432" s="9" t="s">
        <v>40</v>
      </c>
      <c r="D432" s="9" t="s">
        <v>46</v>
      </c>
      <c r="E432" s="9" t="s">
        <v>31</v>
      </c>
      <c r="F432" s="9" t="s">
        <v>27</v>
      </c>
      <c r="G432" s="15">
        <v>3849</v>
      </c>
      <c r="H432" s="9" t="s">
        <v>30</v>
      </c>
      <c r="I432" s="9" t="s">
        <v>47</v>
      </c>
      <c r="K432" s="9" t="s">
        <v>52</v>
      </c>
      <c r="L432" s="9">
        <v>2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</row>
    <row r="433" spans="1:24" x14ac:dyDescent="0.2">
      <c r="A433" s="9" t="s">
        <v>241</v>
      </c>
      <c r="B433" s="9" t="s">
        <v>256</v>
      </c>
      <c r="C433" s="9" t="s">
        <v>245</v>
      </c>
      <c r="D433" s="9" t="s">
        <v>46</v>
      </c>
      <c r="E433" s="9" t="s">
        <v>31</v>
      </c>
      <c r="F433" s="9" t="s">
        <v>27</v>
      </c>
      <c r="G433" s="15">
        <v>6006</v>
      </c>
      <c r="H433" s="9" t="s">
        <v>30</v>
      </c>
      <c r="I433" s="9" t="s">
        <v>48</v>
      </c>
      <c r="K433" s="9" t="s">
        <v>53</v>
      </c>
      <c r="L433" s="9">
        <v>2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</row>
    <row r="434" spans="1:24" x14ac:dyDescent="0.2">
      <c r="A434" s="9" t="s">
        <v>241</v>
      </c>
      <c r="B434" s="9" t="s">
        <v>256</v>
      </c>
      <c r="C434" s="9" t="s">
        <v>111</v>
      </c>
      <c r="D434" s="9" t="s">
        <v>46</v>
      </c>
      <c r="E434" s="9">
        <v>1544</v>
      </c>
      <c r="F434" s="9" t="s">
        <v>27</v>
      </c>
      <c r="G434" s="15">
        <v>4638</v>
      </c>
      <c r="H434" s="9" t="s">
        <v>30</v>
      </c>
      <c r="I434" s="9" t="s">
        <v>47</v>
      </c>
      <c r="K434" s="9" t="s">
        <v>53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</row>
    <row r="435" spans="1:24" x14ac:dyDescent="0.2">
      <c r="A435" s="9" t="s">
        <v>241</v>
      </c>
      <c r="B435" s="9" t="s">
        <v>256</v>
      </c>
      <c r="C435" s="9" t="s">
        <v>79</v>
      </c>
      <c r="D435" s="9" t="s">
        <v>46</v>
      </c>
      <c r="E435" s="9" t="s">
        <v>31</v>
      </c>
      <c r="F435" s="9" t="s">
        <v>27</v>
      </c>
      <c r="G435" s="15">
        <v>5328</v>
      </c>
      <c r="H435" s="9" t="s">
        <v>30</v>
      </c>
      <c r="I435" s="9" t="s">
        <v>47</v>
      </c>
      <c r="K435" s="9" t="s">
        <v>53</v>
      </c>
      <c r="L435" s="9">
        <v>1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</row>
    <row r="436" spans="1:24" x14ac:dyDescent="0.2">
      <c r="A436" s="9" t="s">
        <v>241</v>
      </c>
      <c r="B436" s="9" t="s">
        <v>256</v>
      </c>
      <c r="C436" s="9" t="s">
        <v>71</v>
      </c>
      <c r="D436" s="9" t="s">
        <v>46</v>
      </c>
      <c r="E436" s="9" t="s">
        <v>31</v>
      </c>
      <c r="F436" s="9" t="s">
        <v>27</v>
      </c>
      <c r="G436" s="15">
        <v>2384</v>
      </c>
      <c r="H436" s="9" t="s">
        <v>30</v>
      </c>
      <c r="I436" s="9" t="s">
        <v>48</v>
      </c>
      <c r="K436" s="9" t="s">
        <v>53</v>
      </c>
      <c r="L436" s="9">
        <v>2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</row>
    <row r="437" spans="1:24" x14ac:dyDescent="0.2">
      <c r="A437" s="9" t="s">
        <v>241</v>
      </c>
      <c r="B437" s="9" t="s">
        <v>256</v>
      </c>
      <c r="C437" s="9" t="s">
        <v>42</v>
      </c>
      <c r="D437" s="9" t="s">
        <v>46</v>
      </c>
      <c r="E437" s="9">
        <v>16958</v>
      </c>
      <c r="F437" s="9" t="s">
        <v>27</v>
      </c>
      <c r="G437" s="15">
        <v>6800</v>
      </c>
      <c r="H437" s="9" t="s">
        <v>30</v>
      </c>
      <c r="I437" s="9" t="s">
        <v>48</v>
      </c>
      <c r="K437" s="9" t="s">
        <v>53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</row>
    <row r="438" spans="1:24" x14ac:dyDescent="0.2">
      <c r="A438" s="9" t="s">
        <v>241</v>
      </c>
      <c r="B438" s="9" t="s">
        <v>256</v>
      </c>
      <c r="C438" s="9" t="s">
        <v>42</v>
      </c>
      <c r="D438" s="9" t="s">
        <v>46</v>
      </c>
      <c r="E438" s="9">
        <v>18620</v>
      </c>
      <c r="F438" s="9" t="s">
        <v>27</v>
      </c>
      <c r="G438" s="15">
        <v>7162</v>
      </c>
      <c r="H438" s="9" t="s">
        <v>30</v>
      </c>
      <c r="I438" s="9" t="s">
        <v>48</v>
      </c>
      <c r="K438" s="9" t="s">
        <v>53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</row>
    <row r="439" spans="1:24" x14ac:dyDescent="0.2">
      <c r="A439" s="9" t="s">
        <v>241</v>
      </c>
      <c r="B439" s="9" t="s">
        <v>256</v>
      </c>
      <c r="C439" s="9" t="s">
        <v>137</v>
      </c>
      <c r="D439" s="9" t="s">
        <v>46</v>
      </c>
      <c r="E439" s="9">
        <v>1237</v>
      </c>
      <c r="F439" s="9" t="s">
        <v>28</v>
      </c>
      <c r="G439" s="15">
        <v>6093</v>
      </c>
      <c r="H439" s="9" t="s">
        <v>30</v>
      </c>
      <c r="I439" s="9" t="s">
        <v>48</v>
      </c>
      <c r="K439" s="9" t="s">
        <v>54</v>
      </c>
      <c r="L439" s="9">
        <v>1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</row>
    <row r="440" spans="1:24" x14ac:dyDescent="0.2">
      <c r="A440" s="9" t="s">
        <v>241</v>
      </c>
      <c r="B440" s="9" t="s">
        <v>256</v>
      </c>
      <c r="C440" s="9" t="s">
        <v>246</v>
      </c>
      <c r="D440" s="9" t="s">
        <v>46</v>
      </c>
      <c r="E440" s="9">
        <v>101</v>
      </c>
      <c r="F440" s="9" t="s">
        <v>27</v>
      </c>
      <c r="G440" s="15">
        <v>14102</v>
      </c>
      <c r="H440" s="9" t="s">
        <v>30</v>
      </c>
      <c r="I440" s="9" t="s">
        <v>48</v>
      </c>
      <c r="K440" s="9" t="s">
        <v>54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</row>
    <row r="441" spans="1:24" x14ac:dyDescent="0.2">
      <c r="A441" s="9" t="s">
        <v>241</v>
      </c>
      <c r="B441" s="9" t="s">
        <v>256</v>
      </c>
      <c r="C441" s="9" t="s">
        <v>140</v>
      </c>
      <c r="D441" s="9" t="s">
        <v>46</v>
      </c>
      <c r="E441" s="9">
        <v>27260</v>
      </c>
      <c r="F441" s="9" t="s">
        <v>27</v>
      </c>
      <c r="G441" s="15">
        <v>18879</v>
      </c>
      <c r="H441" s="9" t="s">
        <v>30</v>
      </c>
      <c r="I441" s="9" t="s">
        <v>48</v>
      </c>
      <c r="K441" s="9" t="s">
        <v>67</v>
      </c>
      <c r="L441" s="9">
        <v>0</v>
      </c>
      <c r="M441" s="9">
        <v>0</v>
      </c>
      <c r="N441" s="9">
        <v>1</v>
      </c>
      <c r="O441" s="9">
        <v>1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</row>
    <row r="442" spans="1:24" x14ac:dyDescent="0.2">
      <c r="A442" s="9" t="s">
        <v>241</v>
      </c>
      <c r="B442" s="9" t="s">
        <v>256</v>
      </c>
      <c r="C442" s="9" t="s">
        <v>141</v>
      </c>
      <c r="D442" s="9" t="s">
        <v>46</v>
      </c>
      <c r="E442" s="9" t="s">
        <v>31</v>
      </c>
      <c r="F442" s="9" t="s">
        <v>27</v>
      </c>
      <c r="G442" s="15">
        <v>1292</v>
      </c>
      <c r="H442" s="9" t="s">
        <v>30</v>
      </c>
      <c r="I442" s="9" t="s">
        <v>48</v>
      </c>
      <c r="K442" s="9" t="s">
        <v>67</v>
      </c>
      <c r="L442" s="9">
        <v>1</v>
      </c>
      <c r="M442" s="9">
        <v>0</v>
      </c>
      <c r="N442" s="9">
        <v>0</v>
      </c>
      <c r="O442" s="9">
        <v>1</v>
      </c>
      <c r="P442" s="9">
        <v>0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</row>
    <row r="443" spans="1:24" x14ac:dyDescent="0.2">
      <c r="A443" s="9" t="s">
        <v>241</v>
      </c>
      <c r="B443" s="9" t="s">
        <v>256</v>
      </c>
      <c r="C443" s="9" t="s">
        <v>247</v>
      </c>
      <c r="D443" s="9" t="s">
        <v>66</v>
      </c>
      <c r="E443" s="9" t="s">
        <v>31</v>
      </c>
      <c r="F443" s="9" t="s">
        <v>27</v>
      </c>
      <c r="G443" s="15">
        <v>12678</v>
      </c>
      <c r="H443" s="9" t="s">
        <v>30</v>
      </c>
      <c r="I443" s="9" t="s">
        <v>48</v>
      </c>
      <c r="K443" s="9" t="s">
        <v>67</v>
      </c>
      <c r="L443" s="9">
        <v>2</v>
      </c>
      <c r="M443" s="9">
        <v>0</v>
      </c>
      <c r="N443" s="9">
        <v>0</v>
      </c>
      <c r="O443" s="9">
        <v>5</v>
      </c>
      <c r="P443" s="9">
        <v>0</v>
      </c>
      <c r="Q443" s="9">
        <v>0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</row>
    <row r="444" spans="1:24" x14ac:dyDescent="0.2">
      <c r="A444" s="9" t="s">
        <v>241</v>
      </c>
      <c r="B444" s="9" t="s">
        <v>256</v>
      </c>
      <c r="C444" s="9" t="s">
        <v>140</v>
      </c>
      <c r="D444" s="9" t="s">
        <v>46</v>
      </c>
      <c r="E444" s="9">
        <v>25114</v>
      </c>
      <c r="F444" s="9" t="s">
        <v>27</v>
      </c>
      <c r="G444" s="15">
        <v>18485</v>
      </c>
      <c r="H444" s="9" t="s">
        <v>30</v>
      </c>
      <c r="I444" s="9" t="s">
        <v>47</v>
      </c>
      <c r="K444" s="9" t="s">
        <v>67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</row>
    <row r="445" spans="1:24" x14ac:dyDescent="0.2">
      <c r="A445" s="9" t="s">
        <v>241</v>
      </c>
      <c r="B445" s="9" t="s">
        <v>256</v>
      </c>
      <c r="C445" s="9" t="s">
        <v>248</v>
      </c>
      <c r="D445" s="9" t="s">
        <v>46</v>
      </c>
      <c r="E445" s="9" t="s">
        <v>31</v>
      </c>
      <c r="F445" s="9" t="s">
        <v>27</v>
      </c>
      <c r="G445" s="15">
        <v>21739</v>
      </c>
      <c r="H445" s="9" t="s">
        <v>30</v>
      </c>
      <c r="I445" s="9" t="s">
        <v>48</v>
      </c>
      <c r="K445" s="9" t="s">
        <v>55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</row>
    <row r="446" spans="1:24" x14ac:dyDescent="0.2">
      <c r="A446" s="9" t="s">
        <v>241</v>
      </c>
      <c r="B446" s="9" t="s">
        <v>256</v>
      </c>
      <c r="C446" s="9" t="s">
        <v>235</v>
      </c>
      <c r="D446" s="9" t="s">
        <v>46</v>
      </c>
      <c r="E446" s="9">
        <v>56170</v>
      </c>
      <c r="F446" s="9" t="s">
        <v>27</v>
      </c>
      <c r="G446" s="15">
        <v>10793</v>
      </c>
      <c r="H446" s="9" t="s">
        <v>30</v>
      </c>
      <c r="I446" s="9" t="s">
        <v>48</v>
      </c>
      <c r="K446" s="9" t="s">
        <v>68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</row>
    <row r="447" spans="1:24" x14ac:dyDescent="0.2">
      <c r="A447" s="9" t="s">
        <v>241</v>
      </c>
      <c r="B447" s="9" t="s">
        <v>256</v>
      </c>
      <c r="C447" s="9" t="s">
        <v>249</v>
      </c>
      <c r="D447" s="9" t="s">
        <v>46</v>
      </c>
      <c r="E447" s="9" t="s">
        <v>31</v>
      </c>
      <c r="F447" s="9" t="s">
        <v>27</v>
      </c>
      <c r="G447" s="15">
        <v>16632</v>
      </c>
      <c r="H447" s="9" t="s">
        <v>30</v>
      </c>
      <c r="I447" s="9" t="s">
        <v>47</v>
      </c>
      <c r="K447" s="9" t="s">
        <v>69</v>
      </c>
      <c r="L447" s="9">
        <v>2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</row>
    <row r="448" spans="1:24" x14ac:dyDescent="0.2">
      <c r="A448" s="9" t="s">
        <v>241</v>
      </c>
      <c r="B448" s="9" t="s">
        <v>256</v>
      </c>
      <c r="C448" s="9" t="s">
        <v>144</v>
      </c>
      <c r="D448" s="9" t="s">
        <v>46</v>
      </c>
      <c r="E448" s="9" t="s">
        <v>31</v>
      </c>
      <c r="F448" s="9" t="s">
        <v>27</v>
      </c>
      <c r="G448" s="15">
        <v>5711</v>
      </c>
      <c r="H448" s="9" t="s">
        <v>30</v>
      </c>
      <c r="I448" s="9" t="s">
        <v>48</v>
      </c>
      <c r="K448" s="9" t="s">
        <v>69</v>
      </c>
      <c r="L448" s="9">
        <v>2</v>
      </c>
      <c r="M448" s="9">
        <v>1</v>
      </c>
      <c r="N448" s="9">
        <v>0</v>
      </c>
      <c r="O448" s="9">
        <v>2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</row>
    <row r="449" spans="1:24" x14ac:dyDescent="0.2">
      <c r="A449" s="9" t="s">
        <v>241</v>
      </c>
      <c r="B449" s="9" t="s">
        <v>256</v>
      </c>
      <c r="C449" s="9" t="s">
        <v>250</v>
      </c>
      <c r="D449" s="9" t="s">
        <v>46</v>
      </c>
      <c r="E449" s="9" t="s">
        <v>31</v>
      </c>
      <c r="F449" s="9" t="s">
        <v>27</v>
      </c>
      <c r="G449" s="15">
        <v>4886</v>
      </c>
      <c r="H449" s="9" t="s">
        <v>30</v>
      </c>
      <c r="I449" s="9" t="s">
        <v>48</v>
      </c>
      <c r="K449" s="9" t="s">
        <v>69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</row>
    <row r="450" spans="1:24" x14ac:dyDescent="0.2">
      <c r="A450" s="9" t="s">
        <v>241</v>
      </c>
      <c r="B450" s="9" t="s">
        <v>256</v>
      </c>
      <c r="C450" s="9" t="s">
        <v>64</v>
      </c>
      <c r="D450" s="9" t="s">
        <v>46</v>
      </c>
      <c r="E450" s="9" t="s">
        <v>31</v>
      </c>
      <c r="F450" s="9" t="s">
        <v>27</v>
      </c>
      <c r="G450" s="15">
        <v>4887</v>
      </c>
      <c r="H450" s="9" t="s">
        <v>30</v>
      </c>
      <c r="I450" s="9" t="s">
        <v>48</v>
      </c>
      <c r="K450" s="9" t="s">
        <v>69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</row>
    <row r="451" spans="1:24" x14ac:dyDescent="0.2">
      <c r="A451" s="9" t="s">
        <v>241</v>
      </c>
      <c r="B451" s="9" t="s">
        <v>256</v>
      </c>
      <c r="C451" s="9" t="s">
        <v>251</v>
      </c>
      <c r="D451" s="9" t="s">
        <v>46</v>
      </c>
      <c r="E451" s="9" t="s">
        <v>31</v>
      </c>
      <c r="F451" s="9" t="s">
        <v>28</v>
      </c>
      <c r="G451" s="15">
        <v>1304</v>
      </c>
      <c r="H451" s="9" t="s">
        <v>30</v>
      </c>
      <c r="I451" s="9" t="s">
        <v>47</v>
      </c>
      <c r="K451" s="9" t="s">
        <v>69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</row>
    <row r="452" spans="1:24" x14ac:dyDescent="0.2">
      <c r="A452" s="9" t="s">
        <v>241</v>
      </c>
      <c r="B452" s="9" t="s">
        <v>256</v>
      </c>
      <c r="C452" s="9" t="s">
        <v>100</v>
      </c>
      <c r="D452" s="9" t="s">
        <v>46</v>
      </c>
      <c r="E452" s="9" t="s">
        <v>31</v>
      </c>
      <c r="F452" s="9" t="s">
        <v>27</v>
      </c>
      <c r="G452" s="15">
        <v>7526</v>
      </c>
      <c r="H452" s="9" t="s">
        <v>30</v>
      </c>
      <c r="I452" s="9" t="s">
        <v>47</v>
      </c>
      <c r="J452" s="9" t="s">
        <v>114</v>
      </c>
      <c r="K452" s="9" t="s">
        <v>70</v>
      </c>
      <c r="L452" s="9">
        <v>2</v>
      </c>
      <c r="M452" s="9">
        <v>1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</row>
    <row r="453" spans="1:24" x14ac:dyDescent="0.2">
      <c r="A453" s="9" t="s">
        <v>241</v>
      </c>
      <c r="B453" s="9" t="s">
        <v>256</v>
      </c>
      <c r="C453" s="9" t="s">
        <v>42</v>
      </c>
      <c r="D453" s="9" t="s">
        <v>46</v>
      </c>
      <c r="E453" s="9">
        <v>9714</v>
      </c>
      <c r="F453" s="9" t="s">
        <v>27</v>
      </c>
      <c r="G453" s="15">
        <v>5001</v>
      </c>
      <c r="H453" s="9" t="s">
        <v>30</v>
      </c>
      <c r="I453" s="9" t="s">
        <v>48</v>
      </c>
      <c r="K453" s="9" t="s">
        <v>53</v>
      </c>
      <c r="L453" s="9">
        <v>2</v>
      </c>
      <c r="M453" s="9">
        <v>3</v>
      </c>
      <c r="N453" s="9">
        <v>0</v>
      </c>
      <c r="O453" s="9">
        <v>1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</row>
    <row r="454" spans="1:24" x14ac:dyDescent="0.2">
      <c r="A454" s="9" t="s">
        <v>241</v>
      </c>
      <c r="B454" s="9" t="s">
        <v>256</v>
      </c>
      <c r="C454" s="9" t="s">
        <v>71</v>
      </c>
      <c r="D454" s="9" t="s">
        <v>46</v>
      </c>
      <c r="E454" s="9" t="s">
        <v>31</v>
      </c>
      <c r="F454" s="9" t="s">
        <v>27</v>
      </c>
      <c r="G454" s="15">
        <v>2384</v>
      </c>
      <c r="H454" s="9" t="s">
        <v>30</v>
      </c>
      <c r="I454" s="9" t="s">
        <v>48</v>
      </c>
      <c r="K454" s="9" t="s">
        <v>53</v>
      </c>
      <c r="L454" s="9">
        <v>3</v>
      </c>
      <c r="M454" s="9"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  <c r="W454" s="9">
        <v>0</v>
      </c>
      <c r="X454" s="9">
        <v>0</v>
      </c>
    </row>
    <row r="455" spans="1:24" x14ac:dyDescent="0.2">
      <c r="A455" s="9" t="s">
        <v>241</v>
      </c>
      <c r="B455" s="9" t="s">
        <v>256</v>
      </c>
      <c r="C455" s="9" t="s">
        <v>42</v>
      </c>
      <c r="D455" s="9" t="s">
        <v>46</v>
      </c>
      <c r="E455" s="9">
        <v>18621</v>
      </c>
      <c r="F455" s="9" t="s">
        <v>27</v>
      </c>
      <c r="G455" s="15">
        <v>7143</v>
      </c>
      <c r="H455" s="9" t="s">
        <v>30</v>
      </c>
      <c r="I455" s="9" t="s">
        <v>48</v>
      </c>
      <c r="K455" s="9" t="s">
        <v>53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</row>
    <row r="456" spans="1:24" x14ac:dyDescent="0.2">
      <c r="A456" s="9" t="s">
        <v>241</v>
      </c>
      <c r="B456" s="9" t="s">
        <v>256</v>
      </c>
      <c r="C456" s="9" t="s">
        <v>179</v>
      </c>
      <c r="D456" s="9" t="s">
        <v>46</v>
      </c>
      <c r="E456" s="9" t="s">
        <v>31</v>
      </c>
      <c r="F456" s="9" t="s">
        <v>27</v>
      </c>
      <c r="G456" s="15">
        <v>3122</v>
      </c>
      <c r="H456" s="9" t="s">
        <v>82</v>
      </c>
      <c r="I456" s="9" t="s">
        <v>48</v>
      </c>
      <c r="K456" s="9" t="s">
        <v>84</v>
      </c>
      <c r="L456" s="9">
        <v>4</v>
      </c>
      <c r="M456" s="9">
        <v>1</v>
      </c>
      <c r="N456" s="9">
        <v>0</v>
      </c>
      <c r="O456" s="9">
        <v>1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0</v>
      </c>
      <c r="X456" s="9">
        <v>0</v>
      </c>
    </row>
    <row r="457" spans="1:24" x14ac:dyDescent="0.2">
      <c r="A457" s="9" t="s">
        <v>241</v>
      </c>
      <c r="B457" s="9" t="s">
        <v>256</v>
      </c>
      <c r="C457" s="9" t="s">
        <v>252</v>
      </c>
      <c r="D457" s="9" t="s">
        <v>46</v>
      </c>
      <c r="E457" s="9" t="s">
        <v>31</v>
      </c>
      <c r="F457" s="9" t="s">
        <v>27</v>
      </c>
      <c r="G457" s="15">
        <v>7183</v>
      </c>
      <c r="H457" s="9" t="s">
        <v>82</v>
      </c>
      <c r="I457" s="9" t="s">
        <v>48</v>
      </c>
      <c r="K457" s="9" t="s">
        <v>85</v>
      </c>
      <c r="L457" s="9">
        <v>0</v>
      </c>
      <c r="M457" s="9">
        <v>0</v>
      </c>
      <c r="N457" s="9">
        <v>0</v>
      </c>
      <c r="O457" s="9">
        <v>1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</row>
    <row r="458" spans="1:24" x14ac:dyDescent="0.2">
      <c r="A458" s="9" t="s">
        <v>241</v>
      </c>
      <c r="B458" s="9" t="s">
        <v>256</v>
      </c>
      <c r="C458" s="9" t="s">
        <v>79</v>
      </c>
      <c r="D458" s="9" t="s">
        <v>46</v>
      </c>
      <c r="E458" s="9">
        <v>5067</v>
      </c>
      <c r="F458" s="9" t="s">
        <v>27</v>
      </c>
      <c r="G458" s="15">
        <v>8226</v>
      </c>
      <c r="H458" s="9" t="s">
        <v>81</v>
      </c>
      <c r="I458" s="9" t="s">
        <v>47</v>
      </c>
      <c r="K458" s="9" t="s">
        <v>86</v>
      </c>
      <c r="L458" s="9">
        <v>4</v>
      </c>
      <c r="M458" s="9">
        <v>0</v>
      </c>
      <c r="N458" s="9">
        <v>0</v>
      </c>
      <c r="O458" s="9">
        <v>0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</row>
    <row r="459" spans="1:24" x14ac:dyDescent="0.2">
      <c r="A459" s="9" t="s">
        <v>241</v>
      </c>
      <c r="B459" s="9" t="s">
        <v>256</v>
      </c>
      <c r="C459" s="9" t="s">
        <v>89</v>
      </c>
      <c r="D459" s="9" t="s">
        <v>46</v>
      </c>
      <c r="E459" s="9">
        <v>8223</v>
      </c>
      <c r="F459" s="9" t="s">
        <v>27</v>
      </c>
      <c r="G459" s="15">
        <v>14838</v>
      </c>
      <c r="H459" s="9" t="s">
        <v>81</v>
      </c>
      <c r="I459" s="9" t="s">
        <v>47</v>
      </c>
      <c r="K459" s="9" t="s">
        <v>253</v>
      </c>
      <c r="L459" s="9">
        <v>3</v>
      </c>
      <c r="M459" s="9">
        <v>1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</row>
    <row r="460" spans="1:24" x14ac:dyDescent="0.2">
      <c r="A460" s="9" t="s">
        <v>202</v>
      </c>
      <c r="B460" s="9" t="s">
        <v>256</v>
      </c>
      <c r="C460" s="9" t="s">
        <v>34</v>
      </c>
      <c r="D460" s="9" t="s">
        <v>46</v>
      </c>
      <c r="E460" s="9" t="s">
        <v>31</v>
      </c>
      <c r="F460" s="9" t="s">
        <v>27</v>
      </c>
      <c r="G460" s="15">
        <v>6119</v>
      </c>
      <c r="H460" s="9" t="s">
        <v>30</v>
      </c>
      <c r="I460" s="9" t="s">
        <v>48</v>
      </c>
      <c r="K460" s="9" t="s">
        <v>49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</row>
    <row r="461" spans="1:24" x14ac:dyDescent="0.2">
      <c r="A461" s="9" t="s">
        <v>202</v>
      </c>
      <c r="B461" s="9" t="s">
        <v>256</v>
      </c>
      <c r="C461" s="9" t="s">
        <v>203</v>
      </c>
      <c r="D461" s="9" t="s">
        <v>46</v>
      </c>
      <c r="E461" s="9">
        <v>2712</v>
      </c>
      <c r="F461" s="9" t="s">
        <v>27</v>
      </c>
      <c r="G461" s="15">
        <v>12293</v>
      </c>
      <c r="H461" s="9" t="s">
        <v>30</v>
      </c>
      <c r="I461" s="9" t="s">
        <v>48</v>
      </c>
      <c r="K461" s="9" t="s">
        <v>49</v>
      </c>
      <c r="L461" s="9">
        <v>0</v>
      </c>
      <c r="M461" s="9">
        <v>4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</row>
    <row r="462" spans="1:24" x14ac:dyDescent="0.2">
      <c r="A462" s="9" t="s">
        <v>202</v>
      </c>
      <c r="B462" s="9" t="s">
        <v>256</v>
      </c>
      <c r="C462" s="9" t="s">
        <v>44</v>
      </c>
      <c r="D462" s="9" t="s">
        <v>46</v>
      </c>
      <c r="E462" s="9" t="s">
        <v>31</v>
      </c>
      <c r="F462" s="9" t="s">
        <v>27</v>
      </c>
      <c r="G462" s="15">
        <v>17052</v>
      </c>
      <c r="H462" s="9" t="s">
        <v>30</v>
      </c>
      <c r="I462" s="9" t="s">
        <v>48</v>
      </c>
      <c r="K462" s="9" t="s">
        <v>50</v>
      </c>
      <c r="L462" s="9">
        <v>0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</row>
    <row r="463" spans="1:24" x14ac:dyDescent="0.2">
      <c r="A463" s="9" t="s">
        <v>202</v>
      </c>
      <c r="B463" s="9" t="s">
        <v>256</v>
      </c>
      <c r="C463" s="9" t="s">
        <v>204</v>
      </c>
      <c r="D463" s="9" t="s">
        <v>46</v>
      </c>
      <c r="E463" s="9">
        <v>9963</v>
      </c>
      <c r="F463" s="9" t="s">
        <v>27</v>
      </c>
      <c r="G463" s="15">
        <v>5017</v>
      </c>
      <c r="H463" s="9" t="s">
        <v>30</v>
      </c>
      <c r="I463" s="9" t="s">
        <v>48</v>
      </c>
      <c r="K463" s="9" t="s">
        <v>50</v>
      </c>
      <c r="L463" s="9">
        <v>0</v>
      </c>
      <c r="M463" s="9">
        <v>1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1</v>
      </c>
      <c r="V463" s="9">
        <v>0</v>
      </c>
      <c r="W463" s="9">
        <v>0</v>
      </c>
      <c r="X463" s="9">
        <v>2</v>
      </c>
    </row>
    <row r="464" spans="1:24" x14ac:dyDescent="0.2">
      <c r="A464" s="9" t="s">
        <v>202</v>
      </c>
      <c r="B464" s="9" t="s">
        <v>256</v>
      </c>
      <c r="C464" s="9" t="s">
        <v>205</v>
      </c>
      <c r="D464" s="9" t="s">
        <v>46</v>
      </c>
      <c r="E464" s="9">
        <v>603</v>
      </c>
      <c r="F464" s="9" t="s">
        <v>27</v>
      </c>
      <c r="G464" s="15">
        <v>15618</v>
      </c>
      <c r="H464" s="9" t="s">
        <v>30</v>
      </c>
      <c r="I464" s="9" t="s">
        <v>48</v>
      </c>
      <c r="J464" s="9" t="s">
        <v>186</v>
      </c>
      <c r="K464" s="9" t="s">
        <v>50</v>
      </c>
      <c r="L464" s="9">
        <v>2</v>
      </c>
      <c r="M464" s="9">
        <v>3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1</v>
      </c>
      <c r="V464" s="9">
        <v>0</v>
      </c>
      <c r="W464" s="9">
        <v>0</v>
      </c>
      <c r="X464" s="9">
        <v>0</v>
      </c>
    </row>
    <row r="465" spans="1:24" x14ac:dyDescent="0.2">
      <c r="A465" s="9" t="s">
        <v>202</v>
      </c>
      <c r="B465" s="9" t="s">
        <v>256</v>
      </c>
      <c r="C465" s="9" t="s">
        <v>34</v>
      </c>
      <c r="D465" s="9" t="s">
        <v>46</v>
      </c>
      <c r="E465" s="9">
        <v>2481</v>
      </c>
      <c r="F465" s="9" t="s">
        <v>27</v>
      </c>
      <c r="G465" s="15">
        <v>5005</v>
      </c>
      <c r="H465" s="9" t="s">
        <v>30</v>
      </c>
      <c r="I465" s="9" t="s">
        <v>48</v>
      </c>
      <c r="K465" s="9" t="s">
        <v>50</v>
      </c>
      <c r="L465" s="9">
        <v>0</v>
      </c>
      <c r="M465" s="9">
        <v>1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</row>
    <row r="466" spans="1:24" x14ac:dyDescent="0.2">
      <c r="A466" s="9" t="s">
        <v>202</v>
      </c>
      <c r="B466" s="9" t="s">
        <v>256</v>
      </c>
      <c r="C466" s="9" t="s">
        <v>100</v>
      </c>
      <c r="D466" s="9" t="s">
        <v>46</v>
      </c>
      <c r="E466" s="9" t="s">
        <v>31</v>
      </c>
      <c r="F466" s="9" t="s">
        <v>28</v>
      </c>
      <c r="G466" s="15">
        <v>6085</v>
      </c>
      <c r="H466" s="9" t="s">
        <v>30</v>
      </c>
      <c r="I466" s="9" t="s">
        <v>48</v>
      </c>
      <c r="K466" s="9" t="s">
        <v>50</v>
      </c>
      <c r="L466" s="9">
        <v>1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</row>
    <row r="467" spans="1:24" x14ac:dyDescent="0.2">
      <c r="A467" s="9" t="s">
        <v>202</v>
      </c>
      <c r="B467" s="9" t="s">
        <v>256</v>
      </c>
      <c r="C467" s="9" t="s">
        <v>34</v>
      </c>
      <c r="D467" s="9" t="s">
        <v>46</v>
      </c>
      <c r="E467" s="9">
        <v>19666</v>
      </c>
      <c r="F467" s="9" t="s">
        <v>27</v>
      </c>
      <c r="G467" s="15">
        <v>18844</v>
      </c>
      <c r="H467" s="9" t="s">
        <v>30</v>
      </c>
      <c r="I467" s="9" t="s">
        <v>48</v>
      </c>
      <c r="K467" s="9" t="s">
        <v>50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</row>
    <row r="468" spans="1:24" x14ac:dyDescent="0.2">
      <c r="A468" s="9" t="s">
        <v>202</v>
      </c>
      <c r="B468" s="9" t="s">
        <v>256</v>
      </c>
      <c r="C468" s="9" t="s">
        <v>34</v>
      </c>
      <c r="D468" s="9" t="s">
        <v>46</v>
      </c>
      <c r="E468" s="9">
        <v>4961</v>
      </c>
      <c r="F468" s="9" t="s">
        <v>27</v>
      </c>
      <c r="G468" s="15">
        <v>6454</v>
      </c>
      <c r="H468" s="9" t="s">
        <v>30</v>
      </c>
      <c r="I468" s="9" t="s">
        <v>48</v>
      </c>
      <c r="K468" s="9" t="s">
        <v>50</v>
      </c>
      <c r="L468" s="9">
        <v>3</v>
      </c>
      <c r="M468" s="9">
        <v>1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</row>
    <row r="469" spans="1:24" x14ac:dyDescent="0.2">
      <c r="A469" s="9" t="s">
        <v>202</v>
      </c>
      <c r="B469" s="9" t="s">
        <v>256</v>
      </c>
      <c r="C469" s="9" t="s">
        <v>34</v>
      </c>
      <c r="D469" s="9" t="s">
        <v>46</v>
      </c>
      <c r="E469" s="9">
        <v>13777</v>
      </c>
      <c r="F469" s="9" t="s">
        <v>27</v>
      </c>
      <c r="G469" s="15">
        <v>12684</v>
      </c>
      <c r="H469" s="9" t="s">
        <v>30</v>
      </c>
      <c r="I469" s="9" t="s">
        <v>48</v>
      </c>
      <c r="K469" s="9" t="s">
        <v>51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W469" s="9">
        <v>0</v>
      </c>
      <c r="X469" s="9">
        <v>0</v>
      </c>
    </row>
    <row r="470" spans="1:24" x14ac:dyDescent="0.2">
      <c r="A470" s="9" t="s">
        <v>202</v>
      </c>
      <c r="B470" s="9" t="s">
        <v>256</v>
      </c>
      <c r="C470" s="9" t="s">
        <v>136</v>
      </c>
      <c r="D470" s="9" t="s">
        <v>46</v>
      </c>
      <c r="E470" s="9" t="s">
        <v>31</v>
      </c>
      <c r="F470" s="9" t="s">
        <v>27</v>
      </c>
      <c r="G470" s="15">
        <v>7541</v>
      </c>
      <c r="H470" s="9" t="s">
        <v>30</v>
      </c>
      <c r="I470" s="9" t="s">
        <v>48</v>
      </c>
      <c r="J470" s="9" t="s">
        <v>213</v>
      </c>
      <c r="K470" s="9" t="s">
        <v>51</v>
      </c>
      <c r="L470" s="9">
        <v>0</v>
      </c>
      <c r="M470" s="9">
        <v>3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  <c r="W470" s="9">
        <v>0</v>
      </c>
      <c r="X470" s="9">
        <v>0</v>
      </c>
    </row>
    <row r="471" spans="1:24" x14ac:dyDescent="0.2">
      <c r="A471" s="9" t="s">
        <v>202</v>
      </c>
      <c r="B471" s="9" t="s">
        <v>256</v>
      </c>
      <c r="C471" s="9" t="s">
        <v>32</v>
      </c>
      <c r="D471" s="9" t="s">
        <v>46</v>
      </c>
      <c r="E471" s="9" t="s">
        <v>31</v>
      </c>
      <c r="F471" s="9" t="s">
        <v>27</v>
      </c>
      <c r="G471" s="15">
        <v>16651</v>
      </c>
      <c r="H471" s="9" t="s">
        <v>30</v>
      </c>
      <c r="I471" s="9" t="s">
        <v>48</v>
      </c>
      <c r="K471" s="9" t="s">
        <v>51</v>
      </c>
      <c r="L471" s="9">
        <v>1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0</v>
      </c>
    </row>
    <row r="472" spans="1:24" x14ac:dyDescent="0.2">
      <c r="A472" s="9" t="s">
        <v>202</v>
      </c>
      <c r="B472" s="9" t="s">
        <v>256</v>
      </c>
      <c r="C472" s="9" t="s">
        <v>32</v>
      </c>
      <c r="D472" s="9" t="s">
        <v>46</v>
      </c>
      <c r="E472" s="9" t="s">
        <v>31</v>
      </c>
      <c r="F472" s="9" t="s">
        <v>27</v>
      </c>
      <c r="G472" s="15">
        <v>5006</v>
      </c>
      <c r="H472" s="9" t="s">
        <v>30</v>
      </c>
      <c r="I472" s="9" t="s">
        <v>48</v>
      </c>
      <c r="K472" s="9" t="s">
        <v>105</v>
      </c>
      <c r="L472" s="9">
        <v>0</v>
      </c>
      <c r="M472" s="9">
        <v>1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</row>
    <row r="473" spans="1:24" x14ac:dyDescent="0.2">
      <c r="A473" s="9" t="s">
        <v>202</v>
      </c>
      <c r="B473" s="9" t="s">
        <v>256</v>
      </c>
      <c r="C473" s="9" t="s">
        <v>206</v>
      </c>
      <c r="D473" s="9" t="s">
        <v>46</v>
      </c>
      <c r="E473" s="9" t="s">
        <v>31</v>
      </c>
      <c r="F473" s="9" t="s">
        <v>27</v>
      </c>
      <c r="G473" s="15">
        <v>10865</v>
      </c>
      <c r="H473" s="9" t="s">
        <v>30</v>
      </c>
      <c r="I473" s="9" t="s">
        <v>48</v>
      </c>
      <c r="K473" s="9" t="s">
        <v>105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</row>
    <row r="474" spans="1:24" x14ac:dyDescent="0.2">
      <c r="A474" s="9" t="s">
        <v>202</v>
      </c>
      <c r="B474" s="9" t="s">
        <v>256</v>
      </c>
      <c r="C474" s="9" t="s">
        <v>207</v>
      </c>
      <c r="D474" s="9" t="s">
        <v>46</v>
      </c>
      <c r="E474" s="9" t="s">
        <v>31</v>
      </c>
      <c r="F474" s="9" t="s">
        <v>27</v>
      </c>
      <c r="G474" s="15">
        <v>10864</v>
      </c>
      <c r="H474" s="9" t="s">
        <v>30</v>
      </c>
      <c r="I474" s="9" t="s">
        <v>48</v>
      </c>
      <c r="K474" s="9" t="s">
        <v>52</v>
      </c>
      <c r="L474" s="9">
        <v>0</v>
      </c>
      <c r="M474" s="9">
        <v>2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</row>
    <row r="475" spans="1:24" x14ac:dyDescent="0.2">
      <c r="A475" s="9" t="s">
        <v>202</v>
      </c>
      <c r="B475" s="9" t="s">
        <v>256</v>
      </c>
      <c r="C475" s="9" t="s">
        <v>208</v>
      </c>
      <c r="D475" s="9" t="s">
        <v>46</v>
      </c>
      <c r="E475" s="9">
        <v>17126</v>
      </c>
      <c r="F475" s="9" t="s">
        <v>27</v>
      </c>
      <c r="G475" s="15">
        <v>6794</v>
      </c>
      <c r="H475" s="9" t="s">
        <v>30</v>
      </c>
      <c r="I475" s="9" t="s">
        <v>48</v>
      </c>
      <c r="K475" s="9" t="s">
        <v>53</v>
      </c>
      <c r="L475" s="9">
        <v>4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0</v>
      </c>
    </row>
    <row r="476" spans="1:24" x14ac:dyDescent="0.2">
      <c r="A476" s="9" t="s">
        <v>202</v>
      </c>
      <c r="B476" s="9" t="s">
        <v>256</v>
      </c>
      <c r="C476" s="9" t="s">
        <v>58</v>
      </c>
      <c r="D476" s="9" t="s">
        <v>46</v>
      </c>
      <c r="E476" s="9" t="s">
        <v>31</v>
      </c>
      <c r="F476" s="9" t="s">
        <v>27</v>
      </c>
      <c r="G476" s="15">
        <v>20021</v>
      </c>
      <c r="H476" s="9" t="s">
        <v>30</v>
      </c>
      <c r="I476" s="9" t="s">
        <v>48</v>
      </c>
      <c r="K476" s="9" t="s">
        <v>67</v>
      </c>
      <c r="L476" s="9">
        <v>1</v>
      </c>
      <c r="M476" s="9">
        <v>2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</row>
    <row r="477" spans="1:24" x14ac:dyDescent="0.2">
      <c r="A477" s="9" t="s">
        <v>202</v>
      </c>
      <c r="B477" s="9" t="s">
        <v>256</v>
      </c>
      <c r="C477" s="9" t="s">
        <v>209</v>
      </c>
      <c r="D477" s="9" t="s">
        <v>46</v>
      </c>
      <c r="E477" s="9">
        <v>2488</v>
      </c>
      <c r="F477" s="9" t="s">
        <v>27</v>
      </c>
      <c r="G477" s="15">
        <v>11221</v>
      </c>
      <c r="H477" s="9" t="s">
        <v>30</v>
      </c>
      <c r="I477" s="9" t="s">
        <v>48</v>
      </c>
      <c r="J477" s="9" t="s">
        <v>214</v>
      </c>
      <c r="K477" s="9" t="s">
        <v>67</v>
      </c>
      <c r="L477" s="9">
        <v>1</v>
      </c>
      <c r="M477" s="9">
        <v>1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1</v>
      </c>
    </row>
    <row r="478" spans="1:24" x14ac:dyDescent="0.2">
      <c r="A478" s="9" t="s">
        <v>202</v>
      </c>
      <c r="B478" s="9" t="s">
        <v>256</v>
      </c>
      <c r="C478" s="9" t="s">
        <v>58</v>
      </c>
      <c r="D478" s="9" t="s">
        <v>46</v>
      </c>
      <c r="E478" s="9" t="s">
        <v>31</v>
      </c>
      <c r="F478" s="9" t="s">
        <v>27</v>
      </c>
      <c r="G478" s="15">
        <v>18512</v>
      </c>
      <c r="H478" s="9" t="s">
        <v>30</v>
      </c>
      <c r="I478" s="9" t="s">
        <v>48</v>
      </c>
      <c r="K478" s="9" t="s">
        <v>67</v>
      </c>
      <c r="L478" s="9">
        <v>0</v>
      </c>
      <c r="M478" s="9">
        <v>0</v>
      </c>
      <c r="N478" s="9">
        <v>0</v>
      </c>
      <c r="O478" s="9">
        <v>0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</row>
    <row r="479" spans="1:24" x14ac:dyDescent="0.2">
      <c r="A479" s="9" t="s">
        <v>202</v>
      </c>
      <c r="B479" s="9" t="s">
        <v>256</v>
      </c>
      <c r="C479" s="9" t="s">
        <v>58</v>
      </c>
      <c r="D479" s="9" t="s">
        <v>46</v>
      </c>
      <c r="E479" s="9">
        <v>23693</v>
      </c>
      <c r="F479" s="9" t="s">
        <v>27</v>
      </c>
      <c r="G479" s="15">
        <v>17752</v>
      </c>
      <c r="H479" s="9" t="s">
        <v>30</v>
      </c>
      <c r="I479" s="9" t="s">
        <v>48</v>
      </c>
      <c r="K479" s="9" t="s">
        <v>67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</row>
    <row r="480" spans="1:24" x14ac:dyDescent="0.2">
      <c r="A480" s="9" t="s">
        <v>202</v>
      </c>
      <c r="B480" s="9" t="s">
        <v>256</v>
      </c>
      <c r="C480" s="9" t="s">
        <v>137</v>
      </c>
      <c r="D480" s="9" t="s">
        <v>46</v>
      </c>
      <c r="E480" s="9">
        <v>5911</v>
      </c>
      <c r="F480" s="9" t="s">
        <v>27</v>
      </c>
      <c r="G480" s="15">
        <v>15936</v>
      </c>
      <c r="H480" s="9" t="s">
        <v>30</v>
      </c>
      <c r="I480" s="9" t="s">
        <v>48</v>
      </c>
      <c r="K480" s="9" t="s">
        <v>67</v>
      </c>
      <c r="L480" s="9">
        <v>2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</row>
    <row r="481" spans="1:24" x14ac:dyDescent="0.2">
      <c r="A481" s="9" t="s">
        <v>202</v>
      </c>
      <c r="B481" s="9" t="s">
        <v>256</v>
      </c>
      <c r="C481" s="9" t="s">
        <v>210</v>
      </c>
      <c r="D481" s="9" t="s">
        <v>66</v>
      </c>
      <c r="E481" s="9">
        <v>18419</v>
      </c>
      <c r="F481" s="9" t="s">
        <v>27</v>
      </c>
      <c r="G481" s="15">
        <v>21807</v>
      </c>
      <c r="H481" s="9" t="s">
        <v>30</v>
      </c>
      <c r="I481" s="9" t="s">
        <v>48</v>
      </c>
      <c r="K481" s="9" t="s">
        <v>67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</row>
    <row r="482" spans="1:24" x14ac:dyDescent="0.2">
      <c r="A482" s="9" t="s">
        <v>202</v>
      </c>
      <c r="B482" s="9" t="s">
        <v>256</v>
      </c>
      <c r="C482" s="9" t="s">
        <v>145</v>
      </c>
      <c r="D482" s="9" t="s">
        <v>46</v>
      </c>
      <c r="E482" s="9">
        <v>45558</v>
      </c>
      <c r="F482" s="9" t="s">
        <v>28</v>
      </c>
      <c r="G482" s="15">
        <v>15211</v>
      </c>
      <c r="H482" s="9" t="s">
        <v>82</v>
      </c>
      <c r="I482" s="9" t="s">
        <v>48</v>
      </c>
      <c r="K482" s="9" t="s">
        <v>84</v>
      </c>
      <c r="L482" s="9">
        <v>2</v>
      </c>
      <c r="M482" s="9">
        <v>1</v>
      </c>
      <c r="N482" s="9">
        <v>0</v>
      </c>
      <c r="O482" s="9">
        <v>0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</row>
    <row r="483" spans="1:24" x14ac:dyDescent="0.2">
      <c r="A483" s="9" t="s">
        <v>202</v>
      </c>
      <c r="B483" s="9" t="s">
        <v>256</v>
      </c>
      <c r="C483" s="9" t="s">
        <v>211</v>
      </c>
      <c r="D483" s="9" t="s">
        <v>46</v>
      </c>
      <c r="E483" s="9" t="s">
        <v>31</v>
      </c>
      <c r="F483" s="9" t="s">
        <v>27</v>
      </c>
      <c r="G483" s="15">
        <v>9759</v>
      </c>
      <c r="H483" s="9" t="s">
        <v>82</v>
      </c>
      <c r="I483" s="9" t="s">
        <v>48</v>
      </c>
      <c r="K483" s="9" t="s">
        <v>85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</row>
    <row r="484" spans="1:24" x14ac:dyDescent="0.2">
      <c r="A484" s="9" t="s">
        <v>202</v>
      </c>
      <c r="B484" s="9" t="s">
        <v>256</v>
      </c>
      <c r="C484" s="9" t="s">
        <v>167</v>
      </c>
      <c r="D484" s="9" t="s">
        <v>46</v>
      </c>
      <c r="E484" s="9">
        <v>11381</v>
      </c>
      <c r="F484" s="9" t="s">
        <v>27</v>
      </c>
      <c r="G484" s="15">
        <v>5360</v>
      </c>
      <c r="H484" s="9" t="s">
        <v>82</v>
      </c>
      <c r="I484" s="9" t="s">
        <v>48</v>
      </c>
      <c r="K484" s="9" t="s">
        <v>85</v>
      </c>
      <c r="L484" s="9">
        <v>3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</row>
    <row r="485" spans="1:24" x14ac:dyDescent="0.2">
      <c r="A485" s="9" t="s">
        <v>202</v>
      </c>
      <c r="B485" s="9" t="s">
        <v>256</v>
      </c>
      <c r="C485" s="9" t="s">
        <v>167</v>
      </c>
      <c r="D485" s="9" t="s">
        <v>46</v>
      </c>
      <c r="E485" s="9" t="s">
        <v>31</v>
      </c>
      <c r="F485" s="9" t="s">
        <v>28</v>
      </c>
      <c r="G485" s="15">
        <v>7182</v>
      </c>
      <c r="H485" s="9" t="s">
        <v>82</v>
      </c>
      <c r="I485" s="9" t="s">
        <v>48</v>
      </c>
      <c r="K485" s="9" t="s">
        <v>85</v>
      </c>
      <c r="L485" s="9">
        <v>1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</row>
    <row r="486" spans="1:24" x14ac:dyDescent="0.2">
      <c r="A486" s="9" t="s">
        <v>202</v>
      </c>
      <c r="B486" s="9" t="s">
        <v>256</v>
      </c>
      <c r="C486" s="9" t="s">
        <v>150</v>
      </c>
      <c r="D486" s="9" t="s">
        <v>46</v>
      </c>
      <c r="E486" s="9" t="s">
        <v>31</v>
      </c>
      <c r="F486" s="9" t="s">
        <v>28</v>
      </c>
      <c r="G486" s="15">
        <v>2813</v>
      </c>
      <c r="H486" s="9" t="s">
        <v>81</v>
      </c>
      <c r="I486" s="9" t="s">
        <v>48</v>
      </c>
      <c r="K486" s="9" t="s">
        <v>128</v>
      </c>
      <c r="L486" s="9">
        <v>0</v>
      </c>
      <c r="M486" s="9">
        <v>1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</row>
    <row r="487" spans="1:24" x14ac:dyDescent="0.2">
      <c r="A487" s="9" t="s">
        <v>202</v>
      </c>
      <c r="B487" s="9" t="s">
        <v>256</v>
      </c>
      <c r="C487" s="9" t="s">
        <v>79</v>
      </c>
      <c r="D487" s="9" t="s">
        <v>46</v>
      </c>
      <c r="E487" s="9" t="s">
        <v>212</v>
      </c>
      <c r="F487" s="9" t="s">
        <v>27</v>
      </c>
      <c r="G487" s="15">
        <v>7214</v>
      </c>
      <c r="H487" s="9" t="s">
        <v>81</v>
      </c>
      <c r="I487" s="9" t="s">
        <v>48</v>
      </c>
      <c r="K487" s="9" t="s">
        <v>128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</row>
    <row r="488" spans="1:24" x14ac:dyDescent="0.2">
      <c r="A488" s="9" t="s">
        <v>202</v>
      </c>
      <c r="B488" s="9" t="s">
        <v>256</v>
      </c>
      <c r="C488" s="9" t="s">
        <v>79</v>
      </c>
      <c r="D488" s="9" t="s">
        <v>46</v>
      </c>
      <c r="E488" s="9">
        <v>5137</v>
      </c>
      <c r="F488" s="9" t="s">
        <v>27</v>
      </c>
      <c r="G488" s="15">
        <v>8269</v>
      </c>
      <c r="H488" s="9" t="s">
        <v>81</v>
      </c>
      <c r="I488" s="9" t="s">
        <v>48</v>
      </c>
      <c r="K488" s="9" t="s">
        <v>86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</row>
    <row r="489" spans="1:24" x14ac:dyDescent="0.2">
      <c r="A489" s="9" t="s">
        <v>202</v>
      </c>
      <c r="B489" s="9" t="s">
        <v>256</v>
      </c>
      <c r="C489" s="9" t="s">
        <v>79</v>
      </c>
      <c r="D489" s="9" t="s">
        <v>46</v>
      </c>
      <c r="E489" s="9">
        <v>1613</v>
      </c>
      <c r="F489" s="9" t="s">
        <v>27</v>
      </c>
      <c r="G489" s="15">
        <v>2065</v>
      </c>
      <c r="H489" s="9" t="s">
        <v>81</v>
      </c>
      <c r="I489" s="9" t="s">
        <v>48</v>
      </c>
      <c r="K489" s="9" t="s">
        <v>93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</row>
    <row r="490" spans="1:24" x14ac:dyDescent="0.2">
      <c r="A490" s="9" t="s">
        <v>202</v>
      </c>
      <c r="B490" s="9" t="s">
        <v>256</v>
      </c>
      <c r="C490" s="9" t="s">
        <v>152</v>
      </c>
      <c r="D490" s="9" t="s">
        <v>46</v>
      </c>
      <c r="E490" s="9" t="s">
        <v>31</v>
      </c>
      <c r="F490" s="9" t="s">
        <v>27</v>
      </c>
      <c r="G490" s="15">
        <v>951</v>
      </c>
      <c r="H490" s="9" t="s">
        <v>81</v>
      </c>
      <c r="I490" s="9" t="s">
        <v>48</v>
      </c>
      <c r="K490" s="9" t="s">
        <v>93</v>
      </c>
      <c r="L490" s="9">
        <v>2</v>
      </c>
      <c r="M490" s="9">
        <v>1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</row>
    <row r="491" spans="1:24" x14ac:dyDescent="0.2">
      <c r="A491" s="9" t="s">
        <v>202</v>
      </c>
      <c r="B491" s="9" t="s">
        <v>256</v>
      </c>
      <c r="C491" s="9" t="s">
        <v>150</v>
      </c>
      <c r="D491" s="9" t="s">
        <v>46</v>
      </c>
      <c r="E491" s="9" t="s">
        <v>31</v>
      </c>
      <c r="F491" s="9" t="s">
        <v>27</v>
      </c>
      <c r="G491" s="15">
        <v>3910</v>
      </c>
      <c r="H491" s="9" t="s">
        <v>81</v>
      </c>
      <c r="I491" s="9" t="s">
        <v>48</v>
      </c>
      <c r="J491" s="9" t="s">
        <v>215</v>
      </c>
      <c r="K491" s="9" t="s">
        <v>93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</row>
    <row r="492" spans="1:24" x14ac:dyDescent="0.2">
      <c r="A492" s="9" t="s">
        <v>202</v>
      </c>
      <c r="B492" s="9" t="s">
        <v>256</v>
      </c>
      <c r="C492" s="9" t="s">
        <v>152</v>
      </c>
      <c r="D492" s="9" t="s">
        <v>46</v>
      </c>
      <c r="E492" s="9" t="s">
        <v>31</v>
      </c>
      <c r="F492" s="9" t="s">
        <v>28</v>
      </c>
      <c r="G492" s="15">
        <v>578</v>
      </c>
      <c r="H492" s="9" t="s">
        <v>81</v>
      </c>
      <c r="I492" s="9" t="s">
        <v>48</v>
      </c>
      <c r="K492" s="9" t="s">
        <v>93</v>
      </c>
      <c r="L492" s="9">
        <v>1</v>
      </c>
      <c r="M492" s="9"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</row>
    <row r="493" spans="1:24" x14ac:dyDescent="0.2">
      <c r="A493" s="9" t="s">
        <v>202</v>
      </c>
      <c r="B493" s="9" t="s">
        <v>256</v>
      </c>
      <c r="C493" s="9" t="s">
        <v>152</v>
      </c>
      <c r="D493" s="9" t="s">
        <v>46</v>
      </c>
      <c r="E493" s="9">
        <v>1318</v>
      </c>
      <c r="F493" s="9" t="s">
        <v>27</v>
      </c>
      <c r="G493" s="15">
        <v>578</v>
      </c>
      <c r="H493" s="9" t="s">
        <v>81</v>
      </c>
      <c r="I493" s="9" t="s">
        <v>48</v>
      </c>
      <c r="K493" s="9" t="s">
        <v>93</v>
      </c>
      <c r="L493" s="9">
        <v>1</v>
      </c>
      <c r="M493" s="9">
        <v>3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</row>
    <row r="494" spans="1:24" x14ac:dyDescent="0.2">
      <c r="A494" s="9" t="s">
        <v>202</v>
      </c>
      <c r="B494" s="9" t="s">
        <v>256</v>
      </c>
      <c r="C494" s="9" t="s">
        <v>79</v>
      </c>
      <c r="D494" s="9" t="s">
        <v>46</v>
      </c>
      <c r="E494" s="9">
        <v>3375</v>
      </c>
      <c r="F494" s="9" t="s">
        <v>27</v>
      </c>
      <c r="G494" s="15">
        <v>5001</v>
      </c>
      <c r="H494" s="9" t="s">
        <v>81</v>
      </c>
      <c r="I494" s="9" t="s">
        <v>48</v>
      </c>
      <c r="K494" s="9" t="s">
        <v>50</v>
      </c>
      <c r="L494" s="9">
        <v>3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</row>
    <row r="495" spans="1:24" x14ac:dyDescent="0.2">
      <c r="A495" s="9" t="s">
        <v>202</v>
      </c>
      <c r="B495" s="9" t="s">
        <v>256</v>
      </c>
      <c r="C495" s="9" t="s">
        <v>79</v>
      </c>
      <c r="D495" s="9" t="s">
        <v>46</v>
      </c>
      <c r="E495" s="9">
        <v>2053</v>
      </c>
      <c r="F495" s="9" t="s">
        <v>27</v>
      </c>
      <c r="G495" s="15">
        <v>2828</v>
      </c>
      <c r="H495" s="9" t="s">
        <v>81</v>
      </c>
      <c r="I495" s="9" t="s">
        <v>48</v>
      </c>
      <c r="K495" s="9" t="s">
        <v>94</v>
      </c>
      <c r="L495" s="9">
        <v>0</v>
      </c>
      <c r="M495" s="9">
        <v>0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  <c r="W495" s="9">
        <v>0</v>
      </c>
      <c r="X495" s="9">
        <v>0</v>
      </c>
    </row>
    <row r="496" spans="1:24" x14ac:dyDescent="0.2">
      <c r="A496" s="9" t="s">
        <v>202</v>
      </c>
      <c r="B496" s="9" t="s">
        <v>256</v>
      </c>
      <c r="C496" s="9" t="s">
        <v>89</v>
      </c>
      <c r="D496" s="9" t="s">
        <v>46</v>
      </c>
      <c r="E496" s="9">
        <v>267</v>
      </c>
      <c r="F496" s="9" t="s">
        <v>27</v>
      </c>
      <c r="G496" s="15">
        <v>967</v>
      </c>
      <c r="H496" s="9" t="s">
        <v>81</v>
      </c>
      <c r="I496" s="9" t="s">
        <v>48</v>
      </c>
      <c r="K496" s="9" t="s">
        <v>94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</row>
    <row r="497" spans="1:24" x14ac:dyDescent="0.2">
      <c r="A497" s="9" t="s">
        <v>202</v>
      </c>
      <c r="B497" s="9" t="s">
        <v>256</v>
      </c>
      <c r="C497" s="9" t="s">
        <v>87</v>
      </c>
      <c r="D497" s="9" t="s">
        <v>46</v>
      </c>
      <c r="E497" s="9" t="s">
        <v>31</v>
      </c>
      <c r="F497" s="9" t="s">
        <v>27</v>
      </c>
      <c r="G497" s="15">
        <v>4276</v>
      </c>
      <c r="H497" s="9" t="s">
        <v>81</v>
      </c>
      <c r="I497" s="9" t="s">
        <v>48</v>
      </c>
      <c r="K497" s="9" t="s">
        <v>94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</row>
    <row r="498" spans="1:24" x14ac:dyDescent="0.2">
      <c r="A498" s="9" t="s">
        <v>202</v>
      </c>
      <c r="B498" s="9" t="s">
        <v>256</v>
      </c>
      <c r="C498" s="9" t="s">
        <v>122</v>
      </c>
      <c r="D498" s="9" t="s">
        <v>46</v>
      </c>
      <c r="E498" s="9" t="s">
        <v>31</v>
      </c>
      <c r="F498" s="9" t="s">
        <v>28</v>
      </c>
      <c r="G498" s="15">
        <v>1730</v>
      </c>
      <c r="H498" s="9" t="s">
        <v>81</v>
      </c>
      <c r="I498" s="9" t="s">
        <v>48</v>
      </c>
      <c r="K498" s="9" t="s">
        <v>95</v>
      </c>
      <c r="L498" s="9">
        <v>3</v>
      </c>
      <c r="M498" s="9">
        <v>0</v>
      </c>
      <c r="N498" s="9">
        <v>0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</row>
    <row r="499" spans="1:24" x14ac:dyDescent="0.2">
      <c r="A499" s="9" t="s">
        <v>202</v>
      </c>
      <c r="B499" s="9" t="s">
        <v>256</v>
      </c>
      <c r="C499" s="9" t="s">
        <v>79</v>
      </c>
      <c r="D499" s="9" t="s">
        <v>46</v>
      </c>
      <c r="E499" s="9">
        <v>3562</v>
      </c>
      <c r="F499" s="9" t="s">
        <v>27</v>
      </c>
      <c r="G499" s="15">
        <v>5362</v>
      </c>
      <c r="H499" s="9" t="s">
        <v>81</v>
      </c>
      <c r="I499" s="9" t="s">
        <v>48</v>
      </c>
      <c r="K499" s="9" t="s">
        <v>95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0</v>
      </c>
      <c r="W499" s="9">
        <v>0</v>
      </c>
      <c r="X499" s="9">
        <v>0</v>
      </c>
    </row>
    <row r="500" spans="1:24" x14ac:dyDescent="0.2">
      <c r="A500" s="9" t="s">
        <v>170</v>
      </c>
      <c r="B500" s="9" t="s">
        <v>256</v>
      </c>
      <c r="C500" s="9" t="s">
        <v>44</v>
      </c>
      <c r="D500" s="9" t="s">
        <v>46</v>
      </c>
      <c r="E500" s="9" t="s">
        <v>31</v>
      </c>
      <c r="F500" s="9" t="s">
        <v>27</v>
      </c>
      <c r="G500" s="15">
        <v>6114</v>
      </c>
      <c r="H500" s="9" t="s">
        <v>30</v>
      </c>
      <c r="I500" s="9" t="s">
        <v>48</v>
      </c>
      <c r="K500" s="9" t="s">
        <v>49</v>
      </c>
      <c r="L500" s="9">
        <v>2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  <c r="W500" s="9">
        <v>0</v>
      </c>
      <c r="X500" s="9">
        <v>0</v>
      </c>
    </row>
    <row r="501" spans="1:24" x14ac:dyDescent="0.2">
      <c r="A501" s="9" t="s">
        <v>170</v>
      </c>
      <c r="B501" s="9" t="s">
        <v>256</v>
      </c>
      <c r="C501" s="9" t="s">
        <v>98</v>
      </c>
      <c r="D501" s="9" t="s">
        <v>46</v>
      </c>
      <c r="E501" s="9">
        <v>28528</v>
      </c>
      <c r="F501" s="9" t="s">
        <v>27</v>
      </c>
      <c r="G501" s="15">
        <v>14881</v>
      </c>
      <c r="H501" s="9" t="s">
        <v>30</v>
      </c>
      <c r="I501" s="9" t="s">
        <v>47</v>
      </c>
      <c r="J501" s="9" t="s">
        <v>173</v>
      </c>
      <c r="K501" s="9" t="s">
        <v>49</v>
      </c>
      <c r="L501" s="9">
        <v>0</v>
      </c>
      <c r="M501" s="9">
        <v>0</v>
      </c>
      <c r="N501" s="9">
        <v>3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0</v>
      </c>
      <c r="X501" s="9">
        <v>0</v>
      </c>
    </row>
    <row r="502" spans="1:24" x14ac:dyDescent="0.2">
      <c r="A502" s="9" t="s">
        <v>170</v>
      </c>
      <c r="B502" s="9" t="s">
        <v>256</v>
      </c>
      <c r="C502" s="9" t="s">
        <v>171</v>
      </c>
      <c r="D502" s="9" t="s">
        <v>46</v>
      </c>
      <c r="E502" s="9" t="s">
        <v>31</v>
      </c>
      <c r="F502" s="9" t="s">
        <v>27</v>
      </c>
      <c r="G502" s="15">
        <v>2805</v>
      </c>
      <c r="H502" s="9" t="s">
        <v>30</v>
      </c>
      <c r="I502" s="9" t="s">
        <v>48</v>
      </c>
      <c r="K502" s="9" t="s">
        <v>50</v>
      </c>
      <c r="L502" s="9">
        <v>2</v>
      </c>
      <c r="M502" s="9">
        <v>0</v>
      </c>
      <c r="N502" s="9">
        <v>0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  <c r="W502" s="9">
        <v>0</v>
      </c>
      <c r="X502" s="9">
        <v>0</v>
      </c>
    </row>
    <row r="503" spans="1:24" x14ac:dyDescent="0.2">
      <c r="A503" s="9" t="s">
        <v>170</v>
      </c>
      <c r="B503" s="9" t="s">
        <v>256</v>
      </c>
      <c r="C503" s="9" t="s">
        <v>33</v>
      </c>
      <c r="D503" s="9" t="s">
        <v>46</v>
      </c>
      <c r="E503" s="9" t="s">
        <v>31</v>
      </c>
      <c r="F503" s="9" t="s">
        <v>27</v>
      </c>
      <c r="G503" s="15">
        <v>10144</v>
      </c>
      <c r="H503" s="9" t="s">
        <v>30</v>
      </c>
      <c r="I503" s="9" t="s">
        <v>48</v>
      </c>
      <c r="K503" s="9" t="s">
        <v>50</v>
      </c>
      <c r="L503" s="9">
        <v>0</v>
      </c>
      <c r="M503" s="9">
        <v>0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</row>
    <row r="504" spans="1:24" x14ac:dyDescent="0.2">
      <c r="A504" s="9" t="s">
        <v>170</v>
      </c>
      <c r="B504" s="9" t="s">
        <v>256</v>
      </c>
      <c r="C504" s="9" t="s">
        <v>32</v>
      </c>
      <c r="D504" s="9" t="s">
        <v>46</v>
      </c>
      <c r="E504" s="9" t="s">
        <v>31</v>
      </c>
      <c r="F504" s="9" t="s">
        <v>27</v>
      </c>
      <c r="G504" s="15">
        <v>3537</v>
      </c>
      <c r="H504" s="9" t="s">
        <v>30</v>
      </c>
      <c r="I504" s="9" t="s">
        <v>47</v>
      </c>
      <c r="K504" s="9" t="s">
        <v>50</v>
      </c>
      <c r="L504" s="9">
        <v>1</v>
      </c>
      <c r="M504" s="9">
        <v>0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</row>
    <row r="505" spans="1:24" x14ac:dyDescent="0.2">
      <c r="A505" s="9" t="s">
        <v>170</v>
      </c>
      <c r="B505" s="9" t="s">
        <v>256</v>
      </c>
      <c r="C505" s="9" t="s">
        <v>172</v>
      </c>
      <c r="D505" s="9" t="s">
        <v>46</v>
      </c>
      <c r="E505" s="9" t="s">
        <v>31</v>
      </c>
      <c r="F505" s="9" t="s">
        <v>27</v>
      </c>
      <c r="G505" s="15">
        <v>6111</v>
      </c>
      <c r="H505" s="9" t="s">
        <v>30</v>
      </c>
      <c r="I505" s="9" t="s">
        <v>47</v>
      </c>
      <c r="K505" s="9" t="s">
        <v>50</v>
      </c>
      <c r="L505" s="9">
        <v>2</v>
      </c>
      <c r="M505" s="9">
        <v>1</v>
      </c>
      <c r="N505" s="9">
        <v>0</v>
      </c>
      <c r="O505" s="9">
        <v>0</v>
      </c>
      <c r="P505" s="9">
        <v>0</v>
      </c>
      <c r="Q505" s="9">
        <v>0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</row>
    <row r="506" spans="1:24" x14ac:dyDescent="0.2">
      <c r="A506" s="9" t="s">
        <v>170</v>
      </c>
      <c r="B506" s="9" t="s">
        <v>256</v>
      </c>
      <c r="C506" s="9" t="s">
        <v>98</v>
      </c>
      <c r="D506" s="9" t="s">
        <v>46</v>
      </c>
      <c r="E506" s="9" t="s">
        <v>31</v>
      </c>
      <c r="F506" s="9" t="s">
        <v>27</v>
      </c>
      <c r="G506" s="15">
        <v>3204</v>
      </c>
      <c r="H506" s="9" t="s">
        <v>30</v>
      </c>
      <c r="I506" s="9" t="s">
        <v>47</v>
      </c>
      <c r="K506" s="9" t="s">
        <v>50</v>
      </c>
      <c r="L506" s="9">
        <v>2</v>
      </c>
      <c r="M506" s="9">
        <v>1</v>
      </c>
      <c r="N506" s="9">
        <v>0</v>
      </c>
      <c r="O506" s="9">
        <v>0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</row>
    <row r="507" spans="1:24" x14ac:dyDescent="0.2">
      <c r="A507" s="9" t="s">
        <v>170</v>
      </c>
      <c r="B507" s="9" t="s">
        <v>256</v>
      </c>
      <c r="C507" s="9" t="s">
        <v>34</v>
      </c>
      <c r="D507" s="9" t="s">
        <v>46</v>
      </c>
      <c r="E507" s="9">
        <v>4980</v>
      </c>
      <c r="F507" s="9" t="s">
        <v>27</v>
      </c>
      <c r="G507" s="15">
        <v>6463</v>
      </c>
      <c r="H507" s="9" t="s">
        <v>30</v>
      </c>
      <c r="I507" s="9" t="s">
        <v>48</v>
      </c>
      <c r="K507" s="9" t="s">
        <v>51</v>
      </c>
      <c r="L507" s="9">
        <v>0</v>
      </c>
      <c r="M507" s="9">
        <v>0</v>
      </c>
      <c r="N507" s="9">
        <v>0</v>
      </c>
      <c r="O507" s="9">
        <v>0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</row>
    <row r="508" spans="1:24" x14ac:dyDescent="0.2">
      <c r="A508" s="9" t="s">
        <v>170</v>
      </c>
      <c r="B508" s="9" t="s">
        <v>256</v>
      </c>
      <c r="C508" s="9" t="s">
        <v>136</v>
      </c>
      <c r="D508" s="9" t="s">
        <v>46</v>
      </c>
      <c r="E508" s="9" t="s">
        <v>31</v>
      </c>
      <c r="F508" s="9" t="s">
        <v>27</v>
      </c>
      <c r="G508" s="15">
        <v>6482</v>
      </c>
      <c r="H508" s="9" t="s">
        <v>30</v>
      </c>
      <c r="I508" s="9" t="s">
        <v>47</v>
      </c>
      <c r="K508" s="9" t="s">
        <v>51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</row>
    <row r="509" spans="1:24" x14ac:dyDescent="0.2">
      <c r="A509" s="9" t="s">
        <v>170</v>
      </c>
      <c r="B509" s="9" t="s">
        <v>256</v>
      </c>
      <c r="C509" s="9" t="s">
        <v>34</v>
      </c>
      <c r="D509" s="9" t="s">
        <v>46</v>
      </c>
      <c r="E509" s="9">
        <v>4982</v>
      </c>
      <c r="F509" s="9" t="s">
        <v>27</v>
      </c>
      <c r="G509" s="15">
        <v>6463</v>
      </c>
      <c r="H509" s="9" t="s">
        <v>30</v>
      </c>
      <c r="I509" s="9" t="s">
        <v>47</v>
      </c>
      <c r="K509" s="9" t="s">
        <v>51</v>
      </c>
      <c r="L509" s="9">
        <v>4</v>
      </c>
      <c r="M509" s="9">
        <v>0</v>
      </c>
      <c r="N509" s="9">
        <v>0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  <c r="W509" s="9">
        <v>0</v>
      </c>
      <c r="X509" s="9">
        <v>0</v>
      </c>
    </row>
    <row r="510" spans="1:24" x14ac:dyDescent="0.2">
      <c r="A510" s="9" t="s">
        <v>170</v>
      </c>
      <c r="B510" s="9" t="s">
        <v>256</v>
      </c>
      <c r="C510" s="9" t="s">
        <v>42</v>
      </c>
      <c r="D510" s="9" t="s">
        <v>46</v>
      </c>
      <c r="E510" s="9">
        <v>9743</v>
      </c>
      <c r="F510" s="9" t="s">
        <v>27</v>
      </c>
      <c r="G510" s="15">
        <v>4987</v>
      </c>
      <c r="H510" s="9" t="s">
        <v>30</v>
      </c>
      <c r="I510" s="9" t="s">
        <v>47</v>
      </c>
      <c r="K510" s="9" t="s">
        <v>105</v>
      </c>
      <c r="L510" s="9">
        <v>1</v>
      </c>
      <c r="M510" s="9">
        <v>0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</row>
    <row r="511" spans="1:24" x14ac:dyDescent="0.2">
      <c r="A511" s="9" t="s">
        <v>170</v>
      </c>
      <c r="B511" s="9" t="s">
        <v>256</v>
      </c>
      <c r="C511" s="9" t="s">
        <v>155</v>
      </c>
      <c r="D511" s="9" t="s">
        <v>46</v>
      </c>
      <c r="E511" s="9">
        <v>9746</v>
      </c>
      <c r="F511" s="9" t="s">
        <v>27</v>
      </c>
      <c r="G511" s="15">
        <v>4991</v>
      </c>
      <c r="H511" s="9" t="s">
        <v>30</v>
      </c>
      <c r="I511" s="9" t="s">
        <v>48</v>
      </c>
      <c r="K511" s="9" t="s">
        <v>105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W511" s="9">
        <v>0</v>
      </c>
      <c r="X511" s="9">
        <v>0</v>
      </c>
    </row>
    <row r="512" spans="1:24" x14ac:dyDescent="0.2">
      <c r="A512" s="9" t="s">
        <v>170</v>
      </c>
      <c r="B512" s="9" t="s">
        <v>256</v>
      </c>
      <c r="C512" s="9" t="s">
        <v>42</v>
      </c>
      <c r="D512" s="9" t="s">
        <v>46</v>
      </c>
      <c r="E512" s="9">
        <v>9748</v>
      </c>
      <c r="F512" s="9" t="s">
        <v>28</v>
      </c>
      <c r="G512" s="15">
        <v>5024</v>
      </c>
      <c r="H512" s="9" t="s">
        <v>30</v>
      </c>
      <c r="I512" s="9" t="s">
        <v>48</v>
      </c>
      <c r="K512" s="9" t="s">
        <v>105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W512" s="9">
        <v>0</v>
      </c>
      <c r="X512" s="9">
        <v>0</v>
      </c>
    </row>
    <row r="513" spans="1:24" x14ac:dyDescent="0.2">
      <c r="A513" s="9" t="s">
        <v>170</v>
      </c>
      <c r="B513" s="9" t="s">
        <v>256</v>
      </c>
      <c r="C513" s="9" t="s">
        <v>137</v>
      </c>
      <c r="D513" s="9" t="s">
        <v>46</v>
      </c>
      <c r="E513" s="9">
        <v>17747</v>
      </c>
      <c r="F513" s="9" t="s">
        <v>28</v>
      </c>
      <c r="G513" s="15">
        <v>21080</v>
      </c>
      <c r="H513" s="9" t="s">
        <v>30</v>
      </c>
      <c r="I513" s="9" t="s">
        <v>48</v>
      </c>
      <c r="K513" s="9" t="s">
        <v>52</v>
      </c>
      <c r="L513" s="9">
        <v>0</v>
      </c>
      <c r="M513" s="9">
        <v>5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</row>
    <row r="514" spans="1:24" x14ac:dyDescent="0.2">
      <c r="A514" s="9" t="s">
        <v>170</v>
      </c>
      <c r="B514" s="9" t="s">
        <v>256</v>
      </c>
      <c r="C514" s="9" t="s">
        <v>174</v>
      </c>
      <c r="D514" s="9" t="s">
        <v>46</v>
      </c>
      <c r="E514" s="9" t="s">
        <v>31</v>
      </c>
      <c r="F514" s="9" t="s">
        <v>27</v>
      </c>
      <c r="G514" s="15">
        <v>6104</v>
      </c>
      <c r="H514" s="9" t="s">
        <v>30</v>
      </c>
      <c r="I514" s="9" t="s">
        <v>48</v>
      </c>
      <c r="K514" s="9" t="s">
        <v>53</v>
      </c>
      <c r="L514" s="9">
        <v>1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W514" s="9">
        <v>0</v>
      </c>
      <c r="X514" s="9">
        <v>0</v>
      </c>
    </row>
    <row r="515" spans="1:24" x14ac:dyDescent="0.2">
      <c r="A515" s="9" t="s">
        <v>170</v>
      </c>
      <c r="B515" s="9" t="s">
        <v>256</v>
      </c>
      <c r="C515" s="9" t="s">
        <v>39</v>
      </c>
      <c r="D515" s="9" t="s">
        <v>46</v>
      </c>
      <c r="E515" s="9">
        <v>12</v>
      </c>
      <c r="F515" s="9" t="s">
        <v>28</v>
      </c>
      <c r="G515" s="15">
        <v>624</v>
      </c>
      <c r="H515" s="9" t="s">
        <v>30</v>
      </c>
      <c r="I515" s="9" t="s">
        <v>48</v>
      </c>
      <c r="K515" s="9" t="s">
        <v>53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0</v>
      </c>
      <c r="W515" s="9">
        <v>0</v>
      </c>
      <c r="X515" s="9">
        <v>0</v>
      </c>
    </row>
    <row r="516" spans="1:24" x14ac:dyDescent="0.2">
      <c r="A516" s="9" t="s">
        <v>170</v>
      </c>
      <c r="B516" s="9" t="s">
        <v>256</v>
      </c>
      <c r="C516" s="9" t="s">
        <v>111</v>
      </c>
      <c r="D516" s="9" t="s">
        <v>46</v>
      </c>
      <c r="E516" s="9">
        <v>1564</v>
      </c>
      <c r="F516" s="9" t="s">
        <v>27</v>
      </c>
      <c r="G516" s="15">
        <v>4638</v>
      </c>
      <c r="H516" s="9" t="s">
        <v>30</v>
      </c>
      <c r="I516" s="9" t="s">
        <v>48</v>
      </c>
      <c r="K516" s="9" t="s">
        <v>53</v>
      </c>
      <c r="L516" s="9">
        <v>0</v>
      </c>
      <c r="M516" s="9">
        <v>0</v>
      </c>
      <c r="N516" s="9">
        <v>0</v>
      </c>
      <c r="O516" s="9">
        <v>0</v>
      </c>
      <c r="P516" s="9">
        <v>4</v>
      </c>
      <c r="Q516" s="9">
        <v>0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  <c r="W516" s="9">
        <v>0</v>
      </c>
      <c r="X516" s="9">
        <v>0</v>
      </c>
    </row>
    <row r="517" spans="1:24" x14ac:dyDescent="0.2">
      <c r="A517" s="9" t="s">
        <v>170</v>
      </c>
      <c r="B517" s="9" t="s">
        <v>256</v>
      </c>
      <c r="C517" s="9" t="s">
        <v>175</v>
      </c>
      <c r="D517" s="9" t="s">
        <v>46</v>
      </c>
      <c r="E517" s="9" t="s">
        <v>31</v>
      </c>
      <c r="F517" s="9" t="s">
        <v>27</v>
      </c>
      <c r="G517" s="15">
        <v>2779</v>
      </c>
      <c r="H517" s="9" t="s">
        <v>30</v>
      </c>
      <c r="I517" s="9" t="s">
        <v>47</v>
      </c>
      <c r="K517" s="9" t="s">
        <v>53</v>
      </c>
      <c r="L517" s="9">
        <v>2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0</v>
      </c>
      <c r="X517" s="9">
        <v>0</v>
      </c>
    </row>
    <row r="518" spans="1:24" x14ac:dyDescent="0.2">
      <c r="A518" s="9" t="s">
        <v>170</v>
      </c>
      <c r="B518" s="9" t="s">
        <v>256</v>
      </c>
      <c r="C518" s="9" t="s">
        <v>176</v>
      </c>
      <c r="D518" s="9" t="s">
        <v>46</v>
      </c>
      <c r="E518" s="9">
        <v>16992</v>
      </c>
      <c r="F518" s="9" t="s">
        <v>27</v>
      </c>
      <c r="G518" s="15">
        <v>6838</v>
      </c>
      <c r="H518" s="9" t="s">
        <v>30</v>
      </c>
      <c r="I518" s="9" t="s">
        <v>48</v>
      </c>
      <c r="K518" s="9" t="s">
        <v>53</v>
      </c>
      <c r="L518" s="9">
        <v>1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</row>
    <row r="519" spans="1:24" x14ac:dyDescent="0.2">
      <c r="A519" s="9" t="s">
        <v>170</v>
      </c>
      <c r="B519" s="9" t="s">
        <v>256</v>
      </c>
      <c r="C519" s="9" t="s">
        <v>137</v>
      </c>
      <c r="D519" s="9" t="s">
        <v>46</v>
      </c>
      <c r="E519" s="9">
        <v>1954</v>
      </c>
      <c r="F519" s="9" t="s">
        <v>28</v>
      </c>
      <c r="G519" s="15">
        <v>6108</v>
      </c>
      <c r="H519" s="9" t="s">
        <v>30</v>
      </c>
      <c r="I519" s="9" t="s">
        <v>48</v>
      </c>
      <c r="K519" s="9" t="s">
        <v>54</v>
      </c>
      <c r="L519" s="9">
        <v>2</v>
      </c>
      <c r="M519" s="9">
        <v>0</v>
      </c>
      <c r="N519" s="9">
        <v>3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</row>
    <row r="520" spans="1:24" x14ac:dyDescent="0.2">
      <c r="A520" s="9" t="s">
        <v>170</v>
      </c>
      <c r="B520" s="9" t="s">
        <v>256</v>
      </c>
      <c r="C520" s="9" t="s">
        <v>43</v>
      </c>
      <c r="D520" s="9" t="s">
        <v>46</v>
      </c>
      <c r="E520" s="9">
        <v>5110</v>
      </c>
      <c r="F520" s="9" t="s">
        <v>27</v>
      </c>
      <c r="G520" s="15">
        <v>4999</v>
      </c>
      <c r="H520" s="9" t="s">
        <v>30</v>
      </c>
      <c r="I520" s="9" t="s">
        <v>47</v>
      </c>
      <c r="K520" s="9" t="s">
        <v>54</v>
      </c>
      <c r="L520" s="9">
        <v>1</v>
      </c>
      <c r="M520" s="9">
        <v>0</v>
      </c>
      <c r="N520" s="9">
        <v>1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W520" s="9">
        <v>0</v>
      </c>
      <c r="X520" s="9">
        <v>0</v>
      </c>
    </row>
    <row r="521" spans="1:24" x14ac:dyDescent="0.2">
      <c r="A521" s="9" t="s">
        <v>170</v>
      </c>
      <c r="B521" s="9" t="s">
        <v>256</v>
      </c>
      <c r="C521" s="9" t="s">
        <v>177</v>
      </c>
      <c r="D521" s="9" t="s">
        <v>46</v>
      </c>
      <c r="E521" s="9">
        <v>935</v>
      </c>
      <c r="F521" s="9" t="s">
        <v>27</v>
      </c>
      <c r="G521" s="15">
        <v>10456</v>
      </c>
      <c r="H521" s="9" t="s">
        <v>30</v>
      </c>
      <c r="I521" s="9" t="s">
        <v>47</v>
      </c>
      <c r="K521" s="9" t="s">
        <v>54</v>
      </c>
      <c r="L521" s="9">
        <v>0</v>
      </c>
      <c r="M521" s="9">
        <v>0</v>
      </c>
      <c r="N521" s="9">
        <v>0</v>
      </c>
      <c r="O521" s="9">
        <v>0</v>
      </c>
      <c r="P521" s="9">
        <v>2</v>
      </c>
      <c r="Q521" s="9">
        <v>0</v>
      </c>
      <c r="R521" s="9">
        <v>0</v>
      </c>
      <c r="S521" s="9">
        <v>0</v>
      </c>
      <c r="T521" s="9">
        <v>0</v>
      </c>
      <c r="U521" s="9">
        <v>0</v>
      </c>
      <c r="V521" s="9">
        <v>0</v>
      </c>
      <c r="W521" s="9">
        <v>0</v>
      </c>
      <c r="X521" s="9">
        <v>0</v>
      </c>
    </row>
    <row r="522" spans="1:24" x14ac:dyDescent="0.2">
      <c r="A522" s="9" t="s">
        <v>170</v>
      </c>
      <c r="B522" s="9" t="s">
        <v>256</v>
      </c>
      <c r="C522" s="9" t="s">
        <v>97</v>
      </c>
      <c r="D522" s="9" t="s">
        <v>46</v>
      </c>
      <c r="E522" s="9">
        <v>2038</v>
      </c>
      <c r="F522" s="9" t="s">
        <v>183</v>
      </c>
      <c r="G522" s="15">
        <v>9731</v>
      </c>
      <c r="H522" s="9" t="s">
        <v>30</v>
      </c>
      <c r="I522" s="9" t="s">
        <v>47</v>
      </c>
      <c r="K522" s="9" t="s">
        <v>165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W522" s="9">
        <v>0</v>
      </c>
      <c r="X522" s="9">
        <v>0</v>
      </c>
    </row>
    <row r="523" spans="1:24" x14ac:dyDescent="0.2">
      <c r="A523" s="9" t="s">
        <v>170</v>
      </c>
      <c r="B523" s="9" t="s">
        <v>256</v>
      </c>
      <c r="C523" s="9" t="s">
        <v>71</v>
      </c>
      <c r="D523" s="9" t="s">
        <v>46</v>
      </c>
      <c r="E523" s="9" t="s">
        <v>31</v>
      </c>
      <c r="F523" s="9" t="s">
        <v>27</v>
      </c>
      <c r="G523" s="15">
        <v>13015</v>
      </c>
      <c r="H523" s="9" t="s">
        <v>30</v>
      </c>
      <c r="I523" s="9" t="s">
        <v>47</v>
      </c>
      <c r="K523" s="9" t="s">
        <v>67</v>
      </c>
      <c r="L523" s="9">
        <v>3</v>
      </c>
      <c r="M523" s="9">
        <v>2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0</v>
      </c>
      <c r="X523" s="9">
        <v>0</v>
      </c>
    </row>
    <row r="524" spans="1:24" x14ac:dyDescent="0.2">
      <c r="A524" s="9" t="s">
        <v>170</v>
      </c>
      <c r="B524" s="9" t="s">
        <v>256</v>
      </c>
      <c r="C524" s="9" t="s">
        <v>32</v>
      </c>
      <c r="D524" s="9" t="s">
        <v>46</v>
      </c>
      <c r="E524" s="9" t="s">
        <v>31</v>
      </c>
      <c r="F524" s="9" t="s">
        <v>27</v>
      </c>
      <c r="G524" s="15">
        <v>7936</v>
      </c>
      <c r="H524" s="9" t="s">
        <v>30</v>
      </c>
      <c r="I524" s="9" t="s">
        <v>48</v>
      </c>
      <c r="K524" s="9" t="s">
        <v>67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W524" s="9">
        <v>0</v>
      </c>
      <c r="X524" s="9">
        <v>0</v>
      </c>
    </row>
    <row r="525" spans="1:24" x14ac:dyDescent="0.2">
      <c r="A525" s="9" t="s">
        <v>170</v>
      </c>
      <c r="B525" s="9" t="s">
        <v>256</v>
      </c>
      <c r="C525" s="9" t="s">
        <v>58</v>
      </c>
      <c r="D525" s="9" t="s">
        <v>46</v>
      </c>
      <c r="E525" s="9">
        <v>29326</v>
      </c>
      <c r="F525" s="9" t="s">
        <v>27</v>
      </c>
      <c r="G525" s="15">
        <v>19620</v>
      </c>
      <c r="H525" s="9" t="s">
        <v>30</v>
      </c>
      <c r="I525" s="9" t="s">
        <v>48</v>
      </c>
      <c r="K525" s="9" t="s">
        <v>67</v>
      </c>
      <c r="L525" s="9">
        <v>1</v>
      </c>
      <c r="M525" s="9">
        <v>1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0</v>
      </c>
      <c r="X525" s="9">
        <v>0</v>
      </c>
    </row>
    <row r="526" spans="1:24" x14ac:dyDescent="0.2">
      <c r="A526" s="9" t="s">
        <v>170</v>
      </c>
      <c r="B526" s="9" t="s">
        <v>256</v>
      </c>
      <c r="C526" s="9" t="s">
        <v>33</v>
      </c>
      <c r="D526" s="9" t="s">
        <v>46</v>
      </c>
      <c r="E526" s="9" t="s">
        <v>31</v>
      </c>
      <c r="F526" s="9" t="s">
        <v>27</v>
      </c>
      <c r="G526" s="15">
        <v>12279</v>
      </c>
      <c r="H526" s="9" t="s">
        <v>30</v>
      </c>
      <c r="I526" s="9" t="s">
        <v>47</v>
      </c>
      <c r="J526" s="9" t="s">
        <v>186</v>
      </c>
      <c r="K526" s="9" t="s">
        <v>67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  <c r="W526" s="9">
        <v>0</v>
      </c>
      <c r="X526" s="9">
        <v>0</v>
      </c>
    </row>
    <row r="527" spans="1:24" x14ac:dyDescent="0.2">
      <c r="A527" s="9" t="s">
        <v>170</v>
      </c>
      <c r="B527" s="9" t="s">
        <v>256</v>
      </c>
      <c r="C527" s="9" t="s">
        <v>137</v>
      </c>
      <c r="D527" s="9" t="s">
        <v>46</v>
      </c>
      <c r="E527" s="9" t="s">
        <v>31</v>
      </c>
      <c r="F527" s="9" t="s">
        <v>27</v>
      </c>
      <c r="G527" s="15">
        <v>10481</v>
      </c>
      <c r="H527" s="9" t="s">
        <v>30</v>
      </c>
      <c r="I527" s="9" t="s">
        <v>48</v>
      </c>
      <c r="K527" s="9" t="s">
        <v>55</v>
      </c>
      <c r="L527" s="9">
        <v>0</v>
      </c>
      <c r="M527" s="9">
        <v>0</v>
      </c>
      <c r="N527" s="9">
        <v>0</v>
      </c>
      <c r="O527" s="9">
        <v>0</v>
      </c>
      <c r="P527" s="9">
        <v>2</v>
      </c>
      <c r="Q527" s="9">
        <v>0</v>
      </c>
      <c r="R527" s="9">
        <v>0</v>
      </c>
      <c r="S527" s="9">
        <v>0</v>
      </c>
      <c r="T527" s="9">
        <v>0</v>
      </c>
      <c r="U527" s="9">
        <v>0</v>
      </c>
      <c r="V527" s="9">
        <v>0</v>
      </c>
      <c r="W527" s="9">
        <v>0</v>
      </c>
      <c r="X527" s="9">
        <v>0</v>
      </c>
    </row>
    <row r="528" spans="1:24" x14ac:dyDescent="0.2">
      <c r="A528" s="9" t="s">
        <v>170</v>
      </c>
      <c r="B528" s="9" t="s">
        <v>256</v>
      </c>
      <c r="C528" s="9" t="s">
        <v>137</v>
      </c>
      <c r="D528" s="9" t="s">
        <v>46</v>
      </c>
      <c r="E528" s="9">
        <v>226</v>
      </c>
      <c r="F528" s="9" t="s">
        <v>28</v>
      </c>
      <c r="G528" s="15">
        <v>5362</v>
      </c>
      <c r="H528" s="9" t="s">
        <v>30</v>
      </c>
      <c r="I528" s="9" t="s">
        <v>47</v>
      </c>
      <c r="J528" s="9" t="s">
        <v>173</v>
      </c>
      <c r="K528" s="9" t="s">
        <v>69</v>
      </c>
      <c r="L528" s="9">
        <v>2</v>
      </c>
      <c r="M528" s="9">
        <v>4</v>
      </c>
      <c r="N528" s="9">
        <v>4</v>
      </c>
      <c r="O528" s="9">
        <v>0</v>
      </c>
      <c r="P528" s="9">
        <v>1</v>
      </c>
      <c r="Q528" s="9">
        <v>0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  <c r="W528" s="9">
        <v>0</v>
      </c>
      <c r="X528" s="9">
        <v>0</v>
      </c>
    </row>
    <row r="529" spans="1:24" x14ac:dyDescent="0.2">
      <c r="A529" s="9" t="s">
        <v>170</v>
      </c>
      <c r="B529" s="9" t="s">
        <v>256</v>
      </c>
      <c r="C529" s="9" t="s">
        <v>179</v>
      </c>
      <c r="D529" s="9" t="s">
        <v>46</v>
      </c>
      <c r="E529" s="9" t="s">
        <v>31</v>
      </c>
      <c r="F529" s="9" t="s">
        <v>27</v>
      </c>
      <c r="G529" s="15">
        <v>3515</v>
      </c>
      <c r="H529" s="9" t="s">
        <v>82</v>
      </c>
      <c r="I529" s="9" t="s">
        <v>47</v>
      </c>
      <c r="K529" s="9" t="s">
        <v>84</v>
      </c>
      <c r="L529" s="9">
        <v>0</v>
      </c>
      <c r="M529" s="9">
        <v>1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W529" s="9">
        <v>0</v>
      </c>
      <c r="X529" s="9">
        <v>0</v>
      </c>
    </row>
    <row r="530" spans="1:24" x14ac:dyDescent="0.2">
      <c r="A530" s="9" t="s">
        <v>170</v>
      </c>
      <c r="B530" s="9" t="s">
        <v>256</v>
      </c>
      <c r="C530" s="9" t="s">
        <v>180</v>
      </c>
      <c r="D530" s="9" t="s">
        <v>46</v>
      </c>
      <c r="E530" s="9">
        <v>1829</v>
      </c>
      <c r="F530" s="9" t="s">
        <v>28</v>
      </c>
      <c r="G530" s="15">
        <v>1352</v>
      </c>
      <c r="H530" s="9" t="s">
        <v>82</v>
      </c>
      <c r="I530" s="9" t="s">
        <v>47</v>
      </c>
      <c r="J530" s="9" t="s">
        <v>169</v>
      </c>
      <c r="K530" s="9" t="s">
        <v>84</v>
      </c>
      <c r="L530" s="9">
        <v>0</v>
      </c>
      <c r="M530" s="9">
        <v>3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W530" s="9">
        <v>0</v>
      </c>
      <c r="X530" s="9">
        <v>0</v>
      </c>
    </row>
    <row r="531" spans="1:24" x14ac:dyDescent="0.2">
      <c r="A531" s="9" t="s">
        <v>170</v>
      </c>
      <c r="B531" s="9" t="s">
        <v>256</v>
      </c>
      <c r="C531" s="9" t="s">
        <v>181</v>
      </c>
      <c r="D531" s="9" t="s">
        <v>46</v>
      </c>
      <c r="E531" s="9" t="s">
        <v>31</v>
      </c>
      <c r="F531" s="9" t="s">
        <v>27</v>
      </c>
      <c r="G531" s="15">
        <v>7593</v>
      </c>
      <c r="H531" s="9" t="s">
        <v>82</v>
      </c>
      <c r="I531" s="9" t="s">
        <v>48</v>
      </c>
      <c r="J531" s="9" t="s">
        <v>549</v>
      </c>
      <c r="K531" s="9" t="s">
        <v>147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v>0</v>
      </c>
      <c r="V531" s="9">
        <v>0</v>
      </c>
      <c r="W531" s="9">
        <v>0</v>
      </c>
      <c r="X531" s="9">
        <v>0</v>
      </c>
    </row>
    <row r="532" spans="1:24" x14ac:dyDescent="0.2">
      <c r="A532" s="9" t="s">
        <v>170</v>
      </c>
      <c r="B532" s="9" t="s">
        <v>256</v>
      </c>
      <c r="C532" s="9" t="s">
        <v>182</v>
      </c>
      <c r="D532" s="9" t="s">
        <v>46</v>
      </c>
      <c r="E532" s="9">
        <v>11361</v>
      </c>
      <c r="F532" s="9" t="s">
        <v>27</v>
      </c>
      <c r="G532" s="15">
        <v>5365</v>
      </c>
      <c r="H532" s="9" t="s">
        <v>82</v>
      </c>
      <c r="I532" s="9" t="s">
        <v>48</v>
      </c>
      <c r="K532" s="9" t="s">
        <v>147</v>
      </c>
      <c r="L532" s="9">
        <v>3</v>
      </c>
      <c r="M532" s="9">
        <v>2</v>
      </c>
      <c r="N532" s="9">
        <v>4</v>
      </c>
      <c r="O532" s="9">
        <v>0</v>
      </c>
      <c r="P532" s="9">
        <v>1</v>
      </c>
      <c r="Q532" s="9">
        <v>0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W532" s="9">
        <v>0</v>
      </c>
      <c r="X532" s="9">
        <v>0</v>
      </c>
    </row>
    <row r="533" spans="1:24" x14ac:dyDescent="0.2">
      <c r="A533" s="9" t="s">
        <v>170</v>
      </c>
      <c r="B533" s="9" t="s">
        <v>256</v>
      </c>
      <c r="C533" s="9" t="s">
        <v>188</v>
      </c>
      <c r="D533" s="9" t="s">
        <v>46</v>
      </c>
      <c r="E533" s="9" t="s">
        <v>31</v>
      </c>
      <c r="F533" s="9" t="s">
        <v>27</v>
      </c>
      <c r="G533" s="15">
        <v>7184</v>
      </c>
      <c r="H533" s="9" t="s">
        <v>82</v>
      </c>
      <c r="I533" s="9" t="s">
        <v>48</v>
      </c>
      <c r="K533" s="9" t="s">
        <v>85</v>
      </c>
      <c r="L533" s="9">
        <v>0</v>
      </c>
      <c r="M533" s="9">
        <v>0</v>
      </c>
      <c r="N533" s="9">
        <v>0</v>
      </c>
      <c r="O533" s="9">
        <v>0</v>
      </c>
      <c r="P533" s="9">
        <v>5</v>
      </c>
      <c r="Q533" s="9">
        <v>0</v>
      </c>
      <c r="R533" s="9">
        <v>0</v>
      </c>
      <c r="S533" s="9">
        <v>0</v>
      </c>
      <c r="T533" s="9">
        <v>0</v>
      </c>
      <c r="U533" s="9">
        <v>0</v>
      </c>
      <c r="V533" s="9">
        <v>0</v>
      </c>
      <c r="W533" s="9">
        <v>0</v>
      </c>
      <c r="X533" s="9">
        <v>0</v>
      </c>
    </row>
    <row r="534" spans="1:24" x14ac:dyDescent="0.2">
      <c r="A534" s="9" t="s">
        <v>170</v>
      </c>
      <c r="B534" s="9" t="s">
        <v>256</v>
      </c>
      <c r="C534" s="9" t="s">
        <v>155</v>
      </c>
      <c r="D534" s="9" t="s">
        <v>46</v>
      </c>
      <c r="E534" s="9">
        <v>9742</v>
      </c>
      <c r="F534" s="9" t="s">
        <v>28</v>
      </c>
      <c r="G534" s="15">
        <v>4981</v>
      </c>
      <c r="H534" s="9" t="s">
        <v>82</v>
      </c>
      <c r="I534" s="9" t="s">
        <v>47</v>
      </c>
      <c r="K534" s="9" t="s">
        <v>127</v>
      </c>
      <c r="L534" s="9">
        <v>1</v>
      </c>
      <c r="M534" s="9">
        <v>1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</row>
    <row r="535" spans="1:24" x14ac:dyDescent="0.2">
      <c r="A535" s="9" t="s">
        <v>170</v>
      </c>
      <c r="B535" s="9" t="s">
        <v>256</v>
      </c>
      <c r="C535" s="9" t="s">
        <v>89</v>
      </c>
      <c r="D535" s="9" t="s">
        <v>46</v>
      </c>
      <c r="E535" s="9">
        <v>6174</v>
      </c>
      <c r="F535" s="9" t="s">
        <v>27</v>
      </c>
      <c r="G535" s="15">
        <v>4641</v>
      </c>
      <c r="H535" s="9" t="s">
        <v>81</v>
      </c>
      <c r="I535" s="9" t="s">
        <v>48</v>
      </c>
      <c r="J535" s="9" t="s">
        <v>173</v>
      </c>
      <c r="K535" s="9" t="s">
        <v>128</v>
      </c>
      <c r="L535" s="9">
        <v>4</v>
      </c>
      <c r="M535" s="9">
        <v>2</v>
      </c>
      <c r="N535" s="9">
        <v>1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W535" s="9">
        <v>0</v>
      </c>
      <c r="X535" s="9">
        <v>0</v>
      </c>
    </row>
    <row r="536" spans="1:24" x14ac:dyDescent="0.2">
      <c r="A536" s="9" t="s">
        <v>170</v>
      </c>
      <c r="B536" s="9" t="s">
        <v>256</v>
      </c>
      <c r="C536" s="9" t="s">
        <v>189</v>
      </c>
      <c r="D536" s="9" t="s">
        <v>46</v>
      </c>
      <c r="E536" s="9" t="s">
        <v>31</v>
      </c>
      <c r="F536" s="9" t="s">
        <v>28</v>
      </c>
      <c r="G536" s="15">
        <v>1720</v>
      </c>
      <c r="H536" s="9" t="s">
        <v>81</v>
      </c>
      <c r="I536" s="9" t="s">
        <v>48</v>
      </c>
      <c r="J536" s="9" t="s">
        <v>190</v>
      </c>
      <c r="K536" s="9" t="s">
        <v>128</v>
      </c>
      <c r="L536" s="9">
        <v>1</v>
      </c>
      <c r="M536" s="9">
        <v>0</v>
      </c>
      <c r="N536" s="9">
        <v>1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v>0</v>
      </c>
      <c r="V536" s="9">
        <v>0</v>
      </c>
      <c r="W536" s="9">
        <v>0</v>
      </c>
      <c r="X536" s="9">
        <v>0</v>
      </c>
    </row>
    <row r="537" spans="1:24" x14ac:dyDescent="0.2">
      <c r="A537" s="9" t="s">
        <v>170</v>
      </c>
      <c r="B537" s="9" t="s">
        <v>256</v>
      </c>
      <c r="C537" s="9" t="s">
        <v>79</v>
      </c>
      <c r="D537" s="9" t="s">
        <v>46</v>
      </c>
      <c r="E537" s="9" t="s">
        <v>31</v>
      </c>
      <c r="F537" s="9" t="s">
        <v>27</v>
      </c>
      <c r="G537" s="15">
        <v>2443</v>
      </c>
      <c r="H537" s="9" t="s">
        <v>81</v>
      </c>
      <c r="I537" s="9" t="s">
        <v>48</v>
      </c>
      <c r="K537" s="9" t="s">
        <v>93</v>
      </c>
      <c r="L537" s="9">
        <v>2</v>
      </c>
      <c r="M537" s="9">
        <v>1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W537" s="9">
        <v>0</v>
      </c>
      <c r="X537" s="9">
        <v>0</v>
      </c>
    </row>
    <row r="538" spans="1:24" x14ac:dyDescent="0.2">
      <c r="A538" s="9" t="s">
        <v>170</v>
      </c>
      <c r="B538" s="9" t="s">
        <v>256</v>
      </c>
      <c r="C538" s="9" t="s">
        <v>79</v>
      </c>
      <c r="D538" s="9" t="s">
        <v>46</v>
      </c>
      <c r="E538" s="9" t="s">
        <v>31</v>
      </c>
      <c r="F538" s="9" t="s">
        <v>27</v>
      </c>
      <c r="G538" s="15">
        <v>3917</v>
      </c>
      <c r="H538" s="9" t="s">
        <v>81</v>
      </c>
      <c r="I538" s="9" t="s">
        <v>48</v>
      </c>
      <c r="J538" s="9" t="s">
        <v>187</v>
      </c>
      <c r="K538" s="9" t="s">
        <v>94</v>
      </c>
      <c r="L538" s="9">
        <v>0</v>
      </c>
      <c r="M538" s="9">
        <v>2</v>
      </c>
      <c r="N538" s="9">
        <v>0</v>
      </c>
      <c r="O538" s="9">
        <v>0</v>
      </c>
      <c r="P538" s="9">
        <v>3</v>
      </c>
      <c r="Q538" s="9">
        <v>0</v>
      </c>
      <c r="R538" s="9">
        <v>0</v>
      </c>
      <c r="S538" s="9">
        <v>0</v>
      </c>
      <c r="T538" s="9">
        <v>0</v>
      </c>
      <c r="U538" s="9">
        <v>0</v>
      </c>
      <c r="V538" s="9">
        <v>0</v>
      </c>
      <c r="W538" s="9">
        <v>0</v>
      </c>
      <c r="X538" s="9">
        <v>0</v>
      </c>
    </row>
    <row r="539" spans="1:24" x14ac:dyDescent="0.2">
      <c r="A539" s="9" t="s">
        <v>170</v>
      </c>
      <c r="B539" s="9" t="s">
        <v>256</v>
      </c>
      <c r="C539" s="9" t="s">
        <v>189</v>
      </c>
      <c r="D539" s="9" t="s">
        <v>46</v>
      </c>
      <c r="E539" s="9" t="s">
        <v>31</v>
      </c>
      <c r="F539" s="9" t="s">
        <v>28</v>
      </c>
      <c r="G539" s="15">
        <v>649</v>
      </c>
      <c r="H539" s="9" t="s">
        <v>81</v>
      </c>
      <c r="I539" s="9" t="s">
        <v>48</v>
      </c>
      <c r="J539" s="9" t="s">
        <v>173</v>
      </c>
      <c r="K539" s="9" t="s">
        <v>129</v>
      </c>
      <c r="L539" s="9">
        <v>0</v>
      </c>
      <c r="M539" s="9">
        <v>0</v>
      </c>
      <c r="N539" s="9">
        <v>1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0</v>
      </c>
    </row>
    <row r="540" spans="1:24" x14ac:dyDescent="0.2">
      <c r="A540" s="9" t="s">
        <v>26</v>
      </c>
      <c r="B540" s="9" t="s">
        <v>256</v>
      </c>
      <c r="C540" s="9" t="s">
        <v>98</v>
      </c>
      <c r="D540" s="9" t="s">
        <v>46</v>
      </c>
      <c r="E540" s="9">
        <v>2456</v>
      </c>
      <c r="F540" s="9" t="s">
        <v>27</v>
      </c>
      <c r="G540" s="15">
        <v>1316</v>
      </c>
      <c r="H540" s="9" t="s">
        <v>30</v>
      </c>
      <c r="I540" s="9" t="s">
        <v>47</v>
      </c>
      <c r="K540" s="9" t="s">
        <v>49</v>
      </c>
      <c r="L540" s="9">
        <v>1</v>
      </c>
      <c r="M540" s="9">
        <v>3</v>
      </c>
      <c r="N540" s="9">
        <v>0</v>
      </c>
      <c r="O540" s="9">
        <v>0</v>
      </c>
      <c r="P540" s="9">
        <v>1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</row>
    <row r="541" spans="1:24" x14ac:dyDescent="0.2">
      <c r="A541" s="9" t="s">
        <v>26</v>
      </c>
      <c r="B541" s="9" t="s">
        <v>256</v>
      </c>
      <c r="C541" s="9" t="s">
        <v>76</v>
      </c>
      <c r="D541" s="9" t="s">
        <v>46</v>
      </c>
      <c r="E541" s="9" t="s">
        <v>31</v>
      </c>
      <c r="F541" s="9" t="s">
        <v>28</v>
      </c>
      <c r="G541" s="15">
        <v>1006</v>
      </c>
      <c r="H541" s="9" t="s">
        <v>30</v>
      </c>
      <c r="I541" s="9" t="s">
        <v>48</v>
      </c>
      <c r="K541" s="9" t="s">
        <v>49</v>
      </c>
      <c r="L541" s="9">
        <v>3</v>
      </c>
      <c r="M541" s="9">
        <v>4</v>
      </c>
      <c r="N541" s="9">
        <v>0</v>
      </c>
      <c r="O541" s="9">
        <v>0</v>
      </c>
      <c r="P541" s="9">
        <v>1</v>
      </c>
      <c r="Q541" s="9">
        <v>0</v>
      </c>
      <c r="R541" s="9">
        <v>0</v>
      </c>
      <c r="S541" s="9">
        <v>0</v>
      </c>
      <c r="T541" s="9">
        <v>0</v>
      </c>
      <c r="U541" s="9">
        <v>0</v>
      </c>
      <c r="V541" s="9">
        <v>0</v>
      </c>
      <c r="W541" s="9">
        <v>0</v>
      </c>
      <c r="X541" s="9">
        <v>0</v>
      </c>
    </row>
    <row r="542" spans="1:24" x14ac:dyDescent="0.2">
      <c r="A542" s="9" t="s">
        <v>26</v>
      </c>
      <c r="B542" s="9" t="s">
        <v>256</v>
      </c>
      <c r="C542" s="9" t="s">
        <v>98</v>
      </c>
      <c r="D542" s="9" t="s">
        <v>46</v>
      </c>
      <c r="E542" s="9">
        <v>23990</v>
      </c>
      <c r="F542" s="9" t="s">
        <v>27</v>
      </c>
      <c r="G542" s="15">
        <v>12327</v>
      </c>
      <c r="H542" s="9" t="s">
        <v>30</v>
      </c>
      <c r="I542" s="9" t="s">
        <v>48</v>
      </c>
      <c r="K542" s="9" t="s">
        <v>49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</row>
    <row r="543" spans="1:24" x14ac:dyDescent="0.2">
      <c r="A543" s="9" t="s">
        <v>26</v>
      </c>
      <c r="B543" s="9" t="s">
        <v>256</v>
      </c>
      <c r="C543" s="9" t="s">
        <v>134</v>
      </c>
      <c r="D543" s="9" t="s">
        <v>46</v>
      </c>
      <c r="E543" s="9" t="s">
        <v>31</v>
      </c>
      <c r="F543" s="9" t="s">
        <v>27</v>
      </c>
      <c r="G543" s="15">
        <v>962</v>
      </c>
      <c r="H543" s="9" t="s">
        <v>30</v>
      </c>
      <c r="I543" s="9" t="s">
        <v>48</v>
      </c>
      <c r="K543" s="9" t="s">
        <v>50</v>
      </c>
      <c r="L543" s="9">
        <v>3</v>
      </c>
      <c r="M543" s="9">
        <v>4</v>
      </c>
      <c r="N543" s="9">
        <v>0</v>
      </c>
      <c r="O543" s="9">
        <v>0</v>
      </c>
      <c r="P543" s="9">
        <v>3</v>
      </c>
      <c r="Q543" s="9">
        <v>0</v>
      </c>
      <c r="R543" s="9">
        <v>0</v>
      </c>
      <c r="S543" s="9">
        <v>0</v>
      </c>
      <c r="T543" s="9">
        <v>0</v>
      </c>
      <c r="U543" s="9">
        <v>0</v>
      </c>
      <c r="V543" s="9">
        <v>0</v>
      </c>
      <c r="W543" s="9">
        <v>0</v>
      </c>
      <c r="X543" s="9">
        <v>0</v>
      </c>
    </row>
    <row r="544" spans="1:24" x14ac:dyDescent="0.2">
      <c r="A544" s="9" t="s">
        <v>26</v>
      </c>
      <c r="B544" s="9" t="s">
        <v>256</v>
      </c>
      <c r="C544" s="9" t="s">
        <v>32</v>
      </c>
      <c r="D544" s="9" t="s">
        <v>46</v>
      </c>
      <c r="E544" s="9" t="s">
        <v>31</v>
      </c>
      <c r="F544" s="9" t="s">
        <v>27</v>
      </c>
      <c r="G544" s="15">
        <v>5364</v>
      </c>
      <c r="H544" s="9" t="s">
        <v>30</v>
      </c>
      <c r="I544" s="9" t="s">
        <v>48</v>
      </c>
      <c r="K544" s="9" t="s">
        <v>50</v>
      </c>
      <c r="L544" s="9">
        <v>2</v>
      </c>
      <c r="M544" s="9">
        <v>1</v>
      </c>
      <c r="N544" s="9">
        <v>0</v>
      </c>
      <c r="O544" s="9">
        <v>0</v>
      </c>
      <c r="P544" s="9">
        <v>0</v>
      </c>
      <c r="Q544" s="9">
        <v>0</v>
      </c>
      <c r="R544" s="9">
        <v>0</v>
      </c>
      <c r="S544" s="9">
        <v>0</v>
      </c>
      <c r="T544" s="9">
        <v>0</v>
      </c>
      <c r="U544" s="9">
        <v>0</v>
      </c>
      <c r="V544" s="9">
        <v>0</v>
      </c>
      <c r="W544" s="9">
        <v>0</v>
      </c>
      <c r="X544" s="9">
        <v>0</v>
      </c>
    </row>
    <row r="545" spans="1:24" x14ac:dyDescent="0.2">
      <c r="A545" s="9" t="s">
        <v>26</v>
      </c>
      <c r="B545" s="9" t="s">
        <v>256</v>
      </c>
      <c r="C545" s="9" t="s">
        <v>154</v>
      </c>
      <c r="D545" s="9" t="s">
        <v>46</v>
      </c>
      <c r="E545" s="9">
        <v>274</v>
      </c>
      <c r="F545" s="9" t="s">
        <v>27</v>
      </c>
      <c r="G545" s="15">
        <v>4214</v>
      </c>
      <c r="H545" s="9" t="s">
        <v>30</v>
      </c>
      <c r="I545" s="9" t="s">
        <v>48</v>
      </c>
      <c r="K545" s="9" t="s">
        <v>50</v>
      </c>
      <c r="L545" s="9">
        <v>1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</row>
    <row r="546" spans="1:24" x14ac:dyDescent="0.2">
      <c r="A546" s="9" t="s">
        <v>26</v>
      </c>
      <c r="B546" s="9" t="s">
        <v>256</v>
      </c>
      <c r="C546" s="9" t="s">
        <v>44</v>
      </c>
      <c r="D546" s="9" t="s">
        <v>46</v>
      </c>
      <c r="E546" s="9">
        <v>15983</v>
      </c>
      <c r="F546" s="9" t="s">
        <v>27</v>
      </c>
      <c r="G546" s="15">
        <v>5733</v>
      </c>
      <c r="H546" s="9" t="s">
        <v>30</v>
      </c>
      <c r="I546" s="9" t="s">
        <v>48</v>
      </c>
      <c r="K546" s="9" t="s">
        <v>50</v>
      </c>
      <c r="L546" s="9">
        <v>2</v>
      </c>
      <c r="M546" s="9">
        <v>0</v>
      </c>
      <c r="N546" s="9">
        <v>0</v>
      </c>
      <c r="O546" s="9">
        <v>2</v>
      </c>
      <c r="P546" s="9">
        <v>0</v>
      </c>
      <c r="Q546" s="9">
        <v>0</v>
      </c>
      <c r="R546" s="9">
        <v>0</v>
      </c>
      <c r="S546" s="9">
        <v>0</v>
      </c>
      <c r="T546" s="9">
        <v>0</v>
      </c>
      <c r="U546" s="9">
        <v>0</v>
      </c>
      <c r="V546" s="9">
        <v>0</v>
      </c>
      <c r="W546" s="9">
        <v>0</v>
      </c>
      <c r="X546" s="9">
        <v>0</v>
      </c>
    </row>
    <row r="547" spans="1:24" x14ac:dyDescent="0.2">
      <c r="A547" s="9" t="s">
        <v>26</v>
      </c>
      <c r="B547" s="9" t="s">
        <v>256</v>
      </c>
      <c r="C547" s="9" t="s">
        <v>59</v>
      </c>
      <c r="D547" s="9" t="s">
        <v>46</v>
      </c>
      <c r="E547" s="9" t="s">
        <v>31</v>
      </c>
      <c r="F547" s="9" t="s">
        <v>27</v>
      </c>
      <c r="G547" s="15">
        <v>4291</v>
      </c>
      <c r="H547" s="9" t="s">
        <v>30</v>
      </c>
      <c r="I547" s="9" t="s">
        <v>47</v>
      </c>
      <c r="K547" s="9" t="s">
        <v>157</v>
      </c>
      <c r="L547" s="9">
        <v>4</v>
      </c>
      <c r="M547" s="9">
        <v>1</v>
      </c>
      <c r="N547" s="9">
        <v>0</v>
      </c>
      <c r="O547" s="9">
        <v>0</v>
      </c>
      <c r="P547" s="9">
        <v>1</v>
      </c>
      <c r="Q547" s="9">
        <v>0</v>
      </c>
      <c r="R547" s="9">
        <v>0</v>
      </c>
      <c r="S547" s="9">
        <v>0</v>
      </c>
      <c r="T547" s="9">
        <v>0</v>
      </c>
      <c r="U547" s="9">
        <v>0</v>
      </c>
      <c r="V547" s="9">
        <v>0</v>
      </c>
      <c r="W547" s="9">
        <v>0</v>
      </c>
      <c r="X547" s="9">
        <v>0</v>
      </c>
    </row>
    <row r="548" spans="1:24" x14ac:dyDescent="0.2">
      <c r="A548" s="9" t="s">
        <v>26</v>
      </c>
      <c r="B548" s="9" t="s">
        <v>256</v>
      </c>
      <c r="C548" s="9" t="s">
        <v>155</v>
      </c>
      <c r="D548" s="9" t="s">
        <v>46</v>
      </c>
      <c r="E548" s="9">
        <v>9740</v>
      </c>
      <c r="F548" s="9" t="s">
        <v>27</v>
      </c>
      <c r="G548" s="15">
        <v>4991</v>
      </c>
      <c r="H548" s="9" t="s">
        <v>30</v>
      </c>
      <c r="I548" s="9" t="s">
        <v>47</v>
      </c>
      <c r="K548" s="9" t="s">
        <v>105</v>
      </c>
      <c r="L548" s="9">
        <v>4</v>
      </c>
      <c r="M548" s="9">
        <v>1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</row>
    <row r="549" spans="1:24" x14ac:dyDescent="0.2">
      <c r="A549" s="9" t="s">
        <v>26</v>
      </c>
      <c r="B549" s="9" t="s">
        <v>256</v>
      </c>
      <c r="C549" s="9" t="s">
        <v>156</v>
      </c>
      <c r="D549" s="9" t="s">
        <v>46</v>
      </c>
      <c r="E549" s="9" t="s">
        <v>31</v>
      </c>
      <c r="F549" s="9" t="s">
        <v>27</v>
      </c>
      <c r="G549" s="15">
        <v>10865</v>
      </c>
      <c r="H549" s="9" t="s">
        <v>30</v>
      </c>
      <c r="I549" s="9" t="s">
        <v>48</v>
      </c>
      <c r="K549" s="9" t="s">
        <v>105</v>
      </c>
      <c r="L549" s="9">
        <v>2</v>
      </c>
      <c r="M549" s="9">
        <v>5</v>
      </c>
      <c r="N549" s="9">
        <v>0</v>
      </c>
      <c r="O549" s="9">
        <v>0</v>
      </c>
      <c r="P549" s="9">
        <v>5</v>
      </c>
      <c r="Q549" s="9">
        <v>0</v>
      </c>
      <c r="R549" s="9">
        <v>0</v>
      </c>
      <c r="S549" s="9">
        <v>0</v>
      </c>
      <c r="T549" s="9">
        <v>0</v>
      </c>
      <c r="U549" s="9">
        <v>0</v>
      </c>
      <c r="V549" s="9">
        <v>0</v>
      </c>
      <c r="W549" s="9">
        <v>0</v>
      </c>
      <c r="X549" s="9">
        <v>0</v>
      </c>
    </row>
    <row r="550" spans="1:24" x14ac:dyDescent="0.2">
      <c r="A550" s="9" t="s">
        <v>26</v>
      </c>
      <c r="B550" s="9" t="s">
        <v>256</v>
      </c>
      <c r="C550" s="9" t="s">
        <v>40</v>
      </c>
      <c r="D550" s="9" t="s">
        <v>46</v>
      </c>
      <c r="E550" s="9">
        <v>461</v>
      </c>
      <c r="F550" s="9" t="s">
        <v>27</v>
      </c>
      <c r="G550" s="15">
        <v>4972</v>
      </c>
      <c r="H550" s="9" t="s">
        <v>30</v>
      </c>
      <c r="I550" s="9" t="s">
        <v>47</v>
      </c>
      <c r="K550" s="9" t="s">
        <v>52</v>
      </c>
      <c r="L550" s="9">
        <v>1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0</v>
      </c>
      <c r="W550" s="9">
        <v>0</v>
      </c>
      <c r="X550" s="9">
        <v>0</v>
      </c>
    </row>
    <row r="551" spans="1:24" x14ac:dyDescent="0.2">
      <c r="A551" s="9" t="s">
        <v>26</v>
      </c>
      <c r="B551" s="9" t="s">
        <v>256</v>
      </c>
      <c r="C551" s="9" t="s">
        <v>59</v>
      </c>
      <c r="D551" s="9" t="s">
        <v>46</v>
      </c>
      <c r="E551" s="9" t="s">
        <v>31</v>
      </c>
      <c r="F551" s="9" t="s">
        <v>27</v>
      </c>
      <c r="G551" s="15">
        <v>5372</v>
      </c>
      <c r="H551" s="9" t="s">
        <v>30</v>
      </c>
      <c r="I551" s="9" t="s">
        <v>47</v>
      </c>
      <c r="K551" s="9" t="s">
        <v>52</v>
      </c>
      <c r="L551" s="9">
        <v>1</v>
      </c>
      <c r="M551" s="9">
        <v>1</v>
      </c>
      <c r="N551" s="9">
        <v>0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</row>
    <row r="552" spans="1:24" x14ac:dyDescent="0.2">
      <c r="A552" s="9" t="s">
        <v>26</v>
      </c>
      <c r="B552" s="9" t="s">
        <v>256</v>
      </c>
      <c r="C552" s="9" t="s">
        <v>76</v>
      </c>
      <c r="D552" s="9" t="s">
        <v>46</v>
      </c>
      <c r="E552" s="9">
        <v>15861</v>
      </c>
      <c r="F552" s="9" t="s">
        <v>28</v>
      </c>
      <c r="G552" s="15">
        <v>6490</v>
      </c>
      <c r="H552" s="9" t="s">
        <v>30</v>
      </c>
      <c r="I552" s="9" t="s">
        <v>48</v>
      </c>
      <c r="K552" s="9" t="s">
        <v>53</v>
      </c>
      <c r="L552" s="9">
        <v>1</v>
      </c>
      <c r="M552" s="9">
        <v>3</v>
      </c>
      <c r="N552" s="9">
        <v>0</v>
      </c>
      <c r="O552" s="9">
        <v>0</v>
      </c>
      <c r="P552" s="9">
        <v>0</v>
      </c>
      <c r="Q552" s="9">
        <v>0</v>
      </c>
      <c r="R552" s="9">
        <v>0</v>
      </c>
      <c r="S552" s="9">
        <v>4</v>
      </c>
      <c r="T552" s="9">
        <v>0</v>
      </c>
      <c r="U552" s="9">
        <v>0</v>
      </c>
      <c r="V552" s="9">
        <v>0</v>
      </c>
      <c r="W552" s="9">
        <v>0</v>
      </c>
      <c r="X552" s="9">
        <v>0</v>
      </c>
    </row>
    <row r="553" spans="1:24" x14ac:dyDescent="0.2">
      <c r="A553" s="9" t="s">
        <v>26</v>
      </c>
      <c r="B553" s="9" t="s">
        <v>256</v>
      </c>
      <c r="C553" s="9" t="s">
        <v>110</v>
      </c>
      <c r="D553" s="9" t="s">
        <v>66</v>
      </c>
      <c r="E553" s="9" t="s">
        <v>31</v>
      </c>
      <c r="F553" s="9" t="s">
        <v>27</v>
      </c>
      <c r="G553" s="15">
        <v>227</v>
      </c>
      <c r="H553" s="9" t="s">
        <v>30</v>
      </c>
      <c r="I553" s="9" t="s">
        <v>48</v>
      </c>
      <c r="K553" s="9" t="s">
        <v>53</v>
      </c>
      <c r="L553" s="9">
        <v>0</v>
      </c>
      <c r="M553" s="9">
        <v>0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</row>
    <row r="554" spans="1:24" x14ac:dyDescent="0.2">
      <c r="A554" s="9" t="s">
        <v>26</v>
      </c>
      <c r="B554" s="9" t="s">
        <v>256</v>
      </c>
      <c r="C554" s="9" t="s">
        <v>158</v>
      </c>
      <c r="D554" s="9" t="s">
        <v>46</v>
      </c>
      <c r="E554" s="9" t="s">
        <v>31</v>
      </c>
      <c r="F554" s="9" t="s">
        <v>27</v>
      </c>
      <c r="G554" s="15">
        <v>988</v>
      </c>
      <c r="H554" s="9" t="s">
        <v>30</v>
      </c>
      <c r="I554" s="9" t="s">
        <v>48</v>
      </c>
      <c r="K554" s="9" t="s">
        <v>53</v>
      </c>
      <c r="L554" s="9">
        <v>2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2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</row>
    <row r="555" spans="1:24" x14ac:dyDescent="0.2">
      <c r="A555" s="9" t="s">
        <v>26</v>
      </c>
      <c r="B555" s="9" t="s">
        <v>256</v>
      </c>
      <c r="C555" s="9" t="s">
        <v>159</v>
      </c>
      <c r="D555" s="9" t="s">
        <v>46</v>
      </c>
      <c r="E555" s="9" t="s">
        <v>31</v>
      </c>
      <c r="F555" s="9" t="s">
        <v>27</v>
      </c>
      <c r="G555" s="15">
        <v>6104</v>
      </c>
      <c r="H555" s="9" t="s">
        <v>30</v>
      </c>
      <c r="I555" s="9" t="s">
        <v>47</v>
      </c>
      <c r="K555" s="9" t="s">
        <v>53</v>
      </c>
      <c r="L555" s="9">
        <v>0</v>
      </c>
      <c r="M555" s="9">
        <v>4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</row>
    <row r="556" spans="1:24" x14ac:dyDescent="0.2">
      <c r="A556" s="9" t="s">
        <v>26</v>
      </c>
      <c r="B556" s="9" t="s">
        <v>256</v>
      </c>
      <c r="C556" s="9" t="s">
        <v>111</v>
      </c>
      <c r="D556" s="9" t="s">
        <v>46</v>
      </c>
      <c r="E556" s="9">
        <v>2727</v>
      </c>
      <c r="F556" s="9" t="s">
        <v>27</v>
      </c>
      <c r="G556" s="15">
        <v>5696</v>
      </c>
      <c r="H556" s="9" t="s">
        <v>30</v>
      </c>
      <c r="I556" s="9" t="s">
        <v>48</v>
      </c>
      <c r="K556" s="9" t="s">
        <v>53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W556" s="9">
        <v>0</v>
      </c>
      <c r="X556" s="9">
        <v>0</v>
      </c>
    </row>
    <row r="557" spans="1:24" x14ac:dyDescent="0.2">
      <c r="A557" s="9" t="s">
        <v>26</v>
      </c>
      <c r="B557" s="9" t="s">
        <v>256</v>
      </c>
      <c r="C557" s="9" t="s">
        <v>111</v>
      </c>
      <c r="D557" s="9" t="s">
        <v>46</v>
      </c>
      <c r="E557" s="9">
        <v>3172</v>
      </c>
      <c r="F557" s="9" t="s">
        <v>27</v>
      </c>
      <c r="G557" s="15">
        <v>5354</v>
      </c>
      <c r="H557" s="9" t="s">
        <v>30</v>
      </c>
      <c r="I557" s="9" t="s">
        <v>47</v>
      </c>
      <c r="K557" s="9" t="s">
        <v>53</v>
      </c>
      <c r="L557" s="9">
        <v>2</v>
      </c>
      <c r="M557" s="9">
        <v>2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</row>
    <row r="558" spans="1:24" x14ac:dyDescent="0.2">
      <c r="A558" s="9" t="s">
        <v>26</v>
      </c>
      <c r="B558" s="9" t="s">
        <v>256</v>
      </c>
      <c r="C558" s="9" t="s">
        <v>160</v>
      </c>
      <c r="D558" s="9" t="s">
        <v>46</v>
      </c>
      <c r="E558" s="9" t="s">
        <v>31</v>
      </c>
      <c r="F558" s="9" t="s">
        <v>27</v>
      </c>
      <c r="G558" s="15">
        <v>2779</v>
      </c>
      <c r="H558" s="9" t="s">
        <v>30</v>
      </c>
      <c r="I558" s="9" t="s">
        <v>163</v>
      </c>
      <c r="K558" s="9" t="s">
        <v>53</v>
      </c>
      <c r="L558" s="9">
        <v>0</v>
      </c>
      <c r="M558" s="9">
        <v>0</v>
      </c>
      <c r="N558" s="9">
        <v>0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</row>
    <row r="559" spans="1:24" x14ac:dyDescent="0.2">
      <c r="A559" s="9" t="s">
        <v>26</v>
      </c>
      <c r="B559" s="9" t="s">
        <v>256</v>
      </c>
      <c r="C559" s="9" t="s">
        <v>161</v>
      </c>
      <c r="D559" s="9" t="s">
        <v>46</v>
      </c>
      <c r="E559" s="9">
        <v>11764</v>
      </c>
      <c r="F559" s="9" t="s">
        <v>27</v>
      </c>
      <c r="G559" s="15">
        <v>6104</v>
      </c>
      <c r="H559" s="9" t="s">
        <v>30</v>
      </c>
      <c r="I559" s="9" t="s">
        <v>48</v>
      </c>
      <c r="K559" s="9" t="s">
        <v>53</v>
      </c>
      <c r="L559" s="9">
        <v>2</v>
      </c>
      <c r="M559" s="9">
        <v>0</v>
      </c>
      <c r="N559" s="9">
        <v>0</v>
      </c>
      <c r="O559" s="9">
        <v>0</v>
      </c>
      <c r="P559" s="9">
        <v>0</v>
      </c>
      <c r="Q559" s="9">
        <v>0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W559" s="9">
        <v>0</v>
      </c>
      <c r="X559" s="9">
        <v>0</v>
      </c>
    </row>
    <row r="560" spans="1:24" x14ac:dyDescent="0.2">
      <c r="A560" s="9" t="s">
        <v>26</v>
      </c>
      <c r="B560" s="9" t="s">
        <v>256</v>
      </c>
      <c r="C560" s="9" t="s">
        <v>79</v>
      </c>
      <c r="D560" s="9" t="s">
        <v>46</v>
      </c>
      <c r="E560" s="9" t="s">
        <v>31</v>
      </c>
      <c r="F560" s="9" t="s">
        <v>27</v>
      </c>
      <c r="G560" s="15">
        <v>4964</v>
      </c>
      <c r="H560" s="9" t="s">
        <v>30</v>
      </c>
      <c r="I560" s="9" t="s">
        <v>47</v>
      </c>
      <c r="K560" s="9" t="s">
        <v>53</v>
      </c>
      <c r="L560" s="9">
        <v>4</v>
      </c>
      <c r="M560" s="9">
        <v>1</v>
      </c>
      <c r="N560" s="9">
        <v>0</v>
      </c>
      <c r="O560" s="9">
        <v>0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0</v>
      </c>
      <c r="W560" s="9">
        <v>0</v>
      </c>
      <c r="X560" s="9">
        <v>0</v>
      </c>
    </row>
    <row r="561" spans="1:24" x14ac:dyDescent="0.2">
      <c r="A561" s="9" t="s">
        <v>26</v>
      </c>
      <c r="B561" s="9" t="s">
        <v>256</v>
      </c>
      <c r="C561" s="9" t="s">
        <v>162</v>
      </c>
      <c r="D561" s="9" t="s">
        <v>66</v>
      </c>
      <c r="E561" s="9">
        <v>1248</v>
      </c>
      <c r="F561" s="9" t="s">
        <v>28</v>
      </c>
      <c r="G561" s="15">
        <v>6078</v>
      </c>
      <c r="H561" s="9" t="s">
        <v>30</v>
      </c>
      <c r="I561" s="9" t="s">
        <v>47</v>
      </c>
      <c r="K561" s="9" t="s">
        <v>54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</row>
    <row r="562" spans="1:24" x14ac:dyDescent="0.2">
      <c r="A562" s="9" t="s">
        <v>26</v>
      </c>
      <c r="B562" s="9" t="s">
        <v>256</v>
      </c>
      <c r="C562" s="9" t="s">
        <v>137</v>
      </c>
      <c r="D562" s="9" t="s">
        <v>46</v>
      </c>
      <c r="E562" s="9">
        <v>1519</v>
      </c>
      <c r="F562" s="9" t="s">
        <v>28</v>
      </c>
      <c r="G562" s="15">
        <v>6108</v>
      </c>
      <c r="H562" s="9" t="s">
        <v>30</v>
      </c>
      <c r="I562" s="9" t="s">
        <v>48</v>
      </c>
      <c r="K562" s="9" t="s">
        <v>54</v>
      </c>
      <c r="L562" s="9">
        <v>2</v>
      </c>
      <c r="M562" s="9">
        <v>0</v>
      </c>
      <c r="N562" s="9">
        <v>0</v>
      </c>
      <c r="O562" s="9">
        <v>0</v>
      </c>
      <c r="P562" s="9">
        <v>3</v>
      </c>
      <c r="Q562" s="9">
        <v>0</v>
      </c>
      <c r="R562" s="9">
        <v>0</v>
      </c>
      <c r="S562" s="9">
        <v>3</v>
      </c>
      <c r="T562" s="9">
        <v>0</v>
      </c>
      <c r="U562" s="9">
        <v>0</v>
      </c>
      <c r="V562" s="9">
        <v>0</v>
      </c>
      <c r="W562" s="9">
        <v>0</v>
      </c>
      <c r="X562" s="9">
        <v>0</v>
      </c>
    </row>
    <row r="563" spans="1:24" x14ac:dyDescent="0.2">
      <c r="A563" s="9" t="s">
        <v>26</v>
      </c>
      <c r="B563" s="9" t="s">
        <v>256</v>
      </c>
      <c r="C563" s="9" t="s">
        <v>43</v>
      </c>
      <c r="D563" s="9" t="s">
        <v>46</v>
      </c>
      <c r="E563" s="9">
        <v>5129</v>
      </c>
      <c r="F563" s="9" t="s">
        <v>27</v>
      </c>
      <c r="G563" s="15">
        <v>4291</v>
      </c>
      <c r="H563" s="9" t="s">
        <v>30</v>
      </c>
      <c r="I563" s="9" t="s">
        <v>48</v>
      </c>
      <c r="K563" s="9" t="s">
        <v>54</v>
      </c>
      <c r="L563" s="9">
        <v>2</v>
      </c>
      <c r="M563" s="9">
        <v>1</v>
      </c>
      <c r="N563" s="9">
        <v>0</v>
      </c>
      <c r="O563" s="9">
        <v>0</v>
      </c>
      <c r="P563" s="9">
        <v>0</v>
      </c>
      <c r="Q563" s="9">
        <v>0</v>
      </c>
      <c r="R563" s="9">
        <v>0</v>
      </c>
      <c r="S563" s="9">
        <v>0</v>
      </c>
      <c r="T563" s="9">
        <v>0</v>
      </c>
      <c r="U563" s="9">
        <v>0</v>
      </c>
      <c r="V563" s="9">
        <v>0</v>
      </c>
      <c r="W563" s="9">
        <v>0</v>
      </c>
      <c r="X563" s="9">
        <v>0</v>
      </c>
    </row>
    <row r="564" spans="1:24" x14ac:dyDescent="0.2">
      <c r="A564" s="9" t="s">
        <v>26</v>
      </c>
      <c r="B564" s="9" t="s">
        <v>256</v>
      </c>
      <c r="C564" s="9" t="s">
        <v>137</v>
      </c>
      <c r="D564" s="9" t="s">
        <v>46</v>
      </c>
      <c r="E564" s="9">
        <v>1426</v>
      </c>
      <c r="F564" s="9" t="s">
        <v>28</v>
      </c>
      <c r="G564" s="15">
        <v>6458</v>
      </c>
      <c r="H564" s="9" t="s">
        <v>30</v>
      </c>
      <c r="I564" s="9" t="s">
        <v>48</v>
      </c>
      <c r="K564" s="9" t="s">
        <v>54</v>
      </c>
      <c r="L564" s="9">
        <v>2</v>
      </c>
      <c r="M564" s="9">
        <v>3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  <c r="W564" s="9">
        <v>0</v>
      </c>
      <c r="X564" s="9">
        <v>0</v>
      </c>
    </row>
    <row r="565" spans="1:24" x14ac:dyDescent="0.2">
      <c r="A565" s="9" t="s">
        <v>26</v>
      </c>
      <c r="B565" s="9" t="s">
        <v>256</v>
      </c>
      <c r="C565" s="9" t="s">
        <v>34</v>
      </c>
      <c r="D565" s="9" t="s">
        <v>46</v>
      </c>
      <c r="E565" s="9">
        <v>9549</v>
      </c>
      <c r="F565" s="9" t="s">
        <v>28</v>
      </c>
      <c r="G565" s="15">
        <v>9015</v>
      </c>
      <c r="H565" s="9" t="s">
        <v>30</v>
      </c>
      <c r="I565" s="9" t="s">
        <v>47</v>
      </c>
      <c r="J565" s="9" t="s">
        <v>169</v>
      </c>
      <c r="K565" s="9" t="s">
        <v>54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9">
        <v>0</v>
      </c>
      <c r="U565" s="9">
        <v>0</v>
      </c>
      <c r="V565" s="9">
        <v>0</v>
      </c>
      <c r="W565" s="9">
        <v>0</v>
      </c>
      <c r="X565" s="9">
        <v>0</v>
      </c>
    </row>
    <row r="566" spans="1:24" x14ac:dyDescent="0.2">
      <c r="A566" s="9" t="s">
        <v>26</v>
      </c>
      <c r="B566" s="9" t="s">
        <v>256</v>
      </c>
      <c r="C566" s="9" t="s">
        <v>137</v>
      </c>
      <c r="D566" s="9" t="s">
        <v>46</v>
      </c>
      <c r="E566" s="9">
        <v>1426</v>
      </c>
      <c r="F566" s="9" t="s">
        <v>27</v>
      </c>
      <c r="G566" s="15">
        <v>6458</v>
      </c>
      <c r="H566" s="9" t="s">
        <v>30</v>
      </c>
      <c r="I566" s="9" t="s">
        <v>47</v>
      </c>
      <c r="K566" s="9" t="s">
        <v>54</v>
      </c>
      <c r="L566" s="9">
        <v>3</v>
      </c>
      <c r="M566" s="9">
        <v>2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W566" s="9">
        <v>0</v>
      </c>
      <c r="X566" s="9">
        <v>0</v>
      </c>
    </row>
    <row r="567" spans="1:24" x14ac:dyDescent="0.2">
      <c r="A567" s="9" t="s">
        <v>26</v>
      </c>
      <c r="B567" s="9" t="s">
        <v>256</v>
      </c>
      <c r="C567" s="9" t="s">
        <v>43</v>
      </c>
      <c r="D567" s="9" t="s">
        <v>46</v>
      </c>
      <c r="E567" s="9" t="s">
        <v>31</v>
      </c>
      <c r="F567" s="9" t="s">
        <v>27</v>
      </c>
      <c r="G567" s="15">
        <v>4174</v>
      </c>
      <c r="H567" s="9" t="s">
        <v>30</v>
      </c>
      <c r="I567" s="9" t="s">
        <v>48</v>
      </c>
      <c r="K567" s="9" t="s">
        <v>165</v>
      </c>
      <c r="L567" s="9">
        <v>1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</row>
    <row r="568" spans="1:24" x14ac:dyDescent="0.2">
      <c r="A568" s="9" t="s">
        <v>26</v>
      </c>
      <c r="B568" s="9" t="s">
        <v>256</v>
      </c>
      <c r="C568" s="9" t="s">
        <v>33</v>
      </c>
      <c r="D568" s="9" t="s">
        <v>46</v>
      </c>
      <c r="E568" s="9" t="s">
        <v>31</v>
      </c>
      <c r="F568" s="9" t="s">
        <v>27</v>
      </c>
      <c r="G568" s="15">
        <v>12279</v>
      </c>
      <c r="H568" s="9" t="s">
        <v>30</v>
      </c>
      <c r="I568" s="9" t="s">
        <v>48</v>
      </c>
      <c r="K568" s="9" t="s">
        <v>67</v>
      </c>
      <c r="L568" s="9">
        <v>0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  <c r="T568" s="9">
        <v>0</v>
      </c>
      <c r="U568" s="9">
        <v>0</v>
      </c>
      <c r="V568" s="9">
        <v>0</v>
      </c>
      <c r="W568" s="9">
        <v>0</v>
      </c>
      <c r="X568" s="9">
        <v>0</v>
      </c>
    </row>
    <row r="569" spans="1:24" x14ac:dyDescent="0.2">
      <c r="A569" s="9" t="s">
        <v>26</v>
      </c>
      <c r="B569" s="9" t="s">
        <v>256</v>
      </c>
      <c r="C569" s="9" t="s">
        <v>58</v>
      </c>
      <c r="D569" s="9" t="s">
        <v>46</v>
      </c>
      <c r="E569" s="9">
        <v>25137</v>
      </c>
      <c r="F569" s="9" t="s">
        <v>27</v>
      </c>
      <c r="G569" s="15">
        <v>18501</v>
      </c>
      <c r="H569" s="9" t="s">
        <v>30</v>
      </c>
      <c r="I569" s="9" t="s">
        <v>48</v>
      </c>
      <c r="K569" s="9" t="s">
        <v>67</v>
      </c>
      <c r="L569" s="9">
        <v>2</v>
      </c>
      <c r="M569" s="9">
        <v>1</v>
      </c>
      <c r="N569" s="9">
        <v>0</v>
      </c>
      <c r="O569" s="9">
        <v>0</v>
      </c>
      <c r="P569" s="9">
        <v>0</v>
      </c>
      <c r="Q569" s="9">
        <v>0</v>
      </c>
      <c r="R569" s="9">
        <v>0</v>
      </c>
      <c r="S569" s="9">
        <v>0</v>
      </c>
      <c r="T569" s="9">
        <v>0</v>
      </c>
      <c r="U569" s="9">
        <v>0</v>
      </c>
      <c r="V569" s="9">
        <v>0</v>
      </c>
      <c r="W569" s="9">
        <v>0</v>
      </c>
      <c r="X569" s="9">
        <v>0</v>
      </c>
    </row>
    <row r="570" spans="1:24" x14ac:dyDescent="0.2">
      <c r="A570" s="9" t="s">
        <v>26</v>
      </c>
      <c r="B570" s="9" t="s">
        <v>256</v>
      </c>
      <c r="C570" s="9" t="s">
        <v>58</v>
      </c>
      <c r="D570" s="9" t="s">
        <v>46</v>
      </c>
      <c r="E570" s="9">
        <v>25112</v>
      </c>
      <c r="F570" s="9" t="s">
        <v>27</v>
      </c>
      <c r="G570" s="15">
        <v>18485</v>
      </c>
      <c r="H570" s="9" t="s">
        <v>30</v>
      </c>
      <c r="I570" s="9" t="s">
        <v>48</v>
      </c>
      <c r="K570" s="9" t="s">
        <v>67</v>
      </c>
      <c r="L570" s="9">
        <v>3</v>
      </c>
      <c r="M570" s="9">
        <v>1</v>
      </c>
      <c r="N570" s="9">
        <v>0</v>
      </c>
      <c r="O570" s="9">
        <v>0</v>
      </c>
      <c r="P570" s="9">
        <v>1</v>
      </c>
      <c r="Q570" s="9">
        <v>0</v>
      </c>
      <c r="R570" s="9">
        <v>0</v>
      </c>
      <c r="S570" s="9">
        <v>0</v>
      </c>
      <c r="T570" s="9">
        <v>0</v>
      </c>
      <c r="U570" s="9">
        <v>0</v>
      </c>
      <c r="V570" s="9">
        <v>0</v>
      </c>
      <c r="W570" s="9">
        <v>0</v>
      </c>
      <c r="X570" s="9">
        <v>0</v>
      </c>
    </row>
    <row r="571" spans="1:24" x14ac:dyDescent="0.2">
      <c r="A571" s="9" t="s">
        <v>26</v>
      </c>
      <c r="B571" s="9" t="s">
        <v>256</v>
      </c>
      <c r="C571" s="9" t="s">
        <v>116</v>
      </c>
      <c r="D571" s="9" t="s">
        <v>66</v>
      </c>
      <c r="E571" s="9" t="s">
        <v>31</v>
      </c>
      <c r="F571" s="9" t="s">
        <v>27</v>
      </c>
      <c r="G571" s="15">
        <v>12678</v>
      </c>
      <c r="H571" s="9" t="s">
        <v>30</v>
      </c>
      <c r="I571" s="9" t="s">
        <v>47</v>
      </c>
      <c r="K571" s="9" t="s">
        <v>67</v>
      </c>
      <c r="L571" s="9">
        <v>0</v>
      </c>
      <c r="M571" s="9">
        <v>0</v>
      </c>
      <c r="N571" s="9">
        <v>0</v>
      </c>
      <c r="O571" s="9">
        <v>0</v>
      </c>
      <c r="P571" s="9">
        <v>4</v>
      </c>
      <c r="Q571" s="9">
        <v>0</v>
      </c>
      <c r="R571" s="9">
        <v>0</v>
      </c>
      <c r="S571" s="9">
        <v>0</v>
      </c>
      <c r="T571" s="9">
        <v>0</v>
      </c>
      <c r="U571" s="9">
        <v>0</v>
      </c>
      <c r="V571" s="9">
        <v>0</v>
      </c>
      <c r="W571" s="9">
        <v>0</v>
      </c>
      <c r="X571" s="9">
        <v>0</v>
      </c>
    </row>
    <row r="572" spans="1:24" x14ac:dyDescent="0.2">
      <c r="A572" s="9" t="s">
        <v>26</v>
      </c>
      <c r="B572" s="9" t="s">
        <v>256</v>
      </c>
      <c r="C572" s="9" t="s">
        <v>164</v>
      </c>
      <c r="D572" s="9" t="s">
        <v>46</v>
      </c>
      <c r="E572" s="9">
        <v>97</v>
      </c>
      <c r="F572" s="9" t="s">
        <v>28</v>
      </c>
      <c r="G572" s="15">
        <v>3153</v>
      </c>
      <c r="H572" s="9" t="s">
        <v>30</v>
      </c>
      <c r="I572" s="9" t="s">
        <v>47</v>
      </c>
      <c r="K572" s="9" t="s">
        <v>55</v>
      </c>
      <c r="L572" s="9">
        <v>4</v>
      </c>
      <c r="M572" s="9">
        <v>4</v>
      </c>
      <c r="N572" s="9">
        <v>0</v>
      </c>
      <c r="O572" s="9">
        <v>0</v>
      </c>
      <c r="P572" s="9">
        <v>1</v>
      </c>
      <c r="Q572" s="9">
        <v>0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</row>
    <row r="573" spans="1:24" x14ac:dyDescent="0.2">
      <c r="A573" s="9" t="s">
        <v>26</v>
      </c>
      <c r="B573" s="9" t="s">
        <v>256</v>
      </c>
      <c r="C573" s="9" t="s">
        <v>166</v>
      </c>
      <c r="D573" s="9" t="s">
        <v>46</v>
      </c>
      <c r="E573" s="9" t="s">
        <v>31</v>
      </c>
      <c r="F573" s="9" t="s">
        <v>27</v>
      </c>
      <c r="G573" s="15">
        <v>4988</v>
      </c>
      <c r="H573" s="9" t="s">
        <v>30</v>
      </c>
      <c r="I573" s="9" t="s">
        <v>47</v>
      </c>
      <c r="K573" s="9" t="s">
        <v>69</v>
      </c>
      <c r="L573" s="9">
        <v>0</v>
      </c>
      <c r="M573" s="9">
        <v>1</v>
      </c>
      <c r="N573" s="9">
        <v>0</v>
      </c>
      <c r="O573" s="9">
        <v>0</v>
      </c>
      <c r="P573" s="9">
        <v>0</v>
      </c>
      <c r="Q573" s="9">
        <v>0</v>
      </c>
      <c r="R573" s="9">
        <v>0</v>
      </c>
      <c r="S573" s="9">
        <v>0</v>
      </c>
      <c r="T573" s="9">
        <v>0</v>
      </c>
      <c r="U573" s="9">
        <v>0</v>
      </c>
      <c r="V573" s="9">
        <v>0</v>
      </c>
      <c r="W573" s="9">
        <v>0</v>
      </c>
      <c r="X573" s="9">
        <v>0</v>
      </c>
    </row>
    <row r="574" spans="1:24" x14ac:dyDescent="0.2">
      <c r="A574" s="9" t="s">
        <v>26</v>
      </c>
      <c r="B574" s="9" t="s">
        <v>256</v>
      </c>
      <c r="C574" s="9" t="s">
        <v>75</v>
      </c>
      <c r="D574" s="9" t="s">
        <v>46</v>
      </c>
      <c r="E574" s="9" t="s">
        <v>31</v>
      </c>
      <c r="F574" s="9" t="s">
        <v>27</v>
      </c>
      <c r="G574" s="15">
        <v>4233</v>
      </c>
      <c r="H574" s="9" t="s">
        <v>30</v>
      </c>
      <c r="I574" s="9" t="s">
        <v>48</v>
      </c>
      <c r="K574" s="9" t="s">
        <v>70</v>
      </c>
      <c r="L574" s="9">
        <v>3</v>
      </c>
      <c r="M574" s="9">
        <v>2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  <c r="W574" s="9">
        <v>0</v>
      </c>
      <c r="X574" s="9">
        <v>0</v>
      </c>
    </row>
    <row r="575" spans="1:24" x14ac:dyDescent="0.2">
      <c r="A575" s="9" t="s">
        <v>26</v>
      </c>
      <c r="B575" s="9" t="s">
        <v>256</v>
      </c>
      <c r="C575" s="9" t="s">
        <v>158</v>
      </c>
      <c r="D575" s="9" t="s">
        <v>46</v>
      </c>
      <c r="E575" s="9" t="s">
        <v>31</v>
      </c>
      <c r="F575" s="9" t="s">
        <v>27</v>
      </c>
      <c r="G575" s="15">
        <v>1352</v>
      </c>
      <c r="H575" s="9" t="s">
        <v>82</v>
      </c>
      <c r="I575" s="9" t="s">
        <v>48</v>
      </c>
      <c r="K575" s="9" t="s">
        <v>84</v>
      </c>
      <c r="L575" s="9">
        <v>2</v>
      </c>
      <c r="M575" s="9">
        <v>2</v>
      </c>
      <c r="N575" s="9">
        <v>0</v>
      </c>
      <c r="O575" s="9">
        <v>0</v>
      </c>
      <c r="P575" s="9">
        <v>2</v>
      </c>
      <c r="Q575" s="9">
        <v>0</v>
      </c>
      <c r="R575" s="9">
        <v>0</v>
      </c>
      <c r="S575" s="9">
        <v>0</v>
      </c>
      <c r="T575" s="9">
        <v>0</v>
      </c>
      <c r="U575" s="9">
        <v>0</v>
      </c>
      <c r="V575" s="9">
        <v>0</v>
      </c>
      <c r="W575" s="9">
        <v>0</v>
      </c>
      <c r="X575" s="9">
        <v>0</v>
      </c>
    </row>
    <row r="576" spans="1:24" x14ac:dyDescent="0.2">
      <c r="A576" s="9" t="s">
        <v>26</v>
      </c>
      <c r="B576" s="9" t="s">
        <v>256</v>
      </c>
      <c r="C576" s="9" t="s">
        <v>40</v>
      </c>
      <c r="D576" s="9" t="s">
        <v>46</v>
      </c>
      <c r="E576" s="9" t="s">
        <v>31</v>
      </c>
      <c r="F576" s="9" t="s">
        <v>27</v>
      </c>
      <c r="G576" s="15">
        <v>3896</v>
      </c>
      <c r="H576" s="9" t="s">
        <v>82</v>
      </c>
      <c r="I576" s="9" t="s">
        <v>47</v>
      </c>
      <c r="K576" s="9" t="s">
        <v>127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  <c r="W576" s="9">
        <v>0</v>
      </c>
      <c r="X576" s="9">
        <v>0</v>
      </c>
    </row>
    <row r="577" spans="1:24" x14ac:dyDescent="0.2">
      <c r="A577" s="9" t="s">
        <v>26</v>
      </c>
      <c r="B577" s="9" t="s">
        <v>256</v>
      </c>
      <c r="C577" s="9" t="s">
        <v>44</v>
      </c>
      <c r="D577" s="9" t="s">
        <v>46</v>
      </c>
      <c r="E577" s="9" t="s">
        <v>31</v>
      </c>
      <c r="F577" s="9" t="s">
        <v>27</v>
      </c>
      <c r="G577" s="15">
        <v>14125</v>
      </c>
      <c r="H577" s="9" t="s">
        <v>82</v>
      </c>
      <c r="I577" s="9" t="s">
        <v>47</v>
      </c>
      <c r="K577" s="9" t="s">
        <v>147</v>
      </c>
      <c r="L577" s="9">
        <v>2</v>
      </c>
      <c r="M577" s="9">
        <v>0</v>
      </c>
      <c r="N577" s="9">
        <v>0</v>
      </c>
      <c r="O577" s="9">
        <v>0</v>
      </c>
      <c r="P577" s="9">
        <v>2</v>
      </c>
      <c r="Q577" s="9">
        <v>0</v>
      </c>
      <c r="R577" s="9">
        <v>0</v>
      </c>
      <c r="S577" s="9">
        <v>1</v>
      </c>
      <c r="T577" s="9">
        <v>0</v>
      </c>
      <c r="U577" s="9">
        <v>0</v>
      </c>
      <c r="V577" s="9">
        <v>0</v>
      </c>
      <c r="W577" s="9">
        <v>0</v>
      </c>
      <c r="X577" s="9">
        <v>0</v>
      </c>
    </row>
    <row r="578" spans="1:24" x14ac:dyDescent="0.2">
      <c r="A578" s="9" t="s">
        <v>26</v>
      </c>
      <c r="B578" s="9" t="s">
        <v>256</v>
      </c>
      <c r="C578" s="9" t="s">
        <v>167</v>
      </c>
      <c r="D578" s="9" t="s">
        <v>46</v>
      </c>
      <c r="E578" s="24">
        <v>11360</v>
      </c>
      <c r="F578" s="9" t="s">
        <v>27</v>
      </c>
      <c r="G578" s="15">
        <v>5362</v>
      </c>
      <c r="H578" s="9" t="s">
        <v>82</v>
      </c>
      <c r="I578" s="9" t="s">
        <v>48</v>
      </c>
      <c r="K578" s="9" t="s">
        <v>85</v>
      </c>
      <c r="L578" s="9">
        <v>1</v>
      </c>
      <c r="M578" s="9">
        <v>2</v>
      </c>
      <c r="N578" s="9">
        <v>0</v>
      </c>
      <c r="O578" s="9">
        <v>0</v>
      </c>
      <c r="P578" s="9">
        <v>0</v>
      </c>
      <c r="Q578" s="9">
        <v>0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</row>
    <row r="579" spans="1:24" x14ac:dyDescent="0.2">
      <c r="A579" s="9" t="s">
        <v>26</v>
      </c>
      <c r="B579" s="9" t="s">
        <v>256</v>
      </c>
      <c r="C579" s="9" t="s">
        <v>79</v>
      </c>
      <c r="D579" s="9" t="s">
        <v>46</v>
      </c>
      <c r="E579" s="9">
        <v>5816</v>
      </c>
      <c r="F579" s="9" t="s">
        <v>27</v>
      </c>
      <c r="G579" s="15">
        <v>10118</v>
      </c>
      <c r="H579" s="9" t="s">
        <v>81</v>
      </c>
      <c r="I579" s="9" t="s">
        <v>48</v>
      </c>
      <c r="J579" s="9" t="s">
        <v>169</v>
      </c>
      <c r="K579" s="9" t="s">
        <v>168</v>
      </c>
      <c r="L579" s="9">
        <v>3</v>
      </c>
      <c r="M579" s="9">
        <v>0</v>
      </c>
      <c r="N579" s="9">
        <v>0</v>
      </c>
      <c r="O579" s="9">
        <v>0</v>
      </c>
      <c r="P579" s="9">
        <v>0</v>
      </c>
      <c r="Q579" s="9">
        <v>0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  <c r="W579" s="9">
        <v>0</v>
      </c>
      <c r="X579" s="9">
        <v>0</v>
      </c>
    </row>
    <row r="580" spans="1:24" x14ac:dyDescent="0.2">
      <c r="A580" s="9" t="s">
        <v>261</v>
      </c>
      <c r="B580" s="9" t="s">
        <v>256</v>
      </c>
      <c r="C580" s="9" t="s">
        <v>130</v>
      </c>
      <c r="D580" s="9" t="s">
        <v>46</v>
      </c>
      <c r="E580" s="9">
        <v>74</v>
      </c>
      <c r="F580" s="9" t="s">
        <v>27</v>
      </c>
      <c r="G580" s="15">
        <v>11621</v>
      </c>
      <c r="H580" s="9" t="s">
        <v>30</v>
      </c>
      <c r="I580" s="9" t="s">
        <v>47</v>
      </c>
      <c r="K580" s="9" t="s">
        <v>49</v>
      </c>
      <c r="L580" s="9">
        <v>3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</row>
    <row r="581" spans="1:24" x14ac:dyDescent="0.2">
      <c r="A581" s="9" t="s">
        <v>261</v>
      </c>
      <c r="B581" s="9" t="s">
        <v>256</v>
      </c>
      <c r="C581" s="9" t="s">
        <v>262</v>
      </c>
      <c r="D581" s="9" t="s">
        <v>46</v>
      </c>
      <c r="E581" s="9">
        <v>527</v>
      </c>
      <c r="F581" s="9" t="s">
        <v>27</v>
      </c>
      <c r="G581" s="15">
        <v>5008</v>
      </c>
      <c r="H581" s="9" t="s">
        <v>30</v>
      </c>
      <c r="I581" s="9" t="s">
        <v>47</v>
      </c>
      <c r="J581" s="9" t="s">
        <v>114</v>
      </c>
      <c r="K581" s="9" t="s">
        <v>49</v>
      </c>
      <c r="L581" s="9">
        <v>0</v>
      </c>
      <c r="M581" s="9">
        <v>0</v>
      </c>
      <c r="N581" s="9">
        <v>0</v>
      </c>
      <c r="O581" s="9">
        <v>0</v>
      </c>
      <c r="P581" s="9">
        <v>0</v>
      </c>
      <c r="Q581" s="9">
        <v>0</v>
      </c>
      <c r="R581" s="9">
        <v>0</v>
      </c>
      <c r="S581" s="9">
        <v>0</v>
      </c>
      <c r="T581" s="9">
        <v>0</v>
      </c>
      <c r="U581" s="9">
        <v>0</v>
      </c>
      <c r="V581" s="9">
        <v>0</v>
      </c>
      <c r="W581" s="9">
        <v>0</v>
      </c>
      <c r="X581" s="9">
        <v>0</v>
      </c>
    </row>
    <row r="582" spans="1:24" x14ac:dyDescent="0.2">
      <c r="A582" s="9" t="s">
        <v>261</v>
      </c>
      <c r="B582" s="9" t="s">
        <v>256</v>
      </c>
      <c r="C582" s="9" t="s">
        <v>262</v>
      </c>
      <c r="D582" s="9" t="s">
        <v>46</v>
      </c>
      <c r="E582" s="9">
        <v>368</v>
      </c>
      <c r="F582" s="9" t="s">
        <v>27</v>
      </c>
      <c r="G582" s="15">
        <v>4982</v>
      </c>
      <c r="H582" s="9" t="s">
        <v>30</v>
      </c>
      <c r="I582" s="9" t="s">
        <v>47</v>
      </c>
      <c r="K582" s="9" t="s">
        <v>49</v>
      </c>
      <c r="L582" s="9">
        <v>1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</row>
    <row r="583" spans="1:24" x14ac:dyDescent="0.2">
      <c r="A583" s="9" t="s">
        <v>261</v>
      </c>
      <c r="B583" s="9" t="s">
        <v>256</v>
      </c>
      <c r="C583" s="9" t="s">
        <v>136</v>
      </c>
      <c r="D583" s="9" t="s">
        <v>46</v>
      </c>
      <c r="E583" s="9" t="s">
        <v>31</v>
      </c>
      <c r="F583" s="9" t="s">
        <v>27</v>
      </c>
      <c r="G583" s="15">
        <v>7516</v>
      </c>
      <c r="H583" s="9" t="s">
        <v>30</v>
      </c>
      <c r="I583" s="9" t="s">
        <v>47</v>
      </c>
      <c r="K583" s="9" t="s">
        <v>50</v>
      </c>
      <c r="L583" s="9">
        <v>2</v>
      </c>
      <c r="M583" s="9">
        <v>0</v>
      </c>
      <c r="N583" s="9">
        <v>0</v>
      </c>
      <c r="O583" s="9">
        <v>0</v>
      </c>
      <c r="P583" s="9">
        <v>0</v>
      </c>
      <c r="Q583" s="9">
        <v>0</v>
      </c>
      <c r="R583" s="9">
        <v>0</v>
      </c>
      <c r="S583" s="9">
        <v>0</v>
      </c>
      <c r="T583" s="9">
        <v>0</v>
      </c>
      <c r="U583" s="9">
        <v>0</v>
      </c>
      <c r="V583" s="9">
        <v>0</v>
      </c>
      <c r="W583" s="9">
        <v>0</v>
      </c>
      <c r="X583" s="9">
        <v>0</v>
      </c>
    </row>
    <row r="584" spans="1:24" x14ac:dyDescent="0.2">
      <c r="A584" s="9" t="s">
        <v>261</v>
      </c>
      <c r="B584" s="9" t="s">
        <v>256</v>
      </c>
      <c r="C584" s="9" t="s">
        <v>136</v>
      </c>
      <c r="D584" s="9" t="s">
        <v>46</v>
      </c>
      <c r="E584" s="9" t="s">
        <v>31</v>
      </c>
      <c r="F584" s="9" t="s">
        <v>27</v>
      </c>
      <c r="G584" s="15">
        <v>7537</v>
      </c>
      <c r="H584" s="9" t="s">
        <v>30</v>
      </c>
      <c r="I584" s="9" t="s">
        <v>47</v>
      </c>
      <c r="K584" s="9" t="s">
        <v>50</v>
      </c>
      <c r="L584" s="9">
        <v>2</v>
      </c>
      <c r="M584" s="9">
        <v>0</v>
      </c>
      <c r="N584" s="9">
        <v>0</v>
      </c>
      <c r="O584" s="9">
        <v>0</v>
      </c>
      <c r="P584" s="9">
        <v>0</v>
      </c>
      <c r="Q584" s="9">
        <v>0</v>
      </c>
      <c r="R584" s="9">
        <v>0</v>
      </c>
      <c r="S584" s="9">
        <v>0</v>
      </c>
      <c r="T584" s="9">
        <v>0</v>
      </c>
      <c r="U584" s="9">
        <v>0</v>
      </c>
      <c r="V584" s="9">
        <v>0</v>
      </c>
      <c r="W584" s="9">
        <v>0</v>
      </c>
      <c r="X584" s="9">
        <v>0</v>
      </c>
    </row>
    <row r="585" spans="1:24" x14ac:dyDescent="0.2">
      <c r="A585" s="9" t="s">
        <v>261</v>
      </c>
      <c r="B585" s="9" t="s">
        <v>256</v>
      </c>
      <c r="C585" s="9" t="s">
        <v>44</v>
      </c>
      <c r="D585" s="9" t="s">
        <v>46</v>
      </c>
      <c r="E585" s="9" t="s">
        <v>31</v>
      </c>
      <c r="F585" s="9" t="s">
        <v>27</v>
      </c>
      <c r="G585" s="15">
        <v>11864</v>
      </c>
      <c r="H585" s="9" t="s">
        <v>30</v>
      </c>
      <c r="I585" s="9" t="s">
        <v>47</v>
      </c>
      <c r="J585" s="9" t="s">
        <v>114</v>
      </c>
      <c r="K585" s="9" t="s">
        <v>50</v>
      </c>
      <c r="L585" s="9">
        <v>4</v>
      </c>
      <c r="M585" s="9">
        <v>0</v>
      </c>
      <c r="N585" s="9">
        <v>0</v>
      </c>
      <c r="O585" s="9">
        <v>0</v>
      </c>
      <c r="P585" s="9">
        <v>0</v>
      </c>
      <c r="Q585" s="9">
        <v>0</v>
      </c>
      <c r="R585" s="9">
        <v>0</v>
      </c>
      <c r="S585" s="9">
        <v>0</v>
      </c>
      <c r="T585" s="9">
        <v>0</v>
      </c>
      <c r="U585" s="9">
        <v>0</v>
      </c>
      <c r="V585" s="9">
        <v>0</v>
      </c>
      <c r="W585" s="9">
        <v>0</v>
      </c>
      <c r="X585" s="9">
        <v>0</v>
      </c>
    </row>
    <row r="586" spans="1:24" x14ac:dyDescent="0.2">
      <c r="A586" s="9" t="s">
        <v>261</v>
      </c>
      <c r="B586" s="9" t="s">
        <v>256</v>
      </c>
      <c r="C586" s="9" t="s">
        <v>32</v>
      </c>
      <c r="D586" s="9" t="s">
        <v>46</v>
      </c>
      <c r="E586" s="9" t="s">
        <v>31</v>
      </c>
      <c r="F586" s="9" t="s">
        <v>27</v>
      </c>
      <c r="G586" s="15">
        <v>1358</v>
      </c>
      <c r="H586" s="9" t="s">
        <v>30</v>
      </c>
      <c r="I586" s="9" t="s">
        <v>47</v>
      </c>
      <c r="K586" s="9" t="s">
        <v>50</v>
      </c>
      <c r="L586" s="9">
        <v>0</v>
      </c>
      <c r="M586" s="9">
        <v>0</v>
      </c>
      <c r="N586" s="9">
        <v>0</v>
      </c>
      <c r="O586" s="9">
        <v>0</v>
      </c>
      <c r="P586" s="9">
        <v>0</v>
      </c>
      <c r="Q586" s="9">
        <v>0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  <c r="W586" s="9">
        <v>0</v>
      </c>
      <c r="X586" s="9">
        <v>0</v>
      </c>
    </row>
    <row r="587" spans="1:24" x14ac:dyDescent="0.2">
      <c r="A587" s="9" t="s">
        <v>261</v>
      </c>
      <c r="B587" s="9" t="s">
        <v>256</v>
      </c>
      <c r="C587" s="9" t="s">
        <v>263</v>
      </c>
      <c r="D587" s="9" t="s">
        <v>46</v>
      </c>
      <c r="E587" s="9" t="s">
        <v>31</v>
      </c>
      <c r="F587" s="9" t="s">
        <v>27</v>
      </c>
      <c r="G587" s="15">
        <v>12247</v>
      </c>
      <c r="H587" s="9" t="s">
        <v>30</v>
      </c>
      <c r="I587" s="9" t="s">
        <v>271</v>
      </c>
      <c r="J587" s="9" t="s">
        <v>272</v>
      </c>
      <c r="K587" s="9" t="s">
        <v>51</v>
      </c>
      <c r="L587" s="9">
        <v>4</v>
      </c>
      <c r="M587" s="9">
        <v>0</v>
      </c>
      <c r="N587" s="9">
        <v>0</v>
      </c>
      <c r="O587" s="9">
        <v>0</v>
      </c>
      <c r="P587" s="9">
        <v>0</v>
      </c>
      <c r="Q587" s="9">
        <v>0</v>
      </c>
      <c r="R587" s="9">
        <v>0</v>
      </c>
      <c r="S587" s="9">
        <v>0</v>
      </c>
      <c r="T587" s="9">
        <v>0</v>
      </c>
      <c r="U587" s="9">
        <v>0</v>
      </c>
      <c r="V587" s="9">
        <v>0</v>
      </c>
      <c r="W587" s="9">
        <v>0</v>
      </c>
      <c r="X587" s="9">
        <v>0</v>
      </c>
    </row>
    <row r="588" spans="1:24" x14ac:dyDescent="0.2">
      <c r="A588" s="9" t="s">
        <v>261</v>
      </c>
      <c r="B588" s="9" t="s">
        <v>256</v>
      </c>
      <c r="C588" s="9" t="s">
        <v>263</v>
      </c>
      <c r="D588" s="9" t="s">
        <v>46</v>
      </c>
      <c r="E588" s="9" t="s">
        <v>31</v>
      </c>
      <c r="F588" s="9" t="s">
        <v>27</v>
      </c>
      <c r="G588" s="15">
        <v>12604</v>
      </c>
      <c r="H588" s="9" t="s">
        <v>30</v>
      </c>
      <c r="I588" s="9" t="s">
        <v>271</v>
      </c>
      <c r="J588" s="9" t="s">
        <v>272</v>
      </c>
      <c r="K588" s="9" t="s">
        <v>51</v>
      </c>
      <c r="L588" s="9">
        <v>4</v>
      </c>
      <c r="M588" s="9">
        <v>0</v>
      </c>
      <c r="N588" s="9">
        <v>0</v>
      </c>
      <c r="O588" s="9">
        <v>0</v>
      </c>
      <c r="P588" s="9">
        <v>0</v>
      </c>
      <c r="Q588" s="9">
        <v>0</v>
      </c>
      <c r="R588" s="9">
        <v>0</v>
      </c>
      <c r="S588" s="9">
        <v>0</v>
      </c>
      <c r="T588" s="9">
        <v>0</v>
      </c>
      <c r="U588" s="9">
        <v>2</v>
      </c>
      <c r="V588" s="9">
        <v>0</v>
      </c>
      <c r="W588" s="9">
        <v>0</v>
      </c>
      <c r="X588" s="9">
        <v>0</v>
      </c>
    </row>
    <row r="589" spans="1:24" x14ac:dyDescent="0.2">
      <c r="A589" s="9" t="s">
        <v>261</v>
      </c>
      <c r="B589" s="9" t="s">
        <v>256</v>
      </c>
      <c r="C589" s="9" t="s">
        <v>32</v>
      </c>
      <c r="D589" s="9" t="s">
        <v>46</v>
      </c>
      <c r="E589" s="9" t="s">
        <v>31</v>
      </c>
      <c r="F589" s="9" t="s">
        <v>27</v>
      </c>
      <c r="G589" s="15">
        <v>15583</v>
      </c>
      <c r="H589" s="9" t="s">
        <v>30</v>
      </c>
      <c r="I589" s="9" t="s">
        <v>271</v>
      </c>
      <c r="J589" s="9" t="s">
        <v>272</v>
      </c>
      <c r="K589" s="9" t="s">
        <v>51</v>
      </c>
      <c r="L589" s="9">
        <v>1</v>
      </c>
      <c r="M589" s="9">
        <v>0</v>
      </c>
      <c r="N589" s="9">
        <v>0</v>
      </c>
      <c r="O589" s="9">
        <v>0</v>
      </c>
      <c r="P589" s="9">
        <v>0</v>
      </c>
      <c r="Q589" s="9">
        <v>0</v>
      </c>
      <c r="R589" s="9">
        <v>0</v>
      </c>
      <c r="S589" s="9">
        <v>0</v>
      </c>
      <c r="T589" s="9">
        <v>0</v>
      </c>
      <c r="U589" s="9">
        <v>2</v>
      </c>
      <c r="V589" s="9">
        <v>0</v>
      </c>
      <c r="W589" s="9">
        <v>0</v>
      </c>
      <c r="X589" s="9">
        <v>0</v>
      </c>
    </row>
    <row r="590" spans="1:24" x14ac:dyDescent="0.2">
      <c r="A590" s="9" t="s">
        <v>261</v>
      </c>
      <c r="B590" s="9" t="s">
        <v>256</v>
      </c>
      <c r="C590" s="9" t="s">
        <v>264</v>
      </c>
      <c r="D590" s="9" t="s">
        <v>46</v>
      </c>
      <c r="E590" s="9" t="s">
        <v>31</v>
      </c>
      <c r="F590" s="9" t="s">
        <v>27</v>
      </c>
      <c r="G590" s="15">
        <v>10865</v>
      </c>
      <c r="H590" s="9" t="s">
        <v>30</v>
      </c>
      <c r="I590" s="9" t="s">
        <v>47</v>
      </c>
      <c r="K590" s="9" t="s">
        <v>105</v>
      </c>
      <c r="L590" s="9" t="s">
        <v>31</v>
      </c>
      <c r="M590" s="9" t="s">
        <v>31</v>
      </c>
      <c r="N590" s="9" t="s">
        <v>31</v>
      </c>
      <c r="O590" s="9" t="s">
        <v>31</v>
      </c>
      <c r="P590" s="9" t="s">
        <v>31</v>
      </c>
      <c r="Q590" s="9" t="s">
        <v>31</v>
      </c>
      <c r="R590" s="9" t="s">
        <v>31</v>
      </c>
      <c r="S590" s="9" t="s">
        <v>31</v>
      </c>
      <c r="T590" s="9" t="s">
        <v>31</v>
      </c>
      <c r="U590" s="9" t="s">
        <v>31</v>
      </c>
      <c r="V590" s="9" t="s">
        <v>31</v>
      </c>
      <c r="W590" s="9" t="s">
        <v>31</v>
      </c>
      <c r="X590" s="9" t="s">
        <v>31</v>
      </c>
    </row>
    <row r="591" spans="1:24" x14ac:dyDescent="0.2">
      <c r="A591" s="9" t="s">
        <v>261</v>
      </c>
      <c r="B591" s="9" t="s">
        <v>256</v>
      </c>
      <c r="C591" s="9" t="s">
        <v>265</v>
      </c>
      <c r="D591" s="9" t="s">
        <v>46</v>
      </c>
      <c r="E591" s="9" t="s">
        <v>31</v>
      </c>
      <c r="F591" s="9" t="s">
        <v>28</v>
      </c>
      <c r="G591" s="15">
        <v>4631</v>
      </c>
      <c r="H591" s="9" t="s">
        <v>30</v>
      </c>
      <c r="I591" s="9" t="s">
        <v>47</v>
      </c>
      <c r="K591" s="9" t="s">
        <v>52</v>
      </c>
      <c r="L591" s="9">
        <v>3</v>
      </c>
      <c r="M591" s="9">
        <v>0</v>
      </c>
      <c r="N591" s="9">
        <v>0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9">
        <v>0</v>
      </c>
      <c r="U591" s="9">
        <v>0</v>
      </c>
      <c r="V591" s="9">
        <v>0</v>
      </c>
      <c r="W591" s="9">
        <v>0</v>
      </c>
      <c r="X591" s="9">
        <v>0</v>
      </c>
    </row>
    <row r="592" spans="1:24" x14ac:dyDescent="0.2">
      <c r="A592" s="9" t="s">
        <v>261</v>
      </c>
      <c r="B592" s="9" t="s">
        <v>256</v>
      </c>
      <c r="C592" s="9" t="s">
        <v>265</v>
      </c>
      <c r="D592" s="9" t="s">
        <v>46</v>
      </c>
      <c r="E592" s="9" t="s">
        <v>31</v>
      </c>
      <c r="F592" s="9" t="s">
        <v>27</v>
      </c>
      <c r="G592" s="15">
        <v>3556</v>
      </c>
      <c r="H592" s="9" t="s">
        <v>30</v>
      </c>
      <c r="I592" s="9" t="s">
        <v>47</v>
      </c>
      <c r="K592" s="9" t="s">
        <v>52</v>
      </c>
      <c r="L592" s="9">
        <v>3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</row>
    <row r="593" spans="1:24" x14ac:dyDescent="0.2">
      <c r="A593" s="9" t="s">
        <v>261</v>
      </c>
      <c r="B593" s="9" t="s">
        <v>256</v>
      </c>
      <c r="C593" s="9" t="s">
        <v>40</v>
      </c>
      <c r="D593" s="9" t="s">
        <v>46</v>
      </c>
      <c r="E593" s="9">
        <v>812</v>
      </c>
      <c r="F593" s="9" t="s">
        <v>27</v>
      </c>
      <c r="G593" s="15">
        <v>4213</v>
      </c>
      <c r="H593" s="9" t="s">
        <v>30</v>
      </c>
      <c r="I593" s="9" t="s">
        <v>47</v>
      </c>
      <c r="K593" s="9" t="s">
        <v>52</v>
      </c>
      <c r="L593" s="9">
        <v>5</v>
      </c>
      <c r="M593" s="9">
        <v>0</v>
      </c>
      <c r="N593" s="9">
        <v>0</v>
      </c>
      <c r="O593" s="9">
        <v>0</v>
      </c>
      <c r="P593" s="9">
        <v>0</v>
      </c>
      <c r="Q593" s="9">
        <v>0</v>
      </c>
      <c r="R593" s="9">
        <v>0</v>
      </c>
      <c r="S593" s="9">
        <v>0</v>
      </c>
      <c r="T593" s="9">
        <v>0</v>
      </c>
      <c r="U593" s="9">
        <v>3</v>
      </c>
      <c r="V593" s="9">
        <v>0</v>
      </c>
      <c r="W593" s="9">
        <v>0</v>
      </c>
      <c r="X593" s="9">
        <v>0</v>
      </c>
    </row>
    <row r="594" spans="1:24" x14ac:dyDescent="0.2">
      <c r="A594" s="9" t="s">
        <v>261</v>
      </c>
      <c r="B594" s="9" t="s">
        <v>256</v>
      </c>
      <c r="C594" s="9" t="s">
        <v>42</v>
      </c>
      <c r="D594" s="9" t="s">
        <v>46</v>
      </c>
      <c r="E594" s="9">
        <v>18819</v>
      </c>
      <c r="F594" s="9" t="s">
        <v>27</v>
      </c>
      <c r="G594" s="15">
        <v>7145</v>
      </c>
      <c r="H594" s="9" t="s">
        <v>30</v>
      </c>
      <c r="I594" s="9" t="s">
        <v>47</v>
      </c>
      <c r="K594" s="9" t="s">
        <v>53</v>
      </c>
      <c r="L594" s="9">
        <v>4</v>
      </c>
      <c r="M594" s="9">
        <v>0</v>
      </c>
      <c r="N594" s="9">
        <v>0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  <c r="W594" s="9">
        <v>0</v>
      </c>
      <c r="X594" s="9">
        <v>0</v>
      </c>
    </row>
    <row r="595" spans="1:24" x14ac:dyDescent="0.2">
      <c r="A595" s="9" t="s">
        <v>261</v>
      </c>
      <c r="B595" s="9" t="s">
        <v>256</v>
      </c>
      <c r="C595" s="9" t="s">
        <v>42</v>
      </c>
      <c r="D595" s="9" t="s">
        <v>46</v>
      </c>
      <c r="E595" s="9">
        <v>17202</v>
      </c>
      <c r="F595" s="9" t="s">
        <v>27</v>
      </c>
      <c r="G595" s="15">
        <v>6825</v>
      </c>
      <c r="H595" s="9" t="s">
        <v>30</v>
      </c>
      <c r="I595" s="9" t="s">
        <v>47</v>
      </c>
      <c r="K595" s="9" t="s">
        <v>53</v>
      </c>
      <c r="L595" s="9">
        <v>3</v>
      </c>
      <c r="M595" s="9">
        <v>0</v>
      </c>
      <c r="N595" s="9">
        <v>0</v>
      </c>
      <c r="O595" s="9">
        <v>0</v>
      </c>
      <c r="P595" s="9">
        <v>0</v>
      </c>
      <c r="Q595" s="9">
        <v>0</v>
      </c>
      <c r="R595" s="9">
        <v>0</v>
      </c>
      <c r="S595" s="9">
        <v>0</v>
      </c>
      <c r="T595" s="9">
        <v>0</v>
      </c>
      <c r="U595" s="9">
        <v>0</v>
      </c>
      <c r="V595" s="9">
        <v>0</v>
      </c>
      <c r="W595" s="9">
        <v>0</v>
      </c>
      <c r="X595" s="9">
        <v>0</v>
      </c>
    </row>
    <row r="596" spans="1:24" x14ac:dyDescent="0.2">
      <c r="A596" s="9" t="s">
        <v>261</v>
      </c>
      <c r="B596" s="9" t="s">
        <v>256</v>
      </c>
      <c r="C596" s="9" t="s">
        <v>266</v>
      </c>
      <c r="D596" s="9" t="s">
        <v>46</v>
      </c>
      <c r="E596" s="9">
        <v>5110</v>
      </c>
      <c r="F596" s="9" t="s">
        <v>27</v>
      </c>
      <c r="G596" s="15">
        <v>14110</v>
      </c>
      <c r="H596" s="9" t="s">
        <v>30</v>
      </c>
      <c r="I596" s="9" t="s">
        <v>47</v>
      </c>
      <c r="K596" s="9" t="s">
        <v>53</v>
      </c>
      <c r="L596" s="9">
        <v>4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  <c r="W596" s="9">
        <v>0</v>
      </c>
      <c r="X596" s="9">
        <v>0</v>
      </c>
    </row>
    <row r="597" spans="1:24" x14ac:dyDescent="0.2">
      <c r="A597" s="9" t="s">
        <v>261</v>
      </c>
      <c r="B597" s="9" t="s">
        <v>256</v>
      </c>
      <c r="C597" s="9" t="s">
        <v>42</v>
      </c>
      <c r="D597" s="9" t="s">
        <v>46</v>
      </c>
      <c r="E597" s="9">
        <v>18820</v>
      </c>
      <c r="F597" s="9" t="s">
        <v>27</v>
      </c>
      <c r="G597" s="15">
        <v>7170</v>
      </c>
      <c r="H597" s="9" t="s">
        <v>30</v>
      </c>
      <c r="I597" s="9" t="s">
        <v>47</v>
      </c>
      <c r="K597" s="9" t="s">
        <v>53</v>
      </c>
      <c r="L597" s="9">
        <v>3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9">
        <v>0</v>
      </c>
      <c r="T597" s="9">
        <v>0</v>
      </c>
      <c r="U597" s="9">
        <v>0</v>
      </c>
      <c r="V597" s="9">
        <v>0</v>
      </c>
      <c r="W597" s="9">
        <v>0</v>
      </c>
      <c r="X597" s="9">
        <v>0</v>
      </c>
    </row>
    <row r="598" spans="1:24" x14ac:dyDescent="0.2">
      <c r="A598" s="9" t="s">
        <v>261</v>
      </c>
      <c r="B598" s="9" t="s">
        <v>256</v>
      </c>
      <c r="C598" s="9" t="s">
        <v>111</v>
      </c>
      <c r="D598" s="9" t="s">
        <v>46</v>
      </c>
      <c r="E598" s="9">
        <v>3062</v>
      </c>
      <c r="F598" s="9" t="s">
        <v>27</v>
      </c>
      <c r="G598" s="15">
        <v>5348</v>
      </c>
      <c r="H598" s="9" t="s">
        <v>30</v>
      </c>
      <c r="I598" s="9" t="s">
        <v>47</v>
      </c>
      <c r="K598" s="9" t="s">
        <v>53</v>
      </c>
      <c r="L598" s="9">
        <v>4</v>
      </c>
      <c r="M598" s="9">
        <v>0</v>
      </c>
      <c r="N598" s="9">
        <v>0</v>
      </c>
      <c r="O598" s="9">
        <v>0</v>
      </c>
      <c r="P598" s="9">
        <v>0</v>
      </c>
      <c r="Q598" s="9">
        <v>0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</row>
    <row r="599" spans="1:24" x14ac:dyDescent="0.2">
      <c r="A599" s="9" t="s">
        <v>261</v>
      </c>
      <c r="B599" s="9" t="s">
        <v>256</v>
      </c>
      <c r="C599" s="9" t="s">
        <v>111</v>
      </c>
      <c r="D599" s="9" t="s">
        <v>46</v>
      </c>
      <c r="E599" s="9">
        <v>1568</v>
      </c>
      <c r="F599" s="9" t="s">
        <v>27</v>
      </c>
      <c r="G599" s="15">
        <v>4638</v>
      </c>
      <c r="H599" s="9" t="s">
        <v>30</v>
      </c>
      <c r="I599" s="9" t="s">
        <v>47</v>
      </c>
      <c r="K599" s="9" t="s">
        <v>53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  <c r="W599" s="9">
        <v>0</v>
      </c>
      <c r="X599" s="9">
        <v>0</v>
      </c>
    </row>
    <row r="600" spans="1:24" x14ac:dyDescent="0.2">
      <c r="A600" s="9" t="s">
        <v>261</v>
      </c>
      <c r="B600" s="9" t="s">
        <v>256</v>
      </c>
      <c r="C600" s="9" t="s">
        <v>111</v>
      </c>
      <c r="D600" s="9" t="s">
        <v>46</v>
      </c>
      <c r="E600" s="9">
        <v>624</v>
      </c>
      <c r="F600" s="9" t="s">
        <v>27</v>
      </c>
      <c r="G600" s="15">
        <v>3152</v>
      </c>
      <c r="H600" s="9" t="s">
        <v>30</v>
      </c>
      <c r="I600" s="9" t="s">
        <v>47</v>
      </c>
      <c r="K600" s="9" t="s">
        <v>53</v>
      </c>
      <c r="L600" s="9">
        <v>4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</row>
    <row r="601" spans="1:24" x14ac:dyDescent="0.2">
      <c r="A601" s="9" t="s">
        <v>261</v>
      </c>
      <c r="B601" s="9" t="s">
        <v>256</v>
      </c>
      <c r="C601" s="9" t="s">
        <v>177</v>
      </c>
      <c r="D601" s="9" t="s">
        <v>46</v>
      </c>
      <c r="E601" s="9">
        <v>650</v>
      </c>
      <c r="F601" s="9" t="s">
        <v>27</v>
      </c>
      <c r="G601" s="15">
        <v>10093</v>
      </c>
      <c r="H601" s="9" t="s">
        <v>30</v>
      </c>
      <c r="I601" s="9" t="s">
        <v>47</v>
      </c>
      <c r="K601" s="9" t="s">
        <v>53</v>
      </c>
      <c r="L601" s="9">
        <v>4</v>
      </c>
      <c r="M601" s="9">
        <v>0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9">
        <v>0</v>
      </c>
      <c r="U601" s="9">
        <v>2</v>
      </c>
      <c r="V601" s="9">
        <v>0</v>
      </c>
      <c r="W601" s="9">
        <v>0</v>
      </c>
      <c r="X601" s="9">
        <v>0</v>
      </c>
    </row>
    <row r="602" spans="1:24" x14ac:dyDescent="0.2">
      <c r="A602" s="9" t="s">
        <v>261</v>
      </c>
      <c r="B602" s="9" t="s">
        <v>256</v>
      </c>
      <c r="C602" s="9" t="s">
        <v>137</v>
      </c>
      <c r="D602" s="9" t="s">
        <v>46</v>
      </c>
      <c r="E602" s="9">
        <v>4670</v>
      </c>
      <c r="F602" s="9" t="s">
        <v>27</v>
      </c>
      <c r="G602" s="15">
        <v>12988</v>
      </c>
      <c r="H602" s="9" t="s">
        <v>30</v>
      </c>
      <c r="I602" s="9" t="s">
        <v>48</v>
      </c>
      <c r="J602" s="9" t="s">
        <v>273</v>
      </c>
      <c r="K602" s="9" t="s">
        <v>54</v>
      </c>
      <c r="L602" s="9">
        <v>5</v>
      </c>
      <c r="M602" s="9">
        <v>0</v>
      </c>
      <c r="N602" s="9">
        <v>0</v>
      </c>
      <c r="O602" s="9">
        <v>0</v>
      </c>
      <c r="P602" s="9">
        <v>0</v>
      </c>
      <c r="Q602" s="9">
        <v>0</v>
      </c>
      <c r="R602" s="9">
        <v>0</v>
      </c>
      <c r="S602" s="9">
        <v>0</v>
      </c>
      <c r="T602" s="9">
        <v>0</v>
      </c>
      <c r="U602" s="9">
        <v>0</v>
      </c>
      <c r="V602" s="9">
        <v>0</v>
      </c>
      <c r="W602" s="9">
        <v>0</v>
      </c>
      <c r="X602" s="9">
        <v>0</v>
      </c>
    </row>
    <row r="603" spans="1:24" x14ac:dyDescent="0.2">
      <c r="A603" s="9" t="s">
        <v>261</v>
      </c>
      <c r="B603" s="9" t="s">
        <v>256</v>
      </c>
      <c r="C603" s="9" t="s">
        <v>162</v>
      </c>
      <c r="D603" s="9" t="s">
        <v>66</v>
      </c>
      <c r="E603" s="9">
        <v>1288</v>
      </c>
      <c r="F603" s="9" t="s">
        <v>27</v>
      </c>
      <c r="G603" s="15">
        <v>6080</v>
      </c>
      <c r="H603" s="9" t="s">
        <v>30</v>
      </c>
      <c r="I603" s="9" t="s">
        <v>48</v>
      </c>
      <c r="K603" s="9" t="s">
        <v>54</v>
      </c>
      <c r="L603" s="9">
        <v>5</v>
      </c>
      <c r="M603" s="9">
        <v>0</v>
      </c>
      <c r="N603" s="9">
        <v>0</v>
      </c>
      <c r="O603" s="9">
        <v>0</v>
      </c>
      <c r="P603" s="9">
        <v>0</v>
      </c>
      <c r="Q603" s="9">
        <v>0</v>
      </c>
      <c r="R603" s="9">
        <v>0</v>
      </c>
      <c r="S603" s="9">
        <v>0</v>
      </c>
      <c r="T603" s="9">
        <v>0</v>
      </c>
      <c r="U603" s="9">
        <v>0</v>
      </c>
      <c r="V603" s="9">
        <v>0</v>
      </c>
      <c r="W603" s="9">
        <v>0</v>
      </c>
      <c r="X603" s="9">
        <v>0</v>
      </c>
    </row>
    <row r="604" spans="1:24" x14ac:dyDescent="0.2">
      <c r="A604" s="9" t="s">
        <v>261</v>
      </c>
      <c r="B604" s="9" t="s">
        <v>256</v>
      </c>
      <c r="C604" s="9" t="s">
        <v>158</v>
      </c>
      <c r="D604" s="9" t="s">
        <v>46</v>
      </c>
      <c r="E604" s="9" t="s">
        <v>31</v>
      </c>
      <c r="F604" s="9" t="s">
        <v>27</v>
      </c>
      <c r="G604" s="15">
        <v>4224</v>
      </c>
      <c r="H604" s="9" t="s">
        <v>30</v>
      </c>
      <c r="I604" s="9" t="s">
        <v>47</v>
      </c>
      <c r="K604" s="9" t="s">
        <v>165</v>
      </c>
      <c r="L604" s="9">
        <v>3</v>
      </c>
      <c r="M604" s="9">
        <v>0</v>
      </c>
      <c r="N604" s="9">
        <v>0</v>
      </c>
      <c r="O604" s="9">
        <v>0</v>
      </c>
      <c r="P604" s="9">
        <v>0</v>
      </c>
      <c r="Q604" s="9">
        <v>0</v>
      </c>
      <c r="R604" s="9">
        <v>0</v>
      </c>
      <c r="S604" s="9">
        <v>0</v>
      </c>
      <c r="T604" s="9">
        <v>0</v>
      </c>
      <c r="U604" s="9">
        <v>0</v>
      </c>
      <c r="V604" s="9">
        <v>0</v>
      </c>
      <c r="W604" s="9">
        <v>0</v>
      </c>
      <c r="X604" s="9">
        <v>0</v>
      </c>
    </row>
    <row r="605" spans="1:24" x14ac:dyDescent="0.2">
      <c r="A605" s="9" t="s">
        <v>261</v>
      </c>
      <c r="B605" s="9" t="s">
        <v>256</v>
      </c>
      <c r="C605" s="9" t="s">
        <v>71</v>
      </c>
      <c r="D605" s="9" t="s">
        <v>46</v>
      </c>
      <c r="E605" s="9" t="s">
        <v>31</v>
      </c>
      <c r="F605" s="9" t="s">
        <v>27</v>
      </c>
      <c r="G605" s="15">
        <v>13030</v>
      </c>
      <c r="H605" s="9" t="s">
        <v>30</v>
      </c>
      <c r="I605" s="9" t="s">
        <v>47</v>
      </c>
      <c r="K605" s="9" t="s">
        <v>67</v>
      </c>
      <c r="L605" s="9">
        <v>5</v>
      </c>
      <c r="M605" s="9">
        <v>3</v>
      </c>
      <c r="N605" s="9">
        <v>0</v>
      </c>
      <c r="O605" s="9">
        <v>0</v>
      </c>
      <c r="P605" s="9">
        <v>0</v>
      </c>
      <c r="Q605" s="9">
        <v>0</v>
      </c>
      <c r="R605" s="9">
        <v>0</v>
      </c>
      <c r="S605" s="9">
        <v>0</v>
      </c>
      <c r="T605" s="9">
        <v>0</v>
      </c>
      <c r="U605" s="9">
        <v>0</v>
      </c>
      <c r="V605" s="9">
        <v>0</v>
      </c>
      <c r="W605" s="9">
        <v>0</v>
      </c>
      <c r="X605" s="9">
        <v>0</v>
      </c>
    </row>
    <row r="606" spans="1:24" x14ac:dyDescent="0.2">
      <c r="A606" s="9" t="s">
        <v>261</v>
      </c>
      <c r="B606" s="9" t="s">
        <v>256</v>
      </c>
      <c r="C606" s="9" t="s">
        <v>59</v>
      </c>
      <c r="D606" s="9" t="s">
        <v>46</v>
      </c>
      <c r="E606" s="9" t="s">
        <v>31</v>
      </c>
      <c r="F606" s="9" t="s">
        <v>27</v>
      </c>
      <c r="G606" s="15">
        <v>4993</v>
      </c>
      <c r="H606" s="9" t="s">
        <v>30</v>
      </c>
      <c r="I606" s="9" t="s">
        <v>48</v>
      </c>
      <c r="J606" s="9" t="s">
        <v>274</v>
      </c>
      <c r="K606" s="9" t="s">
        <v>55</v>
      </c>
      <c r="L606" s="9">
        <v>4</v>
      </c>
      <c r="M606" s="9">
        <v>0</v>
      </c>
      <c r="N606" s="9">
        <v>0</v>
      </c>
      <c r="O606" s="9">
        <v>0</v>
      </c>
      <c r="P606" s="9">
        <v>0</v>
      </c>
      <c r="Q606" s="9">
        <v>0</v>
      </c>
      <c r="R606" s="9">
        <v>0</v>
      </c>
      <c r="S606" s="9">
        <v>0</v>
      </c>
      <c r="T606" s="9">
        <v>0</v>
      </c>
      <c r="U606" s="9">
        <v>0</v>
      </c>
      <c r="V606" s="9">
        <v>0</v>
      </c>
      <c r="W606" s="9">
        <v>0</v>
      </c>
      <c r="X606" s="9">
        <v>0</v>
      </c>
    </row>
    <row r="607" spans="1:24" x14ac:dyDescent="0.2">
      <c r="A607" s="9" t="s">
        <v>261</v>
      </c>
      <c r="B607" s="9" t="s">
        <v>256</v>
      </c>
      <c r="C607" s="9" t="s">
        <v>267</v>
      </c>
      <c r="D607" s="9" t="s">
        <v>46</v>
      </c>
      <c r="E607" s="9">
        <v>57573</v>
      </c>
      <c r="F607" s="9" t="s">
        <v>27</v>
      </c>
      <c r="G607" s="15">
        <v>10857</v>
      </c>
      <c r="H607" s="9" t="s">
        <v>30</v>
      </c>
      <c r="I607" s="9" t="s">
        <v>47</v>
      </c>
      <c r="K607" s="9" t="s">
        <v>55</v>
      </c>
      <c r="L607" s="9">
        <v>4</v>
      </c>
      <c r="M607" s="9">
        <v>0</v>
      </c>
      <c r="N607" s="9">
        <v>0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</row>
    <row r="608" spans="1:24" x14ac:dyDescent="0.2">
      <c r="A608" s="9" t="s">
        <v>261</v>
      </c>
      <c r="B608" s="9" t="s">
        <v>256</v>
      </c>
      <c r="C608" s="9" t="s">
        <v>137</v>
      </c>
      <c r="D608" s="9" t="s">
        <v>46</v>
      </c>
      <c r="E608" s="9" t="s">
        <v>269</v>
      </c>
      <c r="F608" s="9" t="s">
        <v>27</v>
      </c>
      <c r="G608" s="15">
        <v>9358</v>
      </c>
      <c r="H608" s="9" t="s">
        <v>30</v>
      </c>
      <c r="I608" s="9" t="s">
        <v>47</v>
      </c>
      <c r="K608" s="9" t="s">
        <v>69</v>
      </c>
      <c r="L608" s="9">
        <v>1</v>
      </c>
      <c r="M608" s="9">
        <v>0</v>
      </c>
      <c r="N608" s="9">
        <v>0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9">
        <v>0</v>
      </c>
      <c r="U608" s="9">
        <v>2</v>
      </c>
      <c r="V608" s="9">
        <v>0</v>
      </c>
      <c r="W608" s="9">
        <v>0</v>
      </c>
      <c r="X608" s="9">
        <v>0</v>
      </c>
    </row>
    <row r="609" spans="1:24" x14ac:dyDescent="0.2">
      <c r="A609" s="9" t="s">
        <v>261</v>
      </c>
      <c r="B609" s="9" t="s">
        <v>256</v>
      </c>
      <c r="C609" s="9" t="s">
        <v>75</v>
      </c>
      <c r="D609" s="9" t="s">
        <v>46</v>
      </c>
      <c r="E609" s="9" t="s">
        <v>31</v>
      </c>
      <c r="F609" s="9" t="s">
        <v>27</v>
      </c>
      <c r="G609" s="15">
        <v>4572</v>
      </c>
      <c r="H609" s="9" t="s">
        <v>30</v>
      </c>
      <c r="I609" s="9" t="s">
        <v>271</v>
      </c>
      <c r="J609" s="9" t="s">
        <v>272</v>
      </c>
      <c r="K609" s="9" t="s">
        <v>70</v>
      </c>
      <c r="L609" s="9">
        <v>0</v>
      </c>
      <c r="M609" s="9">
        <v>0</v>
      </c>
      <c r="N609" s="9">
        <v>0</v>
      </c>
      <c r="O609" s="9">
        <v>0</v>
      </c>
      <c r="P609" s="9">
        <v>0</v>
      </c>
      <c r="Q609" s="9">
        <v>0</v>
      </c>
      <c r="R609" s="9">
        <v>0</v>
      </c>
      <c r="S609" s="9">
        <v>0</v>
      </c>
      <c r="T609" s="9">
        <v>0</v>
      </c>
      <c r="U609" s="9">
        <v>0</v>
      </c>
      <c r="V609" s="9">
        <v>0</v>
      </c>
      <c r="W609" s="9">
        <v>0</v>
      </c>
      <c r="X609" s="9">
        <v>0</v>
      </c>
    </row>
    <row r="610" spans="1:24" x14ac:dyDescent="0.2">
      <c r="A610" s="9" t="s">
        <v>261</v>
      </c>
      <c r="B610" s="9" t="s">
        <v>256</v>
      </c>
      <c r="C610" s="9" t="s">
        <v>179</v>
      </c>
      <c r="D610" s="9" t="s">
        <v>46</v>
      </c>
      <c r="E610" s="9" t="s">
        <v>31</v>
      </c>
      <c r="F610" s="9" t="s">
        <v>27</v>
      </c>
      <c r="G610" s="15">
        <v>2804</v>
      </c>
      <c r="H610" s="9" t="s">
        <v>82</v>
      </c>
      <c r="I610" s="9" t="s">
        <v>48</v>
      </c>
      <c r="K610" s="9" t="s">
        <v>84</v>
      </c>
      <c r="L610" s="9">
        <v>5</v>
      </c>
      <c r="M610" s="9">
        <v>0</v>
      </c>
      <c r="N610" s="9">
        <v>0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9">
        <v>0</v>
      </c>
      <c r="U610" s="9">
        <v>5</v>
      </c>
      <c r="V610" s="9">
        <v>0</v>
      </c>
      <c r="W610" s="9">
        <v>0</v>
      </c>
      <c r="X610" s="9">
        <v>0</v>
      </c>
    </row>
    <row r="611" spans="1:24" x14ac:dyDescent="0.2">
      <c r="A611" s="9" t="s">
        <v>261</v>
      </c>
      <c r="B611" s="9" t="s">
        <v>256</v>
      </c>
      <c r="C611" s="9" t="s">
        <v>268</v>
      </c>
      <c r="D611" s="9" t="s">
        <v>46</v>
      </c>
      <c r="E611" s="9" t="s">
        <v>31</v>
      </c>
      <c r="F611" s="9" t="s">
        <v>27</v>
      </c>
      <c r="G611" s="15">
        <v>10851</v>
      </c>
      <c r="H611" s="9" t="s">
        <v>82</v>
      </c>
      <c r="I611" s="9" t="s">
        <v>47</v>
      </c>
      <c r="K611" s="9" t="s">
        <v>84</v>
      </c>
      <c r="L611" s="9">
        <v>4</v>
      </c>
      <c r="M611" s="9">
        <v>0</v>
      </c>
      <c r="N611" s="9">
        <v>0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9">
        <v>0</v>
      </c>
      <c r="U611" s="9">
        <v>0</v>
      </c>
      <c r="V611" s="9">
        <v>0</v>
      </c>
      <c r="W611" s="9">
        <v>0</v>
      </c>
      <c r="X611" s="9">
        <v>0</v>
      </c>
    </row>
    <row r="612" spans="1:24" x14ac:dyDescent="0.2">
      <c r="A612" s="9" t="s">
        <v>261</v>
      </c>
      <c r="B612" s="9" t="s">
        <v>256</v>
      </c>
      <c r="C612" s="9" t="s">
        <v>188</v>
      </c>
      <c r="D612" s="9" t="s">
        <v>46</v>
      </c>
      <c r="E612" s="9" t="s">
        <v>31</v>
      </c>
      <c r="F612" s="9" t="s">
        <v>28</v>
      </c>
      <c r="G612" s="15">
        <v>7184</v>
      </c>
      <c r="H612" s="9" t="s">
        <v>82</v>
      </c>
      <c r="I612" s="9" t="s">
        <v>47</v>
      </c>
      <c r="K612" s="9" t="s">
        <v>85</v>
      </c>
      <c r="L612" s="9">
        <v>4</v>
      </c>
      <c r="M612" s="9">
        <v>0</v>
      </c>
      <c r="N612" s="9">
        <v>0</v>
      </c>
      <c r="O612" s="9">
        <v>0</v>
      </c>
      <c r="P612" s="9">
        <v>0</v>
      </c>
      <c r="Q612" s="9">
        <v>0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W612" s="9">
        <v>0</v>
      </c>
      <c r="X612" s="9">
        <v>0</v>
      </c>
    </row>
    <row r="613" spans="1:24" x14ac:dyDescent="0.2">
      <c r="A613" s="9" t="s">
        <v>261</v>
      </c>
      <c r="B613" s="9" t="s">
        <v>256</v>
      </c>
      <c r="C613" s="9" t="s">
        <v>252</v>
      </c>
      <c r="D613" s="9" t="s">
        <v>46</v>
      </c>
      <c r="E613" s="9" t="s">
        <v>31</v>
      </c>
      <c r="F613" s="9" t="s">
        <v>27</v>
      </c>
      <c r="G613" s="15">
        <v>7183</v>
      </c>
      <c r="H613" s="9" t="s">
        <v>82</v>
      </c>
      <c r="I613" s="9" t="s">
        <v>47</v>
      </c>
      <c r="K613" s="9" t="s">
        <v>85</v>
      </c>
      <c r="L613" s="9">
        <v>4</v>
      </c>
      <c r="M613" s="9">
        <v>0</v>
      </c>
      <c r="N613" s="9">
        <v>0</v>
      </c>
      <c r="O613" s="9">
        <v>0</v>
      </c>
      <c r="P613" s="9">
        <v>0</v>
      </c>
      <c r="Q613" s="9">
        <v>0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0</v>
      </c>
    </row>
    <row r="614" spans="1:24" x14ac:dyDescent="0.2">
      <c r="A614" s="9" t="s">
        <v>261</v>
      </c>
      <c r="B614" s="9" t="s">
        <v>256</v>
      </c>
      <c r="C614" s="9" t="s">
        <v>150</v>
      </c>
      <c r="D614" s="9" t="s">
        <v>46</v>
      </c>
      <c r="E614" s="9" t="s">
        <v>31</v>
      </c>
      <c r="F614" s="9" t="s">
        <v>28</v>
      </c>
      <c r="G614" s="15">
        <v>5376</v>
      </c>
      <c r="H614" s="9" t="s">
        <v>81</v>
      </c>
      <c r="I614" s="9" t="s">
        <v>47</v>
      </c>
      <c r="K614" s="9" t="s">
        <v>128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9">
        <v>0</v>
      </c>
      <c r="U614" s="9">
        <v>0</v>
      </c>
      <c r="V614" s="9">
        <v>0</v>
      </c>
      <c r="W614" s="9">
        <v>0</v>
      </c>
      <c r="X614" s="9">
        <v>0</v>
      </c>
    </row>
    <row r="615" spans="1:24" x14ac:dyDescent="0.2">
      <c r="A615" s="9" t="s">
        <v>261</v>
      </c>
      <c r="B615" s="9" t="s">
        <v>256</v>
      </c>
      <c r="C615" s="9" t="s">
        <v>150</v>
      </c>
      <c r="D615" s="9" t="s">
        <v>46</v>
      </c>
      <c r="E615" s="9" t="s">
        <v>31</v>
      </c>
      <c r="F615" s="9" t="s">
        <v>28</v>
      </c>
      <c r="G615" s="15">
        <v>2433</v>
      </c>
      <c r="H615" s="9" t="s">
        <v>81</v>
      </c>
      <c r="I615" s="9" t="s">
        <v>47</v>
      </c>
      <c r="K615" s="9" t="s">
        <v>128</v>
      </c>
      <c r="L615" s="9">
        <v>2</v>
      </c>
      <c r="M615" s="9">
        <v>0</v>
      </c>
      <c r="N615" s="9">
        <v>0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9">
        <v>0</v>
      </c>
      <c r="U615" s="9">
        <v>2</v>
      </c>
      <c r="V615" s="9">
        <v>0</v>
      </c>
      <c r="W615" s="9">
        <v>0</v>
      </c>
      <c r="X615" s="9">
        <v>0</v>
      </c>
    </row>
    <row r="616" spans="1:24" x14ac:dyDescent="0.2">
      <c r="A616" s="9" t="s">
        <v>261</v>
      </c>
      <c r="B616" s="9" t="s">
        <v>256</v>
      </c>
      <c r="C616" s="9" t="s">
        <v>89</v>
      </c>
      <c r="D616" s="9" t="s">
        <v>46</v>
      </c>
      <c r="E616" s="9" t="s">
        <v>31</v>
      </c>
      <c r="F616" s="9" t="s">
        <v>27</v>
      </c>
      <c r="G616" s="15">
        <v>12663</v>
      </c>
      <c r="H616" s="9" t="s">
        <v>81</v>
      </c>
      <c r="I616" s="9" t="s">
        <v>47</v>
      </c>
      <c r="K616" s="9" t="s">
        <v>128</v>
      </c>
      <c r="L616" s="9">
        <v>4</v>
      </c>
      <c r="M616" s="9">
        <v>1</v>
      </c>
      <c r="N616" s="9">
        <v>0</v>
      </c>
      <c r="O616" s="9">
        <v>0</v>
      </c>
      <c r="P616" s="9">
        <v>0</v>
      </c>
      <c r="Q616" s="9">
        <v>0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0</v>
      </c>
    </row>
    <row r="617" spans="1:24" x14ac:dyDescent="0.2">
      <c r="A617" s="9" t="s">
        <v>261</v>
      </c>
      <c r="B617" s="9" t="s">
        <v>256</v>
      </c>
      <c r="C617" s="9" t="s">
        <v>153</v>
      </c>
      <c r="D617" s="9" t="s">
        <v>46</v>
      </c>
      <c r="E617" s="9">
        <v>11507</v>
      </c>
      <c r="F617" s="9" t="s">
        <v>28</v>
      </c>
      <c r="G617" s="15">
        <v>11965</v>
      </c>
      <c r="H617" s="9" t="s">
        <v>81</v>
      </c>
      <c r="I617" s="9" t="s">
        <v>47</v>
      </c>
      <c r="K617" s="9" t="s">
        <v>128</v>
      </c>
      <c r="L617" s="9">
        <v>3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  <c r="W617" s="9">
        <v>0</v>
      </c>
      <c r="X617" s="9">
        <v>0</v>
      </c>
    </row>
    <row r="618" spans="1:24" x14ac:dyDescent="0.2">
      <c r="A618" s="9" t="s">
        <v>261</v>
      </c>
      <c r="B618" s="9" t="s">
        <v>256</v>
      </c>
      <c r="C618" s="9" t="s">
        <v>79</v>
      </c>
      <c r="D618" s="9" t="s">
        <v>46</v>
      </c>
      <c r="E618" s="9">
        <v>5266</v>
      </c>
      <c r="F618" s="9" t="s">
        <v>27</v>
      </c>
      <c r="G618" s="15">
        <v>8633</v>
      </c>
      <c r="H618" s="9" t="s">
        <v>81</v>
      </c>
      <c r="I618" s="9" t="s">
        <v>47</v>
      </c>
      <c r="K618" s="9" t="s">
        <v>86</v>
      </c>
      <c r="L618" s="9">
        <v>3</v>
      </c>
      <c r="M618" s="9">
        <v>0</v>
      </c>
      <c r="N618" s="9">
        <v>0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9">
        <v>0</v>
      </c>
      <c r="U618" s="9">
        <v>3</v>
      </c>
      <c r="V618" s="9">
        <v>0</v>
      </c>
      <c r="W618" s="9">
        <v>0</v>
      </c>
      <c r="X618" s="9">
        <v>0</v>
      </c>
    </row>
    <row r="619" spans="1:24" x14ac:dyDescent="0.2">
      <c r="A619" s="9" t="s">
        <v>261</v>
      </c>
      <c r="B619" s="9" t="s">
        <v>256</v>
      </c>
      <c r="C619" s="9" t="s">
        <v>79</v>
      </c>
      <c r="D619" s="9" t="s">
        <v>46</v>
      </c>
      <c r="E619" s="9">
        <v>2299</v>
      </c>
      <c r="F619" s="9" t="s">
        <v>27</v>
      </c>
      <c r="G619" s="15">
        <v>2816</v>
      </c>
      <c r="H619" s="9" t="s">
        <v>81</v>
      </c>
      <c r="I619" s="9" t="s">
        <v>48</v>
      </c>
      <c r="K619" s="9" t="s">
        <v>93</v>
      </c>
      <c r="L619" s="9">
        <v>3</v>
      </c>
      <c r="M619" s="9">
        <v>0</v>
      </c>
      <c r="N619" s="9">
        <v>3</v>
      </c>
      <c r="O619" s="9">
        <v>0</v>
      </c>
      <c r="P619" s="9">
        <v>0</v>
      </c>
      <c r="Q619" s="9">
        <v>0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  <c r="W619" s="9">
        <v>0</v>
      </c>
      <c r="X619" s="9">
        <v>0</v>
      </c>
    </row>
    <row r="620" spans="1:24" x14ac:dyDescent="0.2">
      <c r="A620" s="9" t="s">
        <v>25</v>
      </c>
      <c r="B620" s="9" t="s">
        <v>256</v>
      </c>
      <c r="C620" s="9" t="s">
        <v>130</v>
      </c>
      <c r="D620" s="9" t="s">
        <v>46</v>
      </c>
      <c r="E620" s="9">
        <v>54</v>
      </c>
      <c r="F620" s="9" t="s">
        <v>27</v>
      </c>
      <c r="G620" s="15">
        <v>11530</v>
      </c>
      <c r="H620" s="9" t="s">
        <v>30</v>
      </c>
      <c r="I620" s="9" t="s">
        <v>47</v>
      </c>
      <c r="K620" s="9" t="s">
        <v>49</v>
      </c>
      <c r="L620" s="9">
        <v>0</v>
      </c>
      <c r="M620" s="9">
        <v>0</v>
      </c>
      <c r="N620" s="9">
        <v>0</v>
      </c>
      <c r="O620" s="9">
        <v>4</v>
      </c>
      <c r="P620" s="9">
        <v>0</v>
      </c>
      <c r="Q620" s="9">
        <v>0</v>
      </c>
      <c r="R620" s="9">
        <v>0</v>
      </c>
      <c r="S620" s="9">
        <v>0</v>
      </c>
      <c r="T620" s="9">
        <v>0</v>
      </c>
      <c r="U620" s="9">
        <v>0</v>
      </c>
      <c r="V620" s="9">
        <v>0</v>
      </c>
      <c r="W620" s="9">
        <v>0</v>
      </c>
      <c r="X620" s="9">
        <v>0</v>
      </c>
    </row>
    <row r="621" spans="1:24" x14ac:dyDescent="0.2">
      <c r="A621" s="9" t="s">
        <v>25</v>
      </c>
      <c r="B621" s="9" t="s">
        <v>256</v>
      </c>
      <c r="C621" s="9" t="s">
        <v>131</v>
      </c>
      <c r="D621" s="9" t="s">
        <v>46</v>
      </c>
      <c r="E621" s="9" t="s">
        <v>31</v>
      </c>
      <c r="F621" s="9" t="s">
        <v>27</v>
      </c>
      <c r="G621" s="15">
        <v>4943</v>
      </c>
      <c r="H621" s="9" t="s">
        <v>30</v>
      </c>
      <c r="I621" s="9" t="s">
        <v>47</v>
      </c>
      <c r="K621" s="9" t="s">
        <v>49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0</v>
      </c>
    </row>
    <row r="622" spans="1:24" x14ac:dyDescent="0.2">
      <c r="A622" s="9" t="s">
        <v>25</v>
      </c>
      <c r="B622" s="9" t="s">
        <v>256</v>
      </c>
      <c r="C622" s="9" t="s">
        <v>132</v>
      </c>
      <c r="D622" s="9" t="s">
        <v>46</v>
      </c>
      <c r="E622" s="9" t="s">
        <v>31</v>
      </c>
      <c r="F622" s="9" t="s">
        <v>27</v>
      </c>
      <c r="G622" s="15">
        <v>12323</v>
      </c>
      <c r="H622" s="9" t="s">
        <v>30</v>
      </c>
      <c r="I622" s="9" t="s">
        <v>47</v>
      </c>
      <c r="K622" s="9" t="s">
        <v>50</v>
      </c>
      <c r="L622" s="9">
        <v>0</v>
      </c>
      <c r="M622" s="9">
        <v>0</v>
      </c>
      <c r="N622" s="9">
        <v>0</v>
      </c>
      <c r="O622" s="9">
        <v>0</v>
      </c>
      <c r="P622" s="9">
        <v>0</v>
      </c>
      <c r="Q622" s="9">
        <v>0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</row>
    <row r="623" spans="1:24" x14ac:dyDescent="0.2">
      <c r="A623" s="9" t="s">
        <v>25</v>
      </c>
      <c r="B623" s="9" t="s">
        <v>256</v>
      </c>
      <c r="C623" s="9" t="s">
        <v>34</v>
      </c>
      <c r="D623" s="9" t="s">
        <v>46</v>
      </c>
      <c r="E623" s="9">
        <v>14941</v>
      </c>
      <c r="F623" s="9" t="s">
        <v>27</v>
      </c>
      <c r="G623" s="15">
        <v>13724</v>
      </c>
      <c r="H623" s="9" t="s">
        <v>30</v>
      </c>
      <c r="I623" s="9" t="s">
        <v>47</v>
      </c>
      <c r="K623" s="9" t="s">
        <v>50</v>
      </c>
      <c r="L623" s="9">
        <v>1</v>
      </c>
      <c r="M623" s="9">
        <v>0</v>
      </c>
      <c r="N623" s="9">
        <v>0</v>
      </c>
      <c r="O623" s="9">
        <v>0</v>
      </c>
      <c r="P623" s="9">
        <v>0</v>
      </c>
      <c r="Q623" s="9">
        <v>0</v>
      </c>
      <c r="R623" s="9">
        <v>0</v>
      </c>
      <c r="S623" s="9">
        <v>0</v>
      </c>
      <c r="T623" s="9">
        <v>0</v>
      </c>
      <c r="U623" s="9">
        <v>0</v>
      </c>
      <c r="V623" s="9">
        <v>0</v>
      </c>
      <c r="W623" s="9">
        <v>0</v>
      </c>
      <c r="X623" s="9">
        <v>0</v>
      </c>
    </row>
    <row r="624" spans="1:24" x14ac:dyDescent="0.2">
      <c r="A624" s="9" t="s">
        <v>25</v>
      </c>
      <c r="B624" s="9" t="s">
        <v>256</v>
      </c>
      <c r="C624" s="9" t="s">
        <v>32</v>
      </c>
      <c r="D624" s="9" t="s">
        <v>46</v>
      </c>
      <c r="E624" s="9" t="s">
        <v>31</v>
      </c>
      <c r="F624" s="9" t="s">
        <v>27</v>
      </c>
      <c r="G624" s="15">
        <v>977</v>
      </c>
      <c r="H624" s="9" t="s">
        <v>30</v>
      </c>
      <c r="I624" s="9" t="s">
        <v>47</v>
      </c>
      <c r="K624" s="9" t="s">
        <v>50</v>
      </c>
      <c r="L624" s="9">
        <v>0</v>
      </c>
      <c r="M624" s="9">
        <v>0</v>
      </c>
      <c r="N624" s="9">
        <v>0</v>
      </c>
      <c r="O624" s="9">
        <v>0</v>
      </c>
      <c r="P624" s="9">
        <v>0</v>
      </c>
      <c r="Q624" s="9">
        <v>0</v>
      </c>
      <c r="R624" s="9">
        <v>0</v>
      </c>
      <c r="S624" s="9">
        <v>0</v>
      </c>
      <c r="T624" s="9">
        <v>0</v>
      </c>
      <c r="U624" s="9">
        <v>0</v>
      </c>
      <c r="V624" s="9">
        <v>0</v>
      </c>
      <c r="W624" s="9">
        <v>0</v>
      </c>
      <c r="X624" s="9">
        <v>0</v>
      </c>
    </row>
    <row r="625" spans="1:24" x14ac:dyDescent="0.2">
      <c r="A625" s="9" t="s">
        <v>25</v>
      </c>
      <c r="B625" s="9" t="s">
        <v>256</v>
      </c>
      <c r="C625" s="9" t="s">
        <v>34</v>
      </c>
      <c r="D625" s="9" t="s">
        <v>46</v>
      </c>
      <c r="E625" s="9">
        <v>19203</v>
      </c>
      <c r="F625" s="9" t="s">
        <v>27</v>
      </c>
      <c r="G625" s="15">
        <v>18844</v>
      </c>
      <c r="H625" s="9" t="s">
        <v>30</v>
      </c>
      <c r="I625" s="9" t="s">
        <v>47</v>
      </c>
      <c r="K625" s="9" t="s">
        <v>50</v>
      </c>
      <c r="L625" s="9">
        <v>0</v>
      </c>
      <c r="M625" s="9">
        <v>0</v>
      </c>
      <c r="N625" s="9">
        <v>0</v>
      </c>
      <c r="O625" s="9">
        <v>0</v>
      </c>
      <c r="P625" s="9">
        <v>0</v>
      </c>
      <c r="Q625" s="9">
        <v>0</v>
      </c>
      <c r="R625" s="9">
        <v>0</v>
      </c>
      <c r="S625" s="9">
        <v>0</v>
      </c>
      <c r="T625" s="9">
        <v>0</v>
      </c>
      <c r="U625" s="9">
        <v>0</v>
      </c>
      <c r="V625" s="9">
        <v>0</v>
      </c>
      <c r="W625" s="9">
        <v>0</v>
      </c>
      <c r="X625" s="9">
        <v>0</v>
      </c>
    </row>
    <row r="626" spans="1:24" x14ac:dyDescent="0.2">
      <c r="A626" s="9" t="s">
        <v>25</v>
      </c>
      <c r="B626" s="9" t="s">
        <v>256</v>
      </c>
      <c r="C626" s="9" t="s">
        <v>133</v>
      </c>
      <c r="D626" s="9" t="s">
        <v>46</v>
      </c>
      <c r="E626" s="9">
        <v>4273</v>
      </c>
      <c r="F626" s="9" t="s">
        <v>27</v>
      </c>
      <c r="G626" s="15">
        <v>1331</v>
      </c>
      <c r="H626" s="9" t="s">
        <v>30</v>
      </c>
      <c r="I626" s="9" t="s">
        <v>47</v>
      </c>
      <c r="K626" s="9" t="s">
        <v>50</v>
      </c>
      <c r="L626" s="9">
        <v>0</v>
      </c>
      <c r="M626" s="9">
        <v>0</v>
      </c>
      <c r="N626" s="9">
        <v>0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  <c r="W626" s="9">
        <v>0</v>
      </c>
      <c r="X626" s="9">
        <v>0</v>
      </c>
    </row>
    <row r="627" spans="1:24" x14ac:dyDescent="0.2">
      <c r="A627" s="9" t="s">
        <v>25</v>
      </c>
      <c r="B627" s="9" t="s">
        <v>256</v>
      </c>
      <c r="C627" s="9" t="s">
        <v>134</v>
      </c>
      <c r="D627" s="9" t="s">
        <v>46</v>
      </c>
      <c r="E627" s="9" t="s">
        <v>31</v>
      </c>
      <c r="F627" s="9" t="s">
        <v>27</v>
      </c>
      <c r="G627" s="15">
        <v>944</v>
      </c>
      <c r="H627" s="9" t="s">
        <v>30</v>
      </c>
      <c r="I627" s="9" t="s">
        <v>47</v>
      </c>
      <c r="K627" s="9" t="s">
        <v>50</v>
      </c>
      <c r="L627" s="9">
        <v>0</v>
      </c>
      <c r="M627" s="9">
        <v>0</v>
      </c>
      <c r="N627" s="9">
        <v>0</v>
      </c>
      <c r="O627" s="9">
        <v>0</v>
      </c>
      <c r="P627" s="9">
        <v>0</v>
      </c>
      <c r="Q627" s="9">
        <v>0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  <c r="W627" s="9">
        <v>0</v>
      </c>
      <c r="X627" s="9">
        <v>0</v>
      </c>
    </row>
    <row r="628" spans="1:24" x14ac:dyDescent="0.2">
      <c r="A628" s="9" t="s">
        <v>25</v>
      </c>
      <c r="B628" s="9" t="s">
        <v>256</v>
      </c>
      <c r="C628" s="9" t="s">
        <v>135</v>
      </c>
      <c r="D628" s="9" t="s">
        <v>46</v>
      </c>
      <c r="E628" s="9" t="s">
        <v>31</v>
      </c>
      <c r="F628" s="9" t="s">
        <v>27</v>
      </c>
      <c r="G628" s="15">
        <v>12277</v>
      </c>
      <c r="H628" s="9" t="s">
        <v>30</v>
      </c>
      <c r="I628" s="9" t="s">
        <v>47</v>
      </c>
      <c r="K628" s="9" t="s">
        <v>51</v>
      </c>
      <c r="L628" s="9">
        <v>0</v>
      </c>
      <c r="M628" s="9">
        <v>0</v>
      </c>
      <c r="N628" s="9">
        <v>0</v>
      </c>
      <c r="O628" s="9">
        <v>0</v>
      </c>
      <c r="P628" s="9">
        <v>0</v>
      </c>
      <c r="Q628" s="9">
        <v>0</v>
      </c>
      <c r="R628" s="9">
        <v>0</v>
      </c>
      <c r="S628" s="9">
        <v>0</v>
      </c>
      <c r="T628" s="9">
        <v>0</v>
      </c>
      <c r="U628" s="9">
        <v>0</v>
      </c>
      <c r="V628" s="9">
        <v>0</v>
      </c>
      <c r="W628" s="9">
        <v>0</v>
      </c>
      <c r="X628" s="9">
        <v>0</v>
      </c>
    </row>
    <row r="629" spans="1:24" x14ac:dyDescent="0.2">
      <c r="A629" s="9" t="s">
        <v>25</v>
      </c>
      <c r="B629" s="9" t="s">
        <v>256</v>
      </c>
      <c r="C629" s="9" t="s">
        <v>136</v>
      </c>
      <c r="D629" s="9" t="s">
        <v>46</v>
      </c>
      <c r="E629" s="9" t="s">
        <v>31</v>
      </c>
      <c r="F629" s="9" t="s">
        <v>27</v>
      </c>
      <c r="G629" s="15">
        <v>7523</v>
      </c>
      <c r="H629" s="9" t="s">
        <v>30</v>
      </c>
      <c r="I629" s="9" t="s">
        <v>47</v>
      </c>
      <c r="K629" s="9" t="s">
        <v>51</v>
      </c>
      <c r="L629" s="9">
        <v>0</v>
      </c>
      <c r="M629" s="9">
        <v>0</v>
      </c>
      <c r="N629" s="9">
        <v>0</v>
      </c>
      <c r="O629" s="9">
        <v>0</v>
      </c>
      <c r="P629" s="9">
        <v>0</v>
      </c>
      <c r="Q629" s="9">
        <v>0</v>
      </c>
      <c r="R629" s="9">
        <v>0</v>
      </c>
      <c r="S629" s="9">
        <v>0</v>
      </c>
      <c r="T629" s="9">
        <v>0</v>
      </c>
      <c r="U629" s="9">
        <v>0</v>
      </c>
      <c r="V629" s="9">
        <v>0</v>
      </c>
      <c r="W629" s="9">
        <v>0</v>
      </c>
      <c r="X629" s="9">
        <v>0</v>
      </c>
    </row>
    <row r="630" spans="1:24" x14ac:dyDescent="0.2">
      <c r="A630" s="9" t="s">
        <v>25</v>
      </c>
      <c r="B630" s="9" t="s">
        <v>256</v>
      </c>
      <c r="C630" s="9" t="s">
        <v>137</v>
      </c>
      <c r="D630" s="9" t="s">
        <v>46</v>
      </c>
      <c r="E630" s="9">
        <v>4993</v>
      </c>
      <c r="F630" s="9" t="s">
        <v>27</v>
      </c>
      <c r="G630" s="15">
        <v>13764</v>
      </c>
      <c r="H630" s="9" t="s">
        <v>30</v>
      </c>
      <c r="I630" s="9" t="s">
        <v>47</v>
      </c>
      <c r="K630" s="9" t="s">
        <v>105</v>
      </c>
      <c r="L630" s="9">
        <v>0</v>
      </c>
      <c r="M630" s="9">
        <v>1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9">
        <v>0</v>
      </c>
      <c r="U630" s="9">
        <v>0</v>
      </c>
      <c r="V630" s="9">
        <v>0</v>
      </c>
      <c r="W630" s="9">
        <v>0</v>
      </c>
      <c r="X630" s="9">
        <v>0</v>
      </c>
    </row>
    <row r="631" spans="1:24" x14ac:dyDescent="0.2">
      <c r="A631" s="9" t="s">
        <v>25</v>
      </c>
      <c r="B631" s="9" t="s">
        <v>256</v>
      </c>
      <c r="C631" s="9" t="s">
        <v>42</v>
      </c>
      <c r="D631" s="9" t="s">
        <v>46</v>
      </c>
      <c r="E631" s="9">
        <v>9809</v>
      </c>
      <c r="F631" s="9" t="s">
        <v>27</v>
      </c>
      <c r="G631" s="15">
        <v>4987</v>
      </c>
      <c r="H631" s="9" t="s">
        <v>30</v>
      </c>
      <c r="I631" s="9" t="s">
        <v>47</v>
      </c>
      <c r="K631" s="9" t="s">
        <v>105</v>
      </c>
      <c r="L631" s="9">
        <v>0</v>
      </c>
      <c r="M631" s="9">
        <v>0</v>
      </c>
      <c r="N631" s="9">
        <v>0</v>
      </c>
      <c r="O631" s="9">
        <v>0</v>
      </c>
      <c r="P631" s="9">
        <v>0</v>
      </c>
      <c r="Q631" s="9">
        <v>0</v>
      </c>
      <c r="R631" s="9">
        <v>0</v>
      </c>
      <c r="S631" s="9">
        <v>0</v>
      </c>
      <c r="T631" s="9">
        <v>0</v>
      </c>
      <c r="U631" s="9">
        <v>0</v>
      </c>
      <c r="V631" s="9">
        <v>0</v>
      </c>
      <c r="W631" s="9">
        <v>0</v>
      </c>
      <c r="X631" s="9">
        <v>0</v>
      </c>
    </row>
    <row r="632" spans="1:24" x14ac:dyDescent="0.2">
      <c r="A632" s="9" t="s">
        <v>25</v>
      </c>
      <c r="B632" s="9" t="s">
        <v>256</v>
      </c>
      <c r="C632" s="9" t="s">
        <v>138</v>
      </c>
      <c r="D632" s="9" t="s">
        <v>66</v>
      </c>
      <c r="E632" s="9" t="s">
        <v>31</v>
      </c>
      <c r="F632" s="9" t="s">
        <v>28</v>
      </c>
      <c r="G632" s="15">
        <v>6799</v>
      </c>
      <c r="H632" s="9" t="s">
        <v>30</v>
      </c>
      <c r="I632" s="9" t="s">
        <v>47</v>
      </c>
      <c r="K632" s="9" t="s">
        <v>105</v>
      </c>
      <c r="L632" s="9">
        <v>0</v>
      </c>
      <c r="M632" s="9">
        <v>0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0</v>
      </c>
    </row>
    <row r="633" spans="1:24" x14ac:dyDescent="0.2">
      <c r="A633" s="9" t="s">
        <v>25</v>
      </c>
      <c r="B633" s="9" t="s">
        <v>256</v>
      </c>
      <c r="C633" s="9" t="s">
        <v>32</v>
      </c>
      <c r="D633" s="9" t="s">
        <v>46</v>
      </c>
      <c r="E633" s="9" t="s">
        <v>31</v>
      </c>
      <c r="F633" s="9" t="s">
        <v>27</v>
      </c>
      <c r="G633" s="15">
        <v>16683</v>
      </c>
      <c r="H633" s="9" t="s">
        <v>30</v>
      </c>
      <c r="I633" s="9" t="s">
        <v>47</v>
      </c>
      <c r="K633" s="9" t="s">
        <v>105</v>
      </c>
      <c r="L633" s="9">
        <v>0</v>
      </c>
      <c r="M633" s="9">
        <v>0</v>
      </c>
      <c r="N633" s="9">
        <v>0</v>
      </c>
      <c r="O633" s="9">
        <v>0</v>
      </c>
      <c r="P633" s="9">
        <v>0</v>
      </c>
      <c r="Q633" s="9">
        <v>0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W633" s="9">
        <v>0</v>
      </c>
      <c r="X633" s="9">
        <v>0</v>
      </c>
    </row>
    <row r="634" spans="1:24" x14ac:dyDescent="0.2">
      <c r="A634" s="9" t="s">
        <v>25</v>
      </c>
      <c r="B634" s="9" t="s">
        <v>256</v>
      </c>
      <c r="C634" s="9" t="s">
        <v>109</v>
      </c>
      <c r="D634" s="9" t="s">
        <v>46</v>
      </c>
      <c r="E634" s="9" t="s">
        <v>31</v>
      </c>
      <c r="F634" s="9" t="s">
        <v>27</v>
      </c>
      <c r="G634" s="15">
        <v>10864</v>
      </c>
      <c r="H634" s="9" t="s">
        <v>30</v>
      </c>
      <c r="I634" s="9" t="s">
        <v>47</v>
      </c>
      <c r="K634" s="9" t="s">
        <v>52</v>
      </c>
      <c r="L634" s="9">
        <v>2</v>
      </c>
      <c r="M634" s="9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9">
        <v>0</v>
      </c>
      <c r="U634" s="9">
        <v>0</v>
      </c>
      <c r="V634" s="9">
        <v>0</v>
      </c>
      <c r="W634" s="9">
        <v>0</v>
      </c>
      <c r="X634" s="9">
        <v>0</v>
      </c>
    </row>
    <row r="635" spans="1:24" x14ac:dyDescent="0.2">
      <c r="A635" s="9" t="s">
        <v>25</v>
      </c>
      <c r="B635" s="9" t="s">
        <v>256</v>
      </c>
      <c r="C635" s="9" t="s">
        <v>34</v>
      </c>
      <c r="D635" s="9" t="s">
        <v>46</v>
      </c>
      <c r="E635" s="9">
        <v>16917</v>
      </c>
      <c r="F635" s="9" t="s">
        <v>27</v>
      </c>
      <c r="G635" s="15">
        <v>14845</v>
      </c>
      <c r="H635" s="9" t="s">
        <v>30</v>
      </c>
      <c r="I635" s="9" t="s">
        <v>47</v>
      </c>
      <c r="K635" s="9" t="s">
        <v>52</v>
      </c>
      <c r="L635" s="9">
        <v>0</v>
      </c>
      <c r="M635" s="9">
        <v>0</v>
      </c>
      <c r="N635" s="9">
        <v>0</v>
      </c>
      <c r="O635" s="9">
        <v>0</v>
      </c>
      <c r="P635" s="9">
        <v>0</v>
      </c>
      <c r="Q635" s="9">
        <v>0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  <c r="W635" s="9">
        <v>0</v>
      </c>
      <c r="X635" s="9">
        <v>0</v>
      </c>
    </row>
    <row r="636" spans="1:24" x14ac:dyDescent="0.2">
      <c r="A636" s="9" t="s">
        <v>25</v>
      </c>
      <c r="B636" s="9" t="s">
        <v>256</v>
      </c>
      <c r="C636" s="9" t="s">
        <v>40</v>
      </c>
      <c r="D636" s="9" t="s">
        <v>46</v>
      </c>
      <c r="E636" s="9">
        <v>465</v>
      </c>
      <c r="F636" s="9" t="s">
        <v>27</v>
      </c>
      <c r="G636" s="15">
        <v>4969</v>
      </c>
      <c r="H636" s="9" t="s">
        <v>30</v>
      </c>
      <c r="I636" s="9" t="s">
        <v>47</v>
      </c>
      <c r="K636" s="9" t="s">
        <v>52</v>
      </c>
      <c r="L636" s="9">
        <v>1</v>
      </c>
      <c r="M636" s="9">
        <v>0</v>
      </c>
      <c r="N636" s="9">
        <v>0</v>
      </c>
      <c r="O636" s="9">
        <v>0</v>
      </c>
      <c r="P636" s="9">
        <v>0</v>
      </c>
      <c r="Q636" s="9">
        <v>0</v>
      </c>
      <c r="R636" s="9">
        <v>0</v>
      </c>
      <c r="S636" s="9">
        <v>0</v>
      </c>
      <c r="T636" s="9">
        <v>0</v>
      </c>
      <c r="U636" s="9">
        <v>0</v>
      </c>
      <c r="V636" s="9">
        <v>0</v>
      </c>
      <c r="W636" s="9">
        <v>0</v>
      </c>
      <c r="X636" s="9">
        <v>0</v>
      </c>
    </row>
    <row r="637" spans="1:24" x14ac:dyDescent="0.2">
      <c r="A637" s="9" t="s">
        <v>25</v>
      </c>
      <c r="B637" s="9" t="s">
        <v>256</v>
      </c>
      <c r="C637" s="9" t="s">
        <v>139</v>
      </c>
      <c r="D637" s="9" t="s">
        <v>46</v>
      </c>
      <c r="E637" s="9">
        <v>21218</v>
      </c>
      <c r="F637" s="9" t="s">
        <v>28</v>
      </c>
      <c r="G637" s="15">
        <v>18480</v>
      </c>
      <c r="H637" s="9" t="s">
        <v>30</v>
      </c>
      <c r="I637" s="9" t="s">
        <v>47</v>
      </c>
      <c r="K637" s="9" t="s">
        <v>53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9">
        <v>0</v>
      </c>
      <c r="T637" s="9">
        <v>0</v>
      </c>
      <c r="U637" s="9">
        <v>0</v>
      </c>
      <c r="V637" s="9">
        <v>0</v>
      </c>
      <c r="W637" s="9">
        <v>0</v>
      </c>
      <c r="X637" s="9">
        <v>0</v>
      </c>
    </row>
    <row r="638" spans="1:24" x14ac:dyDescent="0.2">
      <c r="A638" s="9" t="s">
        <v>25</v>
      </c>
      <c r="B638" s="9" t="s">
        <v>256</v>
      </c>
      <c r="C638" s="9" t="s">
        <v>34</v>
      </c>
      <c r="D638" s="9" t="s">
        <v>46</v>
      </c>
      <c r="E638" s="9" t="s">
        <v>31</v>
      </c>
      <c r="F638" s="9" t="s">
        <v>28</v>
      </c>
      <c r="G638" s="15">
        <v>9016</v>
      </c>
      <c r="H638" s="9" t="s">
        <v>30</v>
      </c>
      <c r="I638" s="9" t="s">
        <v>47</v>
      </c>
      <c r="K638" s="9" t="s">
        <v>54</v>
      </c>
      <c r="L638" s="9">
        <v>0</v>
      </c>
      <c r="M638" s="9">
        <v>0</v>
      </c>
      <c r="N638" s="9">
        <v>0</v>
      </c>
      <c r="O638" s="9">
        <v>1</v>
      </c>
      <c r="P638" s="9">
        <v>0</v>
      </c>
      <c r="Q638" s="9">
        <v>0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W638" s="9">
        <v>0</v>
      </c>
      <c r="X638" s="9">
        <v>0</v>
      </c>
    </row>
    <row r="639" spans="1:24" x14ac:dyDescent="0.2">
      <c r="A639" s="9" t="s">
        <v>25</v>
      </c>
      <c r="B639" s="9" t="s">
        <v>256</v>
      </c>
      <c r="C639" s="9" t="s">
        <v>137</v>
      </c>
      <c r="D639" s="9" t="s">
        <v>46</v>
      </c>
      <c r="E639" s="9">
        <v>1254</v>
      </c>
      <c r="F639" s="9" t="s">
        <v>27</v>
      </c>
      <c r="G639" s="15">
        <v>6053</v>
      </c>
      <c r="H639" s="9" t="s">
        <v>30</v>
      </c>
      <c r="I639" s="9" t="s">
        <v>47</v>
      </c>
      <c r="K639" s="9" t="s">
        <v>54</v>
      </c>
      <c r="L639" s="9">
        <v>0</v>
      </c>
      <c r="M639" s="9">
        <v>0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  <c r="W639" s="9">
        <v>0</v>
      </c>
      <c r="X639" s="9">
        <v>0</v>
      </c>
    </row>
    <row r="640" spans="1:24" x14ac:dyDescent="0.2">
      <c r="A640" s="9" t="s">
        <v>25</v>
      </c>
      <c r="B640" s="9" t="s">
        <v>256</v>
      </c>
      <c r="C640" s="9" t="s">
        <v>140</v>
      </c>
      <c r="D640" s="9" t="s">
        <v>46</v>
      </c>
      <c r="E640" s="9">
        <v>26237</v>
      </c>
      <c r="F640" s="9" t="s">
        <v>27</v>
      </c>
      <c r="G640" s="15">
        <v>18838</v>
      </c>
      <c r="H640" s="9" t="s">
        <v>30</v>
      </c>
      <c r="I640" s="9" t="s">
        <v>47</v>
      </c>
      <c r="K640" s="9" t="s">
        <v>67</v>
      </c>
      <c r="L640" s="9">
        <v>1</v>
      </c>
      <c r="M640" s="9">
        <v>0</v>
      </c>
      <c r="N640" s="9">
        <v>1</v>
      </c>
      <c r="O640" s="9">
        <v>1</v>
      </c>
      <c r="P640" s="9">
        <v>0</v>
      </c>
      <c r="Q640" s="9">
        <v>0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  <c r="W640" s="9">
        <v>0</v>
      </c>
      <c r="X640" s="9">
        <v>0</v>
      </c>
    </row>
    <row r="641" spans="1:24" x14ac:dyDescent="0.2">
      <c r="A641" s="9" t="s">
        <v>25</v>
      </c>
      <c r="B641" s="9" t="s">
        <v>256</v>
      </c>
      <c r="C641" s="9" t="s">
        <v>141</v>
      </c>
      <c r="D641" s="9" t="s">
        <v>46</v>
      </c>
      <c r="E641" s="9" t="s">
        <v>31</v>
      </c>
      <c r="F641" s="9" t="s">
        <v>27</v>
      </c>
      <c r="G641" s="15">
        <v>1660</v>
      </c>
      <c r="H641" s="9" t="s">
        <v>30</v>
      </c>
      <c r="I641" s="9" t="s">
        <v>47</v>
      </c>
      <c r="K641" s="9" t="s">
        <v>67</v>
      </c>
      <c r="L641" s="9">
        <v>0</v>
      </c>
      <c r="M641" s="9">
        <v>0</v>
      </c>
      <c r="N641" s="9">
        <v>0</v>
      </c>
      <c r="O641" s="9">
        <v>0</v>
      </c>
      <c r="P641" s="9">
        <v>0</v>
      </c>
      <c r="Q641" s="9">
        <v>0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  <c r="W641" s="9">
        <v>0</v>
      </c>
      <c r="X641" s="9">
        <v>0</v>
      </c>
    </row>
    <row r="642" spans="1:24" x14ac:dyDescent="0.2">
      <c r="A642" s="9" t="s">
        <v>25</v>
      </c>
      <c r="B642" s="9" t="s">
        <v>256</v>
      </c>
      <c r="C642" s="9" t="s">
        <v>58</v>
      </c>
      <c r="D642" s="9" t="s">
        <v>46</v>
      </c>
      <c r="E642" s="9" t="s">
        <v>31</v>
      </c>
      <c r="F642" s="9" t="s">
        <v>27</v>
      </c>
      <c r="G642" s="15">
        <v>18865</v>
      </c>
      <c r="H642" s="9" t="s">
        <v>30</v>
      </c>
      <c r="I642" s="9" t="s">
        <v>47</v>
      </c>
      <c r="J642" s="9" t="s">
        <v>148</v>
      </c>
      <c r="K642" s="9" t="s">
        <v>67</v>
      </c>
      <c r="L642" s="9">
        <v>0</v>
      </c>
      <c r="M642" s="9">
        <v>0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9">
        <v>0</v>
      </c>
      <c r="U642" s="9">
        <v>0</v>
      </c>
      <c r="V642" s="9">
        <v>0</v>
      </c>
      <c r="W642" s="9">
        <v>0</v>
      </c>
      <c r="X642" s="9">
        <v>0</v>
      </c>
    </row>
    <row r="643" spans="1:24" x14ac:dyDescent="0.2">
      <c r="A643" s="9" t="s">
        <v>25</v>
      </c>
      <c r="B643" s="9" t="s">
        <v>256</v>
      </c>
      <c r="C643" s="9" t="s">
        <v>140</v>
      </c>
      <c r="D643" s="9" t="s">
        <v>46</v>
      </c>
      <c r="E643" s="9">
        <v>31306</v>
      </c>
      <c r="F643" s="9" t="s">
        <v>27</v>
      </c>
      <c r="G643" s="15">
        <v>19954</v>
      </c>
      <c r="H643" s="9" t="s">
        <v>30</v>
      </c>
      <c r="I643" s="9" t="s">
        <v>47</v>
      </c>
      <c r="K643" s="9" t="s">
        <v>67</v>
      </c>
      <c r="L643" s="9">
        <v>0</v>
      </c>
      <c r="M643" s="9">
        <v>0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9">
        <v>0</v>
      </c>
      <c r="T643" s="9">
        <v>0</v>
      </c>
      <c r="U643" s="9">
        <v>0</v>
      </c>
      <c r="V643" s="9">
        <v>0</v>
      </c>
      <c r="W643" s="9">
        <v>0</v>
      </c>
      <c r="X643" s="9">
        <v>0</v>
      </c>
    </row>
    <row r="644" spans="1:24" x14ac:dyDescent="0.2">
      <c r="A644" s="9" t="s">
        <v>25</v>
      </c>
      <c r="B644" s="9" t="s">
        <v>256</v>
      </c>
      <c r="C644" s="9" t="s">
        <v>142</v>
      </c>
      <c r="D644" s="9" t="s">
        <v>66</v>
      </c>
      <c r="E644" s="9" t="s">
        <v>31</v>
      </c>
      <c r="F644" s="9" t="s">
        <v>27</v>
      </c>
      <c r="G644" s="15">
        <v>19608</v>
      </c>
      <c r="H644" s="9" t="s">
        <v>30</v>
      </c>
      <c r="I644" s="9" t="s">
        <v>47</v>
      </c>
      <c r="K644" s="9" t="s">
        <v>55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  <c r="Q644" s="9">
        <v>0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W644" s="9">
        <v>0</v>
      </c>
      <c r="X644" s="9">
        <v>0</v>
      </c>
    </row>
    <row r="645" spans="1:24" x14ac:dyDescent="0.2">
      <c r="A645" s="9" t="s">
        <v>25</v>
      </c>
      <c r="B645" s="9" t="s">
        <v>256</v>
      </c>
      <c r="C645" s="9" t="s">
        <v>143</v>
      </c>
      <c r="D645" s="9" t="s">
        <v>46</v>
      </c>
      <c r="E645" s="9">
        <v>529</v>
      </c>
      <c r="F645" s="9" t="s">
        <v>28</v>
      </c>
      <c r="G645" s="15">
        <v>4607</v>
      </c>
      <c r="H645" s="9" t="s">
        <v>30</v>
      </c>
      <c r="I645" s="9" t="s">
        <v>47</v>
      </c>
      <c r="K645" s="9" t="s">
        <v>68</v>
      </c>
      <c r="L645" s="9">
        <v>0</v>
      </c>
      <c r="M645" s="9">
        <v>0</v>
      </c>
      <c r="N645" s="9">
        <v>0</v>
      </c>
      <c r="O645" s="9">
        <v>0</v>
      </c>
      <c r="P645" s="9">
        <v>0</v>
      </c>
      <c r="Q645" s="9">
        <v>0</v>
      </c>
      <c r="R645" s="9">
        <v>0</v>
      </c>
      <c r="S645" s="9">
        <v>0</v>
      </c>
      <c r="T645" s="9">
        <v>0</v>
      </c>
      <c r="U645" s="9">
        <v>0</v>
      </c>
      <c r="V645" s="9">
        <v>0</v>
      </c>
      <c r="W645" s="9">
        <v>0</v>
      </c>
      <c r="X645" s="9">
        <v>0</v>
      </c>
    </row>
    <row r="646" spans="1:24" x14ac:dyDescent="0.2">
      <c r="A646" s="9" t="s">
        <v>25</v>
      </c>
      <c r="B646" s="9" t="s">
        <v>256</v>
      </c>
      <c r="C646" s="9" t="s">
        <v>144</v>
      </c>
      <c r="D646" s="9" t="s">
        <v>46</v>
      </c>
      <c r="E646" s="9" t="s">
        <v>31</v>
      </c>
      <c r="F646" s="9" t="s">
        <v>27</v>
      </c>
      <c r="G646" s="15">
        <v>5366</v>
      </c>
      <c r="H646" s="9" t="s">
        <v>30</v>
      </c>
      <c r="I646" s="9" t="s">
        <v>47</v>
      </c>
      <c r="K646" s="9" t="s">
        <v>69</v>
      </c>
      <c r="L646" s="9">
        <v>0</v>
      </c>
      <c r="M646" s="9">
        <v>0</v>
      </c>
      <c r="N646" s="9">
        <v>0</v>
      </c>
      <c r="O646" s="9">
        <v>0</v>
      </c>
      <c r="P646" s="9">
        <v>0</v>
      </c>
      <c r="Q646" s="9">
        <v>0</v>
      </c>
      <c r="R646" s="9">
        <v>0</v>
      </c>
      <c r="S646" s="9">
        <v>0</v>
      </c>
      <c r="T646" s="9">
        <v>0</v>
      </c>
      <c r="U646" s="9">
        <v>0</v>
      </c>
      <c r="V646" s="9">
        <v>0</v>
      </c>
      <c r="W646" s="9">
        <v>0</v>
      </c>
      <c r="X646" s="9">
        <v>0</v>
      </c>
    </row>
    <row r="647" spans="1:24" x14ac:dyDescent="0.2">
      <c r="A647" s="9" t="s">
        <v>25</v>
      </c>
      <c r="B647" s="9" t="s">
        <v>256</v>
      </c>
      <c r="C647" s="9" t="s">
        <v>31</v>
      </c>
      <c r="D647" s="9" t="s">
        <v>46</v>
      </c>
      <c r="E647" s="9" t="s">
        <v>31</v>
      </c>
      <c r="F647" s="9" t="s">
        <v>27</v>
      </c>
      <c r="G647" s="15">
        <v>7579</v>
      </c>
      <c r="H647" s="9" t="s">
        <v>30</v>
      </c>
      <c r="I647" s="9" t="s">
        <v>47</v>
      </c>
      <c r="K647" s="9" t="s">
        <v>70</v>
      </c>
      <c r="L647" s="9">
        <v>0</v>
      </c>
      <c r="M647" s="9">
        <v>0</v>
      </c>
      <c r="N647" s="9">
        <v>0</v>
      </c>
      <c r="O647" s="9">
        <v>0</v>
      </c>
      <c r="P647" s="9">
        <v>0</v>
      </c>
      <c r="Q647" s="9">
        <v>0</v>
      </c>
      <c r="R647" s="9">
        <v>0</v>
      </c>
      <c r="S647" s="9">
        <v>0</v>
      </c>
      <c r="T647" s="9">
        <v>0</v>
      </c>
      <c r="U647" s="9">
        <v>0</v>
      </c>
      <c r="V647" s="9">
        <v>0</v>
      </c>
      <c r="W647" s="9">
        <v>0</v>
      </c>
      <c r="X647" s="9">
        <v>0</v>
      </c>
    </row>
    <row r="648" spans="1:24" x14ac:dyDescent="0.2">
      <c r="A648" s="9" t="s">
        <v>25</v>
      </c>
      <c r="B648" s="9" t="s">
        <v>256</v>
      </c>
      <c r="C648" s="9" t="s">
        <v>75</v>
      </c>
      <c r="D648" s="9" t="s">
        <v>46</v>
      </c>
      <c r="E648" s="9" t="s">
        <v>31</v>
      </c>
      <c r="F648" s="9" t="s">
        <v>27</v>
      </c>
      <c r="G648" s="15">
        <v>1728</v>
      </c>
      <c r="H648" s="9" t="s">
        <v>30</v>
      </c>
      <c r="I648" s="9" t="s">
        <v>47</v>
      </c>
      <c r="K648" s="9" t="s">
        <v>70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</row>
    <row r="649" spans="1:24" x14ac:dyDescent="0.2">
      <c r="A649" s="9" t="s">
        <v>25</v>
      </c>
      <c r="B649" s="9" t="s">
        <v>256</v>
      </c>
      <c r="C649" s="9" t="s">
        <v>145</v>
      </c>
      <c r="D649" s="9" t="s">
        <v>46</v>
      </c>
      <c r="E649" s="9">
        <v>45528</v>
      </c>
      <c r="F649" s="9" t="s">
        <v>27</v>
      </c>
      <c r="G649" s="15">
        <v>15211</v>
      </c>
      <c r="H649" s="9" t="s">
        <v>82</v>
      </c>
      <c r="I649" s="9" t="s">
        <v>47</v>
      </c>
      <c r="K649" s="9" t="s">
        <v>84</v>
      </c>
      <c r="L649" s="9">
        <v>0</v>
      </c>
      <c r="M649" s="9">
        <v>0</v>
      </c>
      <c r="N649" s="9">
        <v>0</v>
      </c>
      <c r="O649" s="9">
        <v>1</v>
      </c>
      <c r="P649" s="9">
        <v>0</v>
      </c>
      <c r="Q649" s="9">
        <v>0</v>
      </c>
      <c r="R649" s="9">
        <v>0</v>
      </c>
      <c r="S649" s="9">
        <v>0</v>
      </c>
      <c r="T649" s="9">
        <v>0</v>
      </c>
      <c r="U649" s="9">
        <v>0</v>
      </c>
      <c r="V649" s="9">
        <v>0</v>
      </c>
      <c r="W649" s="9">
        <v>0</v>
      </c>
      <c r="X649" s="9">
        <v>0</v>
      </c>
    </row>
    <row r="650" spans="1:24" x14ac:dyDescent="0.2">
      <c r="A650" s="9" t="s">
        <v>25</v>
      </c>
      <c r="B650" s="9" t="s">
        <v>256</v>
      </c>
      <c r="C650" s="9" t="s">
        <v>34</v>
      </c>
      <c r="D650" s="9" t="s">
        <v>46</v>
      </c>
      <c r="E650" s="9">
        <v>18767</v>
      </c>
      <c r="F650" s="9" t="s">
        <v>27</v>
      </c>
      <c r="G650" s="15">
        <v>17358</v>
      </c>
      <c r="H650" s="9" t="s">
        <v>82</v>
      </c>
      <c r="I650" s="9" t="s">
        <v>47</v>
      </c>
      <c r="K650" s="9" t="s">
        <v>84</v>
      </c>
      <c r="L650" s="9">
        <v>0</v>
      </c>
      <c r="M650" s="9">
        <v>0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9">
        <v>0</v>
      </c>
      <c r="T650" s="9">
        <v>0</v>
      </c>
      <c r="U650" s="9">
        <v>0</v>
      </c>
      <c r="V650" s="9">
        <v>0</v>
      </c>
      <c r="W650" s="9">
        <v>0</v>
      </c>
      <c r="X650" s="9">
        <v>0</v>
      </c>
    </row>
    <row r="651" spans="1:24" x14ac:dyDescent="0.2">
      <c r="A651" s="9" t="s">
        <v>25</v>
      </c>
      <c r="B651" s="9" t="s">
        <v>256</v>
      </c>
      <c r="C651" s="9" t="s">
        <v>146</v>
      </c>
      <c r="D651" s="9" t="s">
        <v>46</v>
      </c>
      <c r="E651" s="9">
        <v>301</v>
      </c>
      <c r="F651" s="9" t="s">
        <v>28</v>
      </c>
      <c r="G651" s="15">
        <v>619</v>
      </c>
      <c r="H651" s="9" t="s">
        <v>82</v>
      </c>
      <c r="I651" s="9" t="s">
        <v>47</v>
      </c>
      <c r="K651" s="9" t="s">
        <v>127</v>
      </c>
      <c r="L651" s="9">
        <v>2</v>
      </c>
      <c r="M651" s="9">
        <v>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9">
        <v>0</v>
      </c>
      <c r="U651" s="9">
        <v>0</v>
      </c>
      <c r="V651" s="9">
        <v>0</v>
      </c>
      <c r="W651" s="9">
        <v>0</v>
      </c>
      <c r="X651" s="9">
        <v>0</v>
      </c>
    </row>
    <row r="652" spans="1:24" x14ac:dyDescent="0.2">
      <c r="A652" s="9" t="s">
        <v>25</v>
      </c>
      <c r="B652" s="9" t="s">
        <v>256</v>
      </c>
      <c r="C652" s="9" t="s">
        <v>77</v>
      </c>
      <c r="D652" s="9" t="s">
        <v>46</v>
      </c>
      <c r="E652" s="9" t="s">
        <v>31</v>
      </c>
      <c r="F652" s="9" t="s">
        <v>27</v>
      </c>
      <c r="G652" s="15">
        <v>8645</v>
      </c>
      <c r="H652" s="9" t="s">
        <v>82</v>
      </c>
      <c r="I652" s="9" t="s">
        <v>47</v>
      </c>
      <c r="K652" s="9" t="s">
        <v>147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9">
        <v>0</v>
      </c>
      <c r="T652" s="9">
        <v>0</v>
      </c>
      <c r="U652" s="9">
        <v>0</v>
      </c>
      <c r="V652" s="9">
        <v>0</v>
      </c>
      <c r="W652" s="9">
        <v>0</v>
      </c>
      <c r="X652" s="9">
        <v>0</v>
      </c>
    </row>
    <row r="653" spans="1:24" x14ac:dyDescent="0.2">
      <c r="A653" s="9" t="s">
        <v>25</v>
      </c>
      <c r="B653" s="9" t="s">
        <v>256</v>
      </c>
      <c r="C653" s="9" t="s">
        <v>149</v>
      </c>
      <c r="D653" s="9" t="s">
        <v>46</v>
      </c>
      <c r="E653" s="9" t="s">
        <v>31</v>
      </c>
      <c r="F653" s="9" t="s">
        <v>27</v>
      </c>
      <c r="G653" s="15">
        <v>7184</v>
      </c>
      <c r="H653" s="9" t="s">
        <v>82</v>
      </c>
      <c r="I653" s="9" t="s">
        <v>47</v>
      </c>
      <c r="K653" s="9" t="s">
        <v>85</v>
      </c>
      <c r="L653" s="9">
        <v>1</v>
      </c>
      <c r="M653" s="9">
        <v>0</v>
      </c>
      <c r="N653" s="9">
        <v>0</v>
      </c>
      <c r="O653" s="9">
        <v>0</v>
      </c>
      <c r="P653" s="9">
        <v>0</v>
      </c>
      <c r="Q653" s="9">
        <v>0</v>
      </c>
      <c r="R653" s="9">
        <v>0</v>
      </c>
      <c r="S653" s="9">
        <v>0</v>
      </c>
      <c r="T653" s="9">
        <v>0</v>
      </c>
      <c r="U653" s="9">
        <v>3</v>
      </c>
      <c r="V653" s="9">
        <v>0</v>
      </c>
      <c r="W653" s="9">
        <v>0</v>
      </c>
      <c r="X653" s="9">
        <v>0</v>
      </c>
    </row>
    <row r="654" spans="1:24" x14ac:dyDescent="0.2">
      <c r="A654" s="9" t="s">
        <v>25</v>
      </c>
      <c r="B654" s="9" t="s">
        <v>256</v>
      </c>
      <c r="C654" s="9" t="s">
        <v>122</v>
      </c>
      <c r="D654" s="9" t="s">
        <v>46</v>
      </c>
      <c r="E654" s="9" t="s">
        <v>31</v>
      </c>
      <c r="F654" s="9" t="s">
        <v>27</v>
      </c>
      <c r="G654" s="15">
        <v>4982</v>
      </c>
      <c r="H654" s="9" t="s">
        <v>82</v>
      </c>
      <c r="I654" s="9" t="s">
        <v>47</v>
      </c>
      <c r="K654" s="9" t="s">
        <v>85</v>
      </c>
      <c r="L654" s="9">
        <v>0</v>
      </c>
      <c r="M654" s="9">
        <v>0</v>
      </c>
      <c r="N654" s="9">
        <v>0</v>
      </c>
      <c r="O654" s="9">
        <v>0</v>
      </c>
      <c r="P654" s="9">
        <v>0</v>
      </c>
      <c r="Q654" s="9">
        <v>0</v>
      </c>
      <c r="R654" s="9">
        <v>0</v>
      </c>
      <c r="S654" s="9">
        <v>0</v>
      </c>
      <c r="T654" s="9">
        <v>0</v>
      </c>
      <c r="U654" s="9">
        <v>0</v>
      </c>
      <c r="V654" s="9">
        <v>0</v>
      </c>
      <c r="W654" s="9">
        <v>0</v>
      </c>
      <c r="X654" s="9">
        <v>0</v>
      </c>
    </row>
    <row r="655" spans="1:24" x14ac:dyDescent="0.2">
      <c r="A655" s="9" t="s">
        <v>25</v>
      </c>
      <c r="B655" s="9" t="s">
        <v>256</v>
      </c>
      <c r="C655" s="9" t="s">
        <v>150</v>
      </c>
      <c r="D655" s="9" t="s">
        <v>46</v>
      </c>
      <c r="E655" s="9" t="s">
        <v>31</v>
      </c>
      <c r="F655" s="9" t="s">
        <v>27</v>
      </c>
      <c r="G655" s="15">
        <v>4624</v>
      </c>
      <c r="H655" s="9" t="s">
        <v>81</v>
      </c>
      <c r="I655" s="9" t="s">
        <v>47</v>
      </c>
      <c r="K655" s="9" t="s">
        <v>128</v>
      </c>
      <c r="L655" s="9">
        <v>0</v>
      </c>
      <c r="M655" s="9">
        <v>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  <c r="W655" s="9">
        <v>0</v>
      </c>
      <c r="X655" s="9">
        <v>0</v>
      </c>
    </row>
    <row r="656" spans="1:24" x14ac:dyDescent="0.2">
      <c r="A656" s="9" t="s">
        <v>25</v>
      </c>
      <c r="B656" s="9" t="s">
        <v>256</v>
      </c>
      <c r="C656" s="9" t="s">
        <v>151</v>
      </c>
      <c r="D656" s="9" t="s">
        <v>46</v>
      </c>
      <c r="E656" s="9">
        <v>6755</v>
      </c>
      <c r="F656" s="9" t="s">
        <v>27</v>
      </c>
      <c r="G656" s="15">
        <v>4632</v>
      </c>
      <c r="H656" s="9" t="s">
        <v>81</v>
      </c>
      <c r="I656" s="9" t="s">
        <v>47</v>
      </c>
      <c r="K656" s="9" t="s">
        <v>128</v>
      </c>
      <c r="L656" s="9">
        <v>0</v>
      </c>
      <c r="M656" s="9">
        <v>0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</row>
    <row r="657" spans="1:24" x14ac:dyDescent="0.2">
      <c r="A657" s="9" t="s">
        <v>25</v>
      </c>
      <c r="B657" s="9" t="s">
        <v>256</v>
      </c>
      <c r="C657" s="9" t="s">
        <v>152</v>
      </c>
      <c r="D657" s="9" t="s">
        <v>46</v>
      </c>
      <c r="E657" s="9" t="s">
        <v>31</v>
      </c>
      <c r="F657" s="9" t="s">
        <v>28</v>
      </c>
      <c r="G657" s="15">
        <v>583</v>
      </c>
      <c r="H657" s="9" t="s">
        <v>81</v>
      </c>
      <c r="I657" s="9" t="s">
        <v>47</v>
      </c>
      <c r="K657" s="9" t="s">
        <v>93</v>
      </c>
      <c r="L657" s="9">
        <v>0</v>
      </c>
      <c r="M657" s="9">
        <v>0</v>
      </c>
      <c r="N657" s="9">
        <v>0</v>
      </c>
      <c r="O657" s="9">
        <v>0</v>
      </c>
      <c r="P657" s="9">
        <v>0</v>
      </c>
      <c r="Q657" s="9">
        <v>0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  <c r="W657" s="9">
        <v>0</v>
      </c>
      <c r="X657" s="9">
        <v>0</v>
      </c>
    </row>
    <row r="658" spans="1:24" x14ac:dyDescent="0.2">
      <c r="A658" s="9" t="s">
        <v>25</v>
      </c>
      <c r="B658" s="9" t="s">
        <v>256</v>
      </c>
      <c r="C658" s="9" t="s">
        <v>152</v>
      </c>
      <c r="D658" s="9" t="s">
        <v>46</v>
      </c>
      <c r="E658" s="9" t="s">
        <v>31</v>
      </c>
      <c r="F658" s="9" t="s">
        <v>27</v>
      </c>
      <c r="G658" s="15">
        <v>5687</v>
      </c>
      <c r="H658" s="9" t="s">
        <v>81</v>
      </c>
      <c r="I658" s="9" t="s">
        <v>47</v>
      </c>
      <c r="K658" s="9" t="s">
        <v>94</v>
      </c>
      <c r="L658" s="9">
        <v>0</v>
      </c>
      <c r="M658" s="9">
        <v>0</v>
      </c>
      <c r="N658" s="9">
        <v>0</v>
      </c>
      <c r="O658" s="9">
        <v>0</v>
      </c>
      <c r="P658" s="9">
        <v>0</v>
      </c>
      <c r="Q658" s="9">
        <v>0</v>
      </c>
      <c r="R658" s="9">
        <v>0</v>
      </c>
      <c r="S658" s="9">
        <v>0</v>
      </c>
      <c r="T658" s="9">
        <v>0</v>
      </c>
      <c r="U658" s="9">
        <v>1</v>
      </c>
      <c r="V658" s="9">
        <v>0</v>
      </c>
      <c r="W658" s="9">
        <v>0</v>
      </c>
      <c r="X658" s="9">
        <v>0</v>
      </c>
    </row>
    <row r="659" spans="1:24" x14ac:dyDescent="0.2">
      <c r="A659" s="9" t="s">
        <v>25</v>
      </c>
      <c r="B659" s="9" t="s">
        <v>256</v>
      </c>
      <c r="C659" s="9" t="s">
        <v>153</v>
      </c>
      <c r="D659" s="9" t="s">
        <v>46</v>
      </c>
      <c r="E659" s="9" t="s">
        <v>31</v>
      </c>
      <c r="F659" s="9" t="s">
        <v>28</v>
      </c>
      <c r="G659" s="15">
        <v>15201</v>
      </c>
      <c r="H659" s="9" t="s">
        <v>81</v>
      </c>
      <c r="I659" s="9" t="s">
        <v>47</v>
      </c>
      <c r="K659" s="9" t="s">
        <v>129</v>
      </c>
      <c r="L659" s="9">
        <v>0</v>
      </c>
      <c r="M659" s="9">
        <v>0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0</v>
      </c>
    </row>
    <row r="660" spans="1:24" x14ac:dyDescent="0.2">
      <c r="A660" s="9" t="s">
        <v>24</v>
      </c>
      <c r="B660" s="9" t="s">
        <v>256</v>
      </c>
      <c r="C660" s="9" t="s">
        <v>96</v>
      </c>
      <c r="D660" s="9" t="s">
        <v>46</v>
      </c>
      <c r="E660" s="9" t="s">
        <v>103</v>
      </c>
      <c r="F660" s="9" t="s">
        <v>27</v>
      </c>
      <c r="G660" s="15">
        <v>5733</v>
      </c>
      <c r="H660" s="9" t="s">
        <v>30</v>
      </c>
      <c r="I660" s="9" t="s">
        <v>48</v>
      </c>
      <c r="K660" s="9" t="s">
        <v>49</v>
      </c>
      <c r="L660" s="9">
        <v>1</v>
      </c>
      <c r="M660" s="9">
        <v>0</v>
      </c>
      <c r="N660" s="9">
        <v>0</v>
      </c>
      <c r="O660" s="9">
        <v>0</v>
      </c>
      <c r="P660" s="9">
        <v>0</v>
      </c>
      <c r="Q660" s="9">
        <v>2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</row>
    <row r="661" spans="1:24" x14ac:dyDescent="0.2">
      <c r="A661" s="9" t="s">
        <v>24</v>
      </c>
      <c r="B661" s="9" t="s">
        <v>256</v>
      </c>
      <c r="C661" s="9" t="s">
        <v>97</v>
      </c>
      <c r="D661" s="9" t="s">
        <v>46</v>
      </c>
      <c r="E661" s="9" t="s">
        <v>31</v>
      </c>
      <c r="F661" s="9" t="s">
        <v>104</v>
      </c>
      <c r="G661" s="15">
        <v>8981</v>
      </c>
      <c r="H661" s="9" t="s">
        <v>30</v>
      </c>
      <c r="I661" s="9" t="s">
        <v>48</v>
      </c>
      <c r="K661" s="9" t="s">
        <v>49</v>
      </c>
      <c r="L661" s="9">
        <v>0</v>
      </c>
      <c r="M661" s="9">
        <v>0</v>
      </c>
      <c r="N661" s="9">
        <v>0</v>
      </c>
      <c r="O661" s="9">
        <v>0</v>
      </c>
      <c r="P661" s="9">
        <v>0</v>
      </c>
      <c r="Q661" s="9">
        <v>0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0</v>
      </c>
    </row>
    <row r="662" spans="1:24" x14ac:dyDescent="0.2">
      <c r="A662" s="9" t="s">
        <v>24</v>
      </c>
      <c r="B662" s="9" t="s">
        <v>256</v>
      </c>
      <c r="C662" s="9" t="s">
        <v>98</v>
      </c>
      <c r="D662" s="9" t="s">
        <v>46</v>
      </c>
      <c r="E662" s="9">
        <v>31064</v>
      </c>
      <c r="F662" s="9" t="s">
        <v>27</v>
      </c>
      <c r="G662" s="15">
        <v>16320</v>
      </c>
      <c r="H662" s="9" t="s">
        <v>30</v>
      </c>
      <c r="I662" s="9" t="s">
        <v>48</v>
      </c>
      <c r="K662" s="9" t="s">
        <v>50</v>
      </c>
      <c r="L662" s="9">
        <v>4</v>
      </c>
      <c r="M662" s="9">
        <v>0</v>
      </c>
      <c r="N662" s="9">
        <v>1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W662" s="9">
        <v>0</v>
      </c>
      <c r="X662" s="9">
        <v>0</v>
      </c>
    </row>
    <row r="663" spans="1:24" x14ac:dyDescent="0.2">
      <c r="A663" s="9" t="s">
        <v>24</v>
      </c>
      <c r="B663" s="9" t="s">
        <v>256</v>
      </c>
      <c r="C663" s="9" t="s">
        <v>34</v>
      </c>
      <c r="D663" s="9" t="s">
        <v>46</v>
      </c>
      <c r="E663" s="9">
        <v>14949</v>
      </c>
      <c r="F663" s="9" t="s">
        <v>27</v>
      </c>
      <c r="G663" s="15">
        <v>13724</v>
      </c>
      <c r="H663" s="9" t="s">
        <v>30</v>
      </c>
      <c r="I663" s="9" t="s">
        <v>48</v>
      </c>
      <c r="J663" s="9" t="s">
        <v>114</v>
      </c>
      <c r="K663" s="9" t="s">
        <v>50</v>
      </c>
      <c r="L663" s="9">
        <v>0</v>
      </c>
      <c r="M663" s="9">
        <v>0</v>
      </c>
      <c r="N663" s="9">
        <v>0</v>
      </c>
      <c r="O663" s="9">
        <v>0</v>
      </c>
      <c r="P663" s="9">
        <v>0</v>
      </c>
      <c r="Q663" s="9">
        <v>0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</row>
    <row r="664" spans="1:24" x14ac:dyDescent="0.2">
      <c r="A664" s="9" t="s">
        <v>24</v>
      </c>
      <c r="B664" s="9" t="s">
        <v>256</v>
      </c>
      <c r="C664" s="9" t="s">
        <v>96</v>
      </c>
      <c r="D664" s="9" t="s">
        <v>46</v>
      </c>
      <c r="E664" s="9">
        <v>15736</v>
      </c>
      <c r="F664" s="9" t="s">
        <v>27</v>
      </c>
      <c r="G664" s="15">
        <v>5690</v>
      </c>
      <c r="H664" s="9" t="s">
        <v>30</v>
      </c>
      <c r="I664" s="9" t="s">
        <v>47</v>
      </c>
      <c r="J664" s="9" t="s">
        <v>114</v>
      </c>
      <c r="K664" s="9" t="s">
        <v>50</v>
      </c>
      <c r="L664" s="9">
        <v>0</v>
      </c>
      <c r="M664" s="9">
        <v>0</v>
      </c>
      <c r="N664" s="9">
        <v>0</v>
      </c>
      <c r="O664" s="9">
        <v>0</v>
      </c>
      <c r="P664" s="9">
        <v>0</v>
      </c>
      <c r="Q664" s="9">
        <v>0</v>
      </c>
      <c r="R664" s="9">
        <v>0</v>
      </c>
      <c r="S664" s="9">
        <v>0</v>
      </c>
      <c r="T664" s="9">
        <v>0</v>
      </c>
      <c r="U664" s="9">
        <v>0</v>
      </c>
      <c r="V664" s="9">
        <v>0</v>
      </c>
      <c r="W664" s="9">
        <v>0</v>
      </c>
      <c r="X664" s="9">
        <v>0</v>
      </c>
    </row>
    <row r="665" spans="1:24" x14ac:dyDescent="0.2">
      <c r="A665" s="9" t="s">
        <v>24</v>
      </c>
      <c r="B665" s="9" t="s">
        <v>256</v>
      </c>
      <c r="C665" s="9" t="s">
        <v>99</v>
      </c>
      <c r="D665" s="9" t="s">
        <v>46</v>
      </c>
      <c r="E665" s="9" t="s">
        <v>31</v>
      </c>
      <c r="F665" s="9" t="s">
        <v>27</v>
      </c>
      <c r="G665" s="15">
        <v>12674</v>
      </c>
      <c r="H665" s="9" t="s">
        <v>30</v>
      </c>
      <c r="I665" s="9" t="s">
        <v>48</v>
      </c>
      <c r="K665" s="9" t="s">
        <v>51</v>
      </c>
      <c r="L665" s="9">
        <v>5</v>
      </c>
      <c r="M665" s="9">
        <v>0</v>
      </c>
      <c r="N665" s="9">
        <v>0</v>
      </c>
      <c r="O665" s="9">
        <v>0</v>
      </c>
      <c r="P665" s="9">
        <v>0</v>
      </c>
      <c r="Q665" s="9">
        <v>0</v>
      </c>
      <c r="R665" s="9">
        <v>0</v>
      </c>
      <c r="S665" s="9">
        <v>0</v>
      </c>
      <c r="T665" s="9">
        <v>0</v>
      </c>
      <c r="U665" s="9">
        <v>0</v>
      </c>
      <c r="V665" s="9">
        <v>0</v>
      </c>
      <c r="W665" s="9">
        <v>0</v>
      </c>
      <c r="X665" s="9">
        <v>0</v>
      </c>
    </row>
    <row r="666" spans="1:24" x14ac:dyDescent="0.2">
      <c r="A666" s="9" t="s">
        <v>24</v>
      </c>
      <c r="B666" s="9" t="s">
        <v>256</v>
      </c>
      <c r="C666" s="9" t="s">
        <v>100</v>
      </c>
      <c r="D666" s="9" t="s">
        <v>46</v>
      </c>
      <c r="E666" s="9" t="s">
        <v>31</v>
      </c>
      <c r="F666" s="9" t="s">
        <v>27</v>
      </c>
      <c r="G666" s="15">
        <v>3136</v>
      </c>
      <c r="H666" s="9" t="s">
        <v>30</v>
      </c>
      <c r="I666" s="9" t="s">
        <v>48</v>
      </c>
      <c r="K666" s="9" t="s">
        <v>51</v>
      </c>
      <c r="L666" s="9">
        <v>1</v>
      </c>
      <c r="M666" s="9">
        <v>0</v>
      </c>
      <c r="N666" s="9">
        <v>0</v>
      </c>
      <c r="O666" s="9">
        <v>1</v>
      </c>
      <c r="P666" s="9">
        <v>0</v>
      </c>
      <c r="Q666" s="9">
        <v>0</v>
      </c>
      <c r="R666" s="9">
        <v>0</v>
      </c>
      <c r="S666" s="9">
        <v>0</v>
      </c>
      <c r="T666" s="9">
        <v>0</v>
      </c>
      <c r="U666" s="9">
        <v>0</v>
      </c>
      <c r="V666" s="9">
        <v>0</v>
      </c>
      <c r="W666" s="9">
        <v>0</v>
      </c>
      <c r="X666" s="9">
        <v>0</v>
      </c>
    </row>
    <row r="667" spans="1:24" x14ac:dyDescent="0.2">
      <c r="A667" s="9" t="s">
        <v>24</v>
      </c>
      <c r="B667" s="9" t="s">
        <v>256</v>
      </c>
      <c r="C667" s="9" t="s">
        <v>34</v>
      </c>
      <c r="D667" s="9" t="s">
        <v>46</v>
      </c>
      <c r="E667" s="9">
        <v>16923</v>
      </c>
      <c r="F667" s="9" t="s">
        <v>27</v>
      </c>
      <c r="G667" s="15">
        <v>14845</v>
      </c>
      <c r="H667" s="9" t="s">
        <v>30</v>
      </c>
      <c r="I667" s="9" t="s">
        <v>48</v>
      </c>
      <c r="J667" s="9" t="s">
        <v>114</v>
      </c>
      <c r="K667" s="9" t="s">
        <v>51</v>
      </c>
      <c r="L667" s="9">
        <v>0</v>
      </c>
      <c r="M667" s="9">
        <v>0</v>
      </c>
      <c r="N667" s="9">
        <v>0</v>
      </c>
      <c r="O667" s="9">
        <v>0</v>
      </c>
      <c r="P667" s="9">
        <v>0</v>
      </c>
      <c r="Q667" s="9">
        <v>0</v>
      </c>
      <c r="R667" s="9">
        <v>0</v>
      </c>
      <c r="S667" s="9">
        <v>0</v>
      </c>
      <c r="T667" s="9">
        <v>0</v>
      </c>
      <c r="U667" s="9">
        <v>0</v>
      </c>
      <c r="V667" s="9">
        <v>0</v>
      </c>
      <c r="W667" s="9">
        <v>0</v>
      </c>
      <c r="X667" s="9">
        <v>0</v>
      </c>
    </row>
    <row r="668" spans="1:24" x14ac:dyDescent="0.2">
      <c r="A668" s="9" t="s">
        <v>24</v>
      </c>
      <c r="B668" s="9" t="s">
        <v>256</v>
      </c>
      <c r="C668" s="9" t="s">
        <v>101</v>
      </c>
      <c r="D668" s="9" t="s">
        <v>46</v>
      </c>
      <c r="E668" s="9">
        <v>335</v>
      </c>
      <c r="F668" s="9" t="s">
        <v>27</v>
      </c>
      <c r="G668" s="15">
        <v>15555</v>
      </c>
      <c r="H668" s="9" t="s">
        <v>30</v>
      </c>
      <c r="I668" s="9" t="s">
        <v>47</v>
      </c>
      <c r="J668" s="9" t="s">
        <v>114</v>
      </c>
      <c r="K668" s="9" t="s">
        <v>51</v>
      </c>
      <c r="L668" s="9">
        <v>2</v>
      </c>
      <c r="M668" s="9">
        <v>0</v>
      </c>
      <c r="N668" s="9">
        <v>0</v>
      </c>
      <c r="O668" s="9">
        <v>0</v>
      </c>
      <c r="P668" s="9">
        <v>0</v>
      </c>
      <c r="Q668" s="9">
        <v>0</v>
      </c>
      <c r="R668" s="9">
        <v>0</v>
      </c>
      <c r="S668" s="9">
        <v>0</v>
      </c>
      <c r="T668" s="9">
        <v>0</v>
      </c>
      <c r="U668" s="9">
        <v>0</v>
      </c>
      <c r="V668" s="9">
        <v>0</v>
      </c>
      <c r="W668" s="9">
        <v>0</v>
      </c>
      <c r="X668" s="9">
        <v>0</v>
      </c>
    </row>
    <row r="669" spans="1:24" x14ac:dyDescent="0.2">
      <c r="A669" s="9" t="s">
        <v>24</v>
      </c>
      <c r="B669" s="9" t="s">
        <v>256</v>
      </c>
      <c r="C669" s="9" t="s">
        <v>39</v>
      </c>
      <c r="D669" s="9" t="s">
        <v>46</v>
      </c>
      <c r="E669" s="9" t="s">
        <v>31</v>
      </c>
      <c r="F669" s="9" t="s">
        <v>28</v>
      </c>
      <c r="G669" s="15">
        <v>3175</v>
      </c>
      <c r="H669" s="9" t="s">
        <v>30</v>
      </c>
      <c r="I669" s="9" t="s">
        <v>48</v>
      </c>
      <c r="K669" s="9" t="s">
        <v>51</v>
      </c>
      <c r="L669" s="9">
        <v>0</v>
      </c>
      <c r="M669" s="9">
        <v>0</v>
      </c>
      <c r="N669" s="9">
        <v>0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  <c r="W669" s="9">
        <v>0</v>
      </c>
      <c r="X669" s="9">
        <v>0</v>
      </c>
    </row>
    <row r="670" spans="1:24" x14ac:dyDescent="0.2">
      <c r="A670" s="9" t="s">
        <v>24</v>
      </c>
      <c r="B670" s="9" t="s">
        <v>256</v>
      </c>
      <c r="C670" s="9" t="s">
        <v>102</v>
      </c>
      <c r="D670" s="9" t="s">
        <v>66</v>
      </c>
      <c r="E670" s="9" t="s">
        <v>31</v>
      </c>
      <c r="F670" s="9" t="s">
        <v>28</v>
      </c>
      <c r="G670" s="15">
        <v>6799</v>
      </c>
      <c r="H670" s="9" t="s">
        <v>30</v>
      </c>
      <c r="I670" s="9" t="s">
        <v>47</v>
      </c>
      <c r="K670" s="9" t="s">
        <v>105</v>
      </c>
      <c r="L670" s="9">
        <v>1</v>
      </c>
      <c r="M670" s="9">
        <v>1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</row>
    <row r="671" spans="1:24" x14ac:dyDescent="0.2">
      <c r="A671" s="9" t="s">
        <v>24</v>
      </c>
      <c r="B671" s="9" t="s">
        <v>256</v>
      </c>
      <c r="C671" s="9" t="s">
        <v>106</v>
      </c>
      <c r="D671" s="9" t="s">
        <v>46</v>
      </c>
      <c r="E671" s="9">
        <v>2592</v>
      </c>
      <c r="F671" s="9" t="s">
        <v>27</v>
      </c>
      <c r="G671" s="15">
        <v>11235</v>
      </c>
      <c r="H671" s="9" t="s">
        <v>30</v>
      </c>
      <c r="I671" s="9" t="s">
        <v>48</v>
      </c>
      <c r="K671" s="9" t="s">
        <v>105</v>
      </c>
      <c r="L671" s="9">
        <v>3</v>
      </c>
      <c r="M671" s="9">
        <v>1</v>
      </c>
      <c r="N671" s="9">
        <v>0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0</v>
      </c>
    </row>
    <row r="672" spans="1:24" x14ac:dyDescent="0.2">
      <c r="A672" s="9" t="s">
        <v>24</v>
      </c>
      <c r="B672" s="9" t="s">
        <v>256</v>
      </c>
      <c r="C672" s="9" t="s">
        <v>32</v>
      </c>
      <c r="D672" s="9" t="s">
        <v>46</v>
      </c>
      <c r="E672" s="9" t="s">
        <v>31</v>
      </c>
      <c r="F672" s="9" t="s">
        <v>27</v>
      </c>
      <c r="G672" s="15">
        <v>15218</v>
      </c>
      <c r="H672" s="9" t="s">
        <v>30</v>
      </c>
      <c r="I672" s="9" t="s">
        <v>48</v>
      </c>
      <c r="J672" s="9" t="s">
        <v>114</v>
      </c>
      <c r="K672" s="9" t="s">
        <v>105</v>
      </c>
      <c r="L672" s="9">
        <v>3</v>
      </c>
      <c r="M672" s="9">
        <v>0</v>
      </c>
      <c r="N672" s="9">
        <v>1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</row>
    <row r="673" spans="1:24" x14ac:dyDescent="0.2">
      <c r="A673" s="9" t="s">
        <v>24</v>
      </c>
      <c r="B673" s="9" t="s">
        <v>256</v>
      </c>
      <c r="C673" s="9" t="s">
        <v>107</v>
      </c>
      <c r="D673" s="9" t="s">
        <v>46</v>
      </c>
      <c r="E673" s="9" t="s">
        <v>31</v>
      </c>
      <c r="F673" s="9" t="s">
        <v>27</v>
      </c>
      <c r="G673" s="15">
        <v>10864</v>
      </c>
      <c r="H673" s="9" t="s">
        <v>30</v>
      </c>
      <c r="I673" s="9" t="s">
        <v>48</v>
      </c>
      <c r="K673" s="9" t="s">
        <v>52</v>
      </c>
      <c r="L673" s="9">
        <v>4</v>
      </c>
      <c r="M673" s="9">
        <v>0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W673" s="9">
        <v>0</v>
      </c>
      <c r="X673" s="9">
        <v>0</v>
      </c>
    </row>
    <row r="674" spans="1:24" x14ac:dyDescent="0.2">
      <c r="A674" s="9" t="s">
        <v>24</v>
      </c>
      <c r="B674" s="9" t="s">
        <v>256</v>
      </c>
      <c r="C674" s="9" t="s">
        <v>40</v>
      </c>
      <c r="D674" s="9" t="s">
        <v>46</v>
      </c>
      <c r="E674" s="9">
        <v>484</v>
      </c>
      <c r="F674" s="9" t="s">
        <v>27</v>
      </c>
      <c r="G674" s="15">
        <v>4962</v>
      </c>
      <c r="H674" s="9" t="s">
        <v>30</v>
      </c>
      <c r="I674" s="9" t="s">
        <v>47</v>
      </c>
      <c r="K674" s="9" t="s">
        <v>52</v>
      </c>
      <c r="L674" s="9">
        <v>4</v>
      </c>
      <c r="M674" s="9">
        <v>2</v>
      </c>
      <c r="N674" s="9">
        <v>0</v>
      </c>
      <c r="O674" s="9">
        <v>0</v>
      </c>
      <c r="P674" s="9">
        <v>0</v>
      </c>
      <c r="Q674" s="9">
        <v>0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  <c r="W674" s="9">
        <v>0</v>
      </c>
      <c r="X674" s="9">
        <v>0</v>
      </c>
    </row>
    <row r="675" spans="1:24" x14ac:dyDescent="0.2">
      <c r="A675" s="9" t="s">
        <v>24</v>
      </c>
      <c r="B675" s="9" t="s">
        <v>256</v>
      </c>
      <c r="C675" s="9" t="s">
        <v>108</v>
      </c>
      <c r="D675" s="9" t="s">
        <v>46</v>
      </c>
      <c r="E675" s="9" t="s">
        <v>31</v>
      </c>
      <c r="F675" s="9" t="s">
        <v>27</v>
      </c>
      <c r="G675" s="15">
        <v>8658</v>
      </c>
      <c r="H675" s="9" t="s">
        <v>30</v>
      </c>
      <c r="I675" s="9" t="s">
        <v>48</v>
      </c>
      <c r="K675" s="9" t="s">
        <v>52</v>
      </c>
      <c r="L675" s="9">
        <v>3</v>
      </c>
      <c r="M675" s="9">
        <v>0</v>
      </c>
      <c r="N675" s="9">
        <v>0</v>
      </c>
      <c r="O675" s="9">
        <v>0</v>
      </c>
      <c r="P675" s="9">
        <v>0</v>
      </c>
      <c r="Q675" s="9">
        <v>0</v>
      </c>
      <c r="R675" s="9">
        <v>0</v>
      </c>
      <c r="S675" s="9">
        <v>0</v>
      </c>
      <c r="T675" s="9">
        <v>0</v>
      </c>
      <c r="U675" s="9">
        <v>0</v>
      </c>
      <c r="V675" s="9">
        <v>0</v>
      </c>
      <c r="W675" s="9">
        <v>0</v>
      </c>
      <c r="X675" s="9">
        <v>0</v>
      </c>
    </row>
    <row r="676" spans="1:24" x14ac:dyDescent="0.2">
      <c r="A676" s="9" t="s">
        <v>24</v>
      </c>
      <c r="B676" s="9" t="s">
        <v>256</v>
      </c>
      <c r="C676" s="9" t="s">
        <v>109</v>
      </c>
      <c r="D676" s="9" t="s">
        <v>46</v>
      </c>
      <c r="E676" s="9" t="s">
        <v>31</v>
      </c>
      <c r="F676" s="9" t="s">
        <v>27</v>
      </c>
      <c r="G676" s="15">
        <v>10864</v>
      </c>
      <c r="H676" s="9" t="s">
        <v>30</v>
      </c>
      <c r="I676" s="9" t="s">
        <v>48</v>
      </c>
      <c r="K676" s="9" t="s">
        <v>52</v>
      </c>
      <c r="L676" s="9">
        <v>0</v>
      </c>
      <c r="M676" s="9">
        <v>0</v>
      </c>
      <c r="N676" s="9">
        <v>0</v>
      </c>
      <c r="O676" s="9">
        <v>0</v>
      </c>
      <c r="P676" s="9">
        <v>0</v>
      </c>
      <c r="Q676" s="9">
        <v>0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  <c r="W676" s="9">
        <v>0</v>
      </c>
      <c r="X676" s="9">
        <v>0</v>
      </c>
    </row>
    <row r="677" spans="1:24" x14ac:dyDescent="0.2">
      <c r="A677" s="9" t="s">
        <v>24</v>
      </c>
      <c r="B677" s="9" t="s">
        <v>256</v>
      </c>
      <c r="C677" s="9" t="s">
        <v>110</v>
      </c>
      <c r="D677" s="9" t="s">
        <v>66</v>
      </c>
      <c r="E677" s="9" t="s">
        <v>31</v>
      </c>
      <c r="F677" s="9" t="s">
        <v>27</v>
      </c>
      <c r="G677" s="15">
        <v>961</v>
      </c>
      <c r="H677" s="9" t="s">
        <v>30</v>
      </c>
      <c r="I677" s="9" t="s">
        <v>47</v>
      </c>
      <c r="J677" s="9" t="s">
        <v>113</v>
      </c>
      <c r="K677" s="9" t="s">
        <v>53</v>
      </c>
      <c r="L677" s="9">
        <v>1</v>
      </c>
      <c r="M677" s="9">
        <v>0</v>
      </c>
      <c r="N677" s="9">
        <v>0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9">
        <v>0</v>
      </c>
      <c r="U677" s="9">
        <v>0</v>
      </c>
      <c r="V677" s="9">
        <v>0</v>
      </c>
      <c r="W677" s="9">
        <v>0</v>
      </c>
      <c r="X677" s="9">
        <v>0</v>
      </c>
    </row>
    <row r="678" spans="1:24" x14ac:dyDescent="0.2">
      <c r="A678" s="9" t="s">
        <v>24</v>
      </c>
      <c r="B678" s="9" t="s">
        <v>256</v>
      </c>
      <c r="C678" s="9" t="s">
        <v>111</v>
      </c>
      <c r="D678" s="9" t="s">
        <v>46</v>
      </c>
      <c r="E678" s="9">
        <v>3152</v>
      </c>
      <c r="F678" s="9" t="s">
        <v>27</v>
      </c>
      <c r="G678" s="15">
        <v>5351</v>
      </c>
      <c r="H678" s="9" t="s">
        <v>30</v>
      </c>
      <c r="I678" s="9" t="s">
        <v>48</v>
      </c>
      <c r="J678" s="9" t="s">
        <v>114</v>
      </c>
      <c r="K678" s="9" t="s">
        <v>53</v>
      </c>
      <c r="L678" s="9">
        <v>3</v>
      </c>
      <c r="M678" s="9">
        <v>0</v>
      </c>
      <c r="N678" s="9">
        <v>0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9">
        <v>0</v>
      </c>
      <c r="U678" s="9">
        <v>0</v>
      </c>
      <c r="V678" s="9">
        <v>0</v>
      </c>
      <c r="W678" s="9">
        <v>0</v>
      </c>
      <c r="X678" s="9">
        <v>0</v>
      </c>
    </row>
    <row r="679" spans="1:24" x14ac:dyDescent="0.2">
      <c r="A679" s="9" t="s">
        <v>24</v>
      </c>
      <c r="B679" s="9" t="s">
        <v>256</v>
      </c>
      <c r="C679" s="9" t="s">
        <v>42</v>
      </c>
      <c r="D679" s="9" t="s">
        <v>46</v>
      </c>
      <c r="E679" s="9">
        <v>17110</v>
      </c>
      <c r="F679" s="9" t="s">
        <v>27</v>
      </c>
      <c r="G679" s="15">
        <v>6814</v>
      </c>
      <c r="H679" s="9" t="s">
        <v>30</v>
      </c>
      <c r="I679" s="9" t="s">
        <v>47</v>
      </c>
      <c r="K679" s="9" t="s">
        <v>53</v>
      </c>
      <c r="L679" s="9">
        <v>0</v>
      </c>
      <c r="M679" s="9">
        <v>0</v>
      </c>
      <c r="N679" s="9">
        <v>0</v>
      </c>
      <c r="O679" s="9">
        <v>0</v>
      </c>
      <c r="P679" s="9">
        <v>0</v>
      </c>
      <c r="Q679" s="9">
        <v>0</v>
      </c>
      <c r="R679" s="9">
        <v>0</v>
      </c>
      <c r="S679" s="9">
        <v>0</v>
      </c>
      <c r="T679" s="9">
        <v>0</v>
      </c>
      <c r="U679" s="9">
        <v>0</v>
      </c>
      <c r="V679" s="9">
        <v>0</v>
      </c>
      <c r="W679" s="9">
        <v>0</v>
      </c>
      <c r="X679" s="9">
        <v>0</v>
      </c>
    </row>
    <row r="680" spans="1:24" x14ac:dyDescent="0.2">
      <c r="A680" s="9" t="s">
        <v>24</v>
      </c>
      <c r="B680" s="9" t="s">
        <v>256</v>
      </c>
      <c r="C680" s="9" t="s">
        <v>79</v>
      </c>
      <c r="D680" s="9" t="s">
        <v>46</v>
      </c>
      <c r="E680" s="9" t="s">
        <v>31</v>
      </c>
      <c r="F680" s="9" t="s">
        <v>27</v>
      </c>
      <c r="G680" s="15">
        <v>5324</v>
      </c>
      <c r="H680" s="9" t="s">
        <v>30</v>
      </c>
      <c r="I680" s="9" t="s">
        <v>47</v>
      </c>
      <c r="K680" s="9" t="s">
        <v>53</v>
      </c>
      <c r="L680" s="9">
        <v>1</v>
      </c>
      <c r="M680" s="9">
        <v>0</v>
      </c>
      <c r="N680" s="9">
        <v>0</v>
      </c>
      <c r="O680" s="9">
        <v>0</v>
      </c>
      <c r="P680" s="9">
        <v>0</v>
      </c>
      <c r="Q680" s="9">
        <v>0</v>
      </c>
      <c r="R680" s="9">
        <v>0</v>
      </c>
      <c r="S680" s="9">
        <v>0</v>
      </c>
      <c r="T680" s="9">
        <v>0</v>
      </c>
      <c r="U680" s="9">
        <v>0</v>
      </c>
      <c r="V680" s="9">
        <v>0</v>
      </c>
      <c r="W680" s="9">
        <v>0</v>
      </c>
      <c r="X680" s="9">
        <v>0</v>
      </c>
    </row>
    <row r="681" spans="1:24" x14ac:dyDescent="0.2">
      <c r="A681" s="9" t="s">
        <v>24</v>
      </c>
      <c r="B681" s="9" t="s">
        <v>256</v>
      </c>
      <c r="C681" s="9" t="s">
        <v>112</v>
      </c>
      <c r="D681" s="9" t="s">
        <v>46</v>
      </c>
      <c r="E681" s="9">
        <v>2337</v>
      </c>
      <c r="F681" s="9" t="s">
        <v>27</v>
      </c>
      <c r="G681" s="15">
        <v>10075</v>
      </c>
      <c r="H681" s="9" t="s">
        <v>30</v>
      </c>
      <c r="I681" s="9" t="s">
        <v>47</v>
      </c>
      <c r="K681" s="9" t="s">
        <v>53</v>
      </c>
      <c r="L681" s="9">
        <v>0</v>
      </c>
      <c r="M681" s="9">
        <v>0</v>
      </c>
      <c r="N681" s="9">
        <v>0</v>
      </c>
      <c r="O681" s="9">
        <v>0</v>
      </c>
      <c r="P681" s="9">
        <v>0</v>
      </c>
      <c r="Q681" s="9">
        <v>0</v>
      </c>
      <c r="R681" s="9">
        <v>0</v>
      </c>
      <c r="S681" s="9">
        <v>0</v>
      </c>
      <c r="T681" s="9">
        <v>0</v>
      </c>
      <c r="U681" s="9">
        <v>0</v>
      </c>
      <c r="V681" s="9">
        <v>0</v>
      </c>
      <c r="W681" s="9">
        <v>0</v>
      </c>
      <c r="X681" s="9">
        <v>0</v>
      </c>
    </row>
    <row r="682" spans="1:24" x14ac:dyDescent="0.2">
      <c r="A682" s="9" t="s">
        <v>24</v>
      </c>
      <c r="B682" s="9" t="s">
        <v>256</v>
      </c>
      <c r="C682" s="9" t="s">
        <v>111</v>
      </c>
      <c r="D682" s="9" t="s">
        <v>46</v>
      </c>
      <c r="E682" s="9">
        <v>3095</v>
      </c>
      <c r="F682" s="9" t="s">
        <v>27</v>
      </c>
      <c r="G682" s="15">
        <v>5348</v>
      </c>
      <c r="H682" s="9" t="s">
        <v>30</v>
      </c>
      <c r="I682" s="9" t="s">
        <v>48</v>
      </c>
      <c r="J682" s="9" t="s">
        <v>114</v>
      </c>
      <c r="K682" s="9" t="s">
        <v>53</v>
      </c>
      <c r="L682" s="9">
        <v>0</v>
      </c>
      <c r="M682" s="9">
        <v>0</v>
      </c>
      <c r="N682" s="9">
        <v>0</v>
      </c>
      <c r="O682" s="9">
        <v>0</v>
      </c>
      <c r="P682" s="9">
        <v>0</v>
      </c>
      <c r="Q682" s="9">
        <v>0</v>
      </c>
      <c r="R682" s="9">
        <v>0</v>
      </c>
      <c r="S682" s="9">
        <v>0</v>
      </c>
      <c r="T682" s="9">
        <v>0</v>
      </c>
      <c r="U682" s="9">
        <v>0</v>
      </c>
      <c r="V682" s="9">
        <v>0</v>
      </c>
      <c r="W682" s="9">
        <v>0</v>
      </c>
      <c r="X682" s="9">
        <v>0</v>
      </c>
    </row>
    <row r="683" spans="1:24" x14ac:dyDescent="0.2">
      <c r="A683" s="9" t="s">
        <v>24</v>
      </c>
      <c r="B683" s="9" t="s">
        <v>256</v>
      </c>
      <c r="C683" s="9" t="s">
        <v>42</v>
      </c>
      <c r="D683" s="9" t="s">
        <v>46</v>
      </c>
      <c r="E683" s="9">
        <v>18768</v>
      </c>
      <c r="F683" s="9" t="s">
        <v>27</v>
      </c>
      <c r="G683" s="15">
        <v>7148</v>
      </c>
      <c r="H683" s="9" t="s">
        <v>30</v>
      </c>
      <c r="I683" s="9" t="s">
        <v>47</v>
      </c>
      <c r="K683" s="9" t="s">
        <v>53</v>
      </c>
      <c r="L683" s="9">
        <v>0</v>
      </c>
      <c r="M683" s="9">
        <v>0</v>
      </c>
      <c r="N683" s="9">
        <v>0</v>
      </c>
      <c r="O683" s="9">
        <v>0</v>
      </c>
      <c r="P683" s="9">
        <v>0</v>
      </c>
      <c r="Q683" s="9">
        <v>0</v>
      </c>
      <c r="R683" s="9">
        <v>0</v>
      </c>
      <c r="S683" s="9">
        <v>0</v>
      </c>
      <c r="T683" s="9">
        <v>0</v>
      </c>
      <c r="U683" s="9">
        <v>0</v>
      </c>
      <c r="V683" s="9">
        <v>0</v>
      </c>
      <c r="W683" s="9">
        <v>0</v>
      </c>
      <c r="X683" s="9">
        <v>0</v>
      </c>
    </row>
    <row r="684" spans="1:24" x14ac:dyDescent="0.2">
      <c r="A684" s="9" t="s">
        <v>24</v>
      </c>
      <c r="B684" s="9" t="s">
        <v>256</v>
      </c>
      <c r="C684" s="9" t="s">
        <v>71</v>
      </c>
      <c r="D684" s="9" t="s">
        <v>46</v>
      </c>
      <c r="E684" s="9" t="s">
        <v>31</v>
      </c>
      <c r="F684" s="9" t="s">
        <v>27</v>
      </c>
      <c r="G684" s="15">
        <v>2410</v>
      </c>
      <c r="H684" s="9" t="s">
        <v>30</v>
      </c>
      <c r="I684" s="9" t="s">
        <v>48</v>
      </c>
      <c r="J684" s="9" t="s">
        <v>114</v>
      </c>
      <c r="K684" s="9" t="s">
        <v>53</v>
      </c>
      <c r="L684" s="9">
        <v>0</v>
      </c>
      <c r="M684" s="9">
        <v>0</v>
      </c>
      <c r="N684" s="9">
        <v>0</v>
      </c>
      <c r="O684" s="9">
        <v>0</v>
      </c>
      <c r="P684" s="9">
        <v>0</v>
      </c>
      <c r="Q684" s="9">
        <v>0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  <c r="W684" s="9">
        <v>0</v>
      </c>
      <c r="X684" s="9">
        <v>0</v>
      </c>
    </row>
    <row r="685" spans="1:24" x14ac:dyDescent="0.2">
      <c r="A685" s="9" t="s">
        <v>24</v>
      </c>
      <c r="B685" s="9" t="s">
        <v>256</v>
      </c>
      <c r="C685" s="9" t="s">
        <v>40</v>
      </c>
      <c r="D685" s="9" t="s">
        <v>46</v>
      </c>
      <c r="E685" s="9" t="s">
        <v>119</v>
      </c>
      <c r="F685" s="9" t="s">
        <v>27</v>
      </c>
      <c r="G685" s="15">
        <v>6437</v>
      </c>
      <c r="H685" s="9" t="s">
        <v>30</v>
      </c>
      <c r="I685" s="9" t="s">
        <v>48</v>
      </c>
      <c r="J685" s="9" t="s">
        <v>114</v>
      </c>
      <c r="K685" s="9" t="s">
        <v>54</v>
      </c>
      <c r="L685" s="9">
        <v>0</v>
      </c>
      <c r="M685" s="9">
        <v>0</v>
      </c>
      <c r="N685" s="9">
        <v>0</v>
      </c>
      <c r="O685" s="9">
        <v>0</v>
      </c>
      <c r="P685" s="9">
        <v>0</v>
      </c>
      <c r="Q685" s="9">
        <v>0</v>
      </c>
      <c r="R685" s="9">
        <v>0</v>
      </c>
      <c r="S685" s="9">
        <v>0</v>
      </c>
      <c r="T685" s="9">
        <v>0</v>
      </c>
      <c r="U685" s="9">
        <v>0</v>
      </c>
      <c r="V685" s="9">
        <v>0</v>
      </c>
      <c r="W685" s="9">
        <v>0</v>
      </c>
      <c r="X685" s="9">
        <v>0</v>
      </c>
    </row>
    <row r="686" spans="1:24" x14ac:dyDescent="0.2">
      <c r="A686" s="9" t="s">
        <v>24</v>
      </c>
      <c r="B686" s="9" t="s">
        <v>256</v>
      </c>
      <c r="C686" s="9" t="s">
        <v>112</v>
      </c>
      <c r="D686" s="9" t="s">
        <v>46</v>
      </c>
      <c r="E686" s="9">
        <v>3171</v>
      </c>
      <c r="F686" s="9" t="s">
        <v>27</v>
      </c>
      <c r="G686" s="15">
        <v>10137</v>
      </c>
      <c r="H686" s="9" t="s">
        <v>30</v>
      </c>
      <c r="I686" s="9" t="s">
        <v>48</v>
      </c>
      <c r="K686" s="9" t="s">
        <v>54</v>
      </c>
      <c r="L686" s="9">
        <v>2</v>
      </c>
      <c r="M686" s="9">
        <v>0</v>
      </c>
      <c r="N686" s="9">
        <v>0</v>
      </c>
      <c r="O686" s="9">
        <v>0</v>
      </c>
      <c r="P686" s="9">
        <v>0</v>
      </c>
      <c r="Q686" s="9">
        <v>0</v>
      </c>
      <c r="R686" s="9">
        <v>0</v>
      </c>
      <c r="S686" s="9">
        <v>0</v>
      </c>
      <c r="T686" s="9">
        <v>0</v>
      </c>
      <c r="U686" s="9">
        <v>0</v>
      </c>
      <c r="V686" s="9">
        <v>0</v>
      </c>
      <c r="W686" s="9">
        <v>0</v>
      </c>
      <c r="X686" s="9">
        <v>0</v>
      </c>
    </row>
    <row r="687" spans="1:24" x14ac:dyDescent="0.2">
      <c r="A687" s="9" t="s">
        <v>24</v>
      </c>
      <c r="B687" s="9" t="s">
        <v>256</v>
      </c>
      <c r="C687" s="9" t="s">
        <v>115</v>
      </c>
      <c r="D687" s="9" t="s">
        <v>66</v>
      </c>
      <c r="E687" s="9">
        <v>1472</v>
      </c>
      <c r="F687" s="9" t="s">
        <v>28</v>
      </c>
      <c r="G687" s="15">
        <v>6079</v>
      </c>
      <c r="H687" s="9" t="s">
        <v>30</v>
      </c>
      <c r="I687" s="9" t="s">
        <v>47</v>
      </c>
      <c r="J687" s="9" t="s">
        <v>114</v>
      </c>
      <c r="K687" s="9" t="s">
        <v>54</v>
      </c>
      <c r="L687" s="9">
        <v>0</v>
      </c>
      <c r="M687" s="9">
        <v>0</v>
      </c>
      <c r="N687" s="9">
        <v>0</v>
      </c>
      <c r="O687" s="9">
        <v>0</v>
      </c>
      <c r="P687" s="9">
        <v>0</v>
      </c>
      <c r="Q687" s="9">
        <v>0</v>
      </c>
      <c r="R687" s="9">
        <v>0</v>
      </c>
      <c r="S687" s="9">
        <v>0</v>
      </c>
      <c r="T687" s="9">
        <v>0</v>
      </c>
      <c r="U687" s="9">
        <v>0</v>
      </c>
      <c r="V687" s="9">
        <v>0</v>
      </c>
      <c r="W687" s="9">
        <v>0</v>
      </c>
      <c r="X687" s="9">
        <v>0</v>
      </c>
    </row>
    <row r="688" spans="1:24" x14ac:dyDescent="0.2">
      <c r="A688" s="9" t="s">
        <v>24</v>
      </c>
      <c r="B688" s="9" t="s">
        <v>256</v>
      </c>
      <c r="C688" s="9" t="s">
        <v>112</v>
      </c>
      <c r="D688" s="9" t="s">
        <v>46</v>
      </c>
      <c r="E688" s="9">
        <v>2748</v>
      </c>
      <c r="F688" s="9" t="s">
        <v>27</v>
      </c>
      <c r="G688" s="15">
        <v>10100</v>
      </c>
      <c r="H688" s="9" t="s">
        <v>30</v>
      </c>
      <c r="I688" s="9" t="s">
        <v>47</v>
      </c>
      <c r="K688" s="9" t="s">
        <v>54</v>
      </c>
      <c r="L688" s="9">
        <v>1</v>
      </c>
      <c r="M688" s="9">
        <v>0</v>
      </c>
      <c r="N688" s="9">
        <v>0</v>
      </c>
      <c r="O688" s="9">
        <v>0</v>
      </c>
      <c r="P688" s="9">
        <v>0</v>
      </c>
      <c r="Q688" s="9">
        <v>0</v>
      </c>
      <c r="R688" s="9">
        <v>0</v>
      </c>
      <c r="S688" s="9">
        <v>0</v>
      </c>
      <c r="T688" s="9">
        <v>0</v>
      </c>
      <c r="U688" s="9">
        <v>0</v>
      </c>
      <c r="V688" s="9">
        <v>0</v>
      </c>
      <c r="W688" s="9">
        <v>0</v>
      </c>
      <c r="X688" s="9">
        <v>0</v>
      </c>
    </row>
    <row r="689" spans="1:24" x14ac:dyDescent="0.2">
      <c r="A689" s="9" t="s">
        <v>24</v>
      </c>
      <c r="B689" s="9" t="s">
        <v>256</v>
      </c>
      <c r="C689" s="9" t="s">
        <v>116</v>
      </c>
      <c r="D689" s="9" t="s">
        <v>66</v>
      </c>
      <c r="E689" s="9">
        <v>3016</v>
      </c>
      <c r="F689" s="9" t="s">
        <v>27</v>
      </c>
      <c r="G689" s="15">
        <v>12678</v>
      </c>
      <c r="H689" s="9" t="s">
        <v>30</v>
      </c>
      <c r="I689" s="9" t="s">
        <v>48</v>
      </c>
      <c r="J689" s="9" t="s">
        <v>120</v>
      </c>
      <c r="K689" s="9" t="s">
        <v>67</v>
      </c>
      <c r="L689" s="9">
        <v>0</v>
      </c>
      <c r="M689" s="9">
        <v>0</v>
      </c>
      <c r="N689" s="9">
        <v>0</v>
      </c>
      <c r="O689" s="9">
        <v>0</v>
      </c>
      <c r="P689" s="9">
        <v>0</v>
      </c>
      <c r="Q689" s="9">
        <v>0</v>
      </c>
      <c r="R689" s="9">
        <v>0</v>
      </c>
      <c r="S689" s="9">
        <v>0</v>
      </c>
      <c r="T689" s="9">
        <v>0</v>
      </c>
      <c r="U689" s="9">
        <v>0</v>
      </c>
      <c r="V689" s="9">
        <v>0</v>
      </c>
      <c r="W689" s="9">
        <v>0</v>
      </c>
      <c r="X689" s="9">
        <v>0</v>
      </c>
    </row>
    <row r="690" spans="1:24" x14ac:dyDescent="0.2">
      <c r="A690" s="9" t="s">
        <v>24</v>
      </c>
      <c r="B690" s="9" t="s">
        <v>256</v>
      </c>
      <c r="C690" s="9" t="s">
        <v>117</v>
      </c>
      <c r="D690" s="9" t="s">
        <v>46</v>
      </c>
      <c r="E690" s="9">
        <v>9141</v>
      </c>
      <c r="F690" s="9" t="s">
        <v>28</v>
      </c>
      <c r="G690" s="15">
        <v>13382</v>
      </c>
      <c r="H690" s="9" t="s">
        <v>30</v>
      </c>
      <c r="I690" s="9" t="s">
        <v>47</v>
      </c>
      <c r="K690" s="9" t="s">
        <v>67</v>
      </c>
      <c r="L690" s="9">
        <v>1</v>
      </c>
      <c r="M690" s="9">
        <v>0</v>
      </c>
      <c r="N690" s="9">
        <v>0</v>
      </c>
      <c r="O690" s="9">
        <v>0</v>
      </c>
      <c r="P690" s="9">
        <v>0</v>
      </c>
      <c r="Q690" s="9">
        <v>0</v>
      </c>
      <c r="R690" s="9">
        <v>0</v>
      </c>
      <c r="S690" s="9">
        <v>0</v>
      </c>
      <c r="T690" s="9">
        <v>0</v>
      </c>
      <c r="U690" s="9">
        <v>0</v>
      </c>
      <c r="V690" s="9">
        <v>0</v>
      </c>
      <c r="W690" s="9">
        <v>0</v>
      </c>
      <c r="X690" s="9">
        <v>0</v>
      </c>
    </row>
    <row r="691" spans="1:24" x14ac:dyDescent="0.2">
      <c r="A691" s="9" t="s">
        <v>24</v>
      </c>
      <c r="B691" s="9" t="s">
        <v>256</v>
      </c>
      <c r="C691" s="9" t="s">
        <v>118</v>
      </c>
      <c r="D691" s="9" t="s">
        <v>46</v>
      </c>
      <c r="E691" s="9" t="s">
        <v>31</v>
      </c>
      <c r="F691" s="9" t="s">
        <v>27</v>
      </c>
      <c r="G691" s="15">
        <v>6785</v>
      </c>
      <c r="H691" s="9" t="s">
        <v>30</v>
      </c>
      <c r="I691" s="9" t="s">
        <v>47</v>
      </c>
      <c r="J691" s="9" t="s">
        <v>121</v>
      </c>
      <c r="K691" s="9" t="s">
        <v>67</v>
      </c>
      <c r="L691" s="9">
        <v>0</v>
      </c>
      <c r="M691" s="9">
        <v>0</v>
      </c>
      <c r="N691" s="9">
        <v>0</v>
      </c>
      <c r="O691" s="9">
        <v>0</v>
      </c>
      <c r="P691" s="9">
        <v>0</v>
      </c>
      <c r="Q691" s="9">
        <v>0</v>
      </c>
      <c r="R691" s="9">
        <v>0</v>
      </c>
      <c r="S691" s="9">
        <v>0</v>
      </c>
      <c r="T691" s="9">
        <v>0</v>
      </c>
      <c r="U691" s="9">
        <v>0</v>
      </c>
      <c r="V691" s="9">
        <v>0</v>
      </c>
      <c r="W691" s="9">
        <v>0</v>
      </c>
      <c r="X691" s="9">
        <v>0</v>
      </c>
    </row>
    <row r="692" spans="1:24" x14ac:dyDescent="0.2">
      <c r="A692" s="9" t="s">
        <v>24</v>
      </c>
      <c r="B692" s="9" t="s">
        <v>256</v>
      </c>
      <c r="C692" s="9" t="s">
        <v>44</v>
      </c>
      <c r="D692" s="9" t="s">
        <v>46</v>
      </c>
      <c r="E692" s="9" t="s">
        <v>31</v>
      </c>
      <c r="F692" s="9" t="s">
        <v>27</v>
      </c>
      <c r="G692" s="15">
        <v>7182</v>
      </c>
      <c r="H692" s="9" t="s">
        <v>82</v>
      </c>
      <c r="I692" s="9" t="s">
        <v>48</v>
      </c>
      <c r="K692" s="9" t="s">
        <v>85</v>
      </c>
      <c r="L692" s="9">
        <v>1</v>
      </c>
      <c r="M692" s="9">
        <v>0</v>
      </c>
      <c r="N692" s="9">
        <v>0</v>
      </c>
      <c r="O692" s="9">
        <v>0</v>
      </c>
      <c r="P692" s="9">
        <v>0</v>
      </c>
      <c r="Q692" s="9">
        <v>0</v>
      </c>
      <c r="R692" s="9">
        <v>0</v>
      </c>
      <c r="S692" s="9">
        <v>0</v>
      </c>
      <c r="T692" s="9">
        <v>0</v>
      </c>
      <c r="U692" s="9">
        <v>0</v>
      </c>
      <c r="V692" s="9">
        <v>0</v>
      </c>
      <c r="W692" s="9">
        <v>0</v>
      </c>
      <c r="X692" s="9">
        <v>0</v>
      </c>
    </row>
    <row r="693" spans="1:24" x14ac:dyDescent="0.2">
      <c r="A693" s="9" t="s">
        <v>24</v>
      </c>
      <c r="B693" s="9" t="s">
        <v>256</v>
      </c>
      <c r="C693" s="9" t="s">
        <v>122</v>
      </c>
      <c r="D693" s="9" t="s">
        <v>46</v>
      </c>
      <c r="E693" s="9" t="s">
        <v>31</v>
      </c>
      <c r="F693" s="9" t="s">
        <v>27</v>
      </c>
      <c r="G693" s="15">
        <v>4982</v>
      </c>
      <c r="H693" s="9" t="s">
        <v>82</v>
      </c>
      <c r="I693" s="9" t="s">
        <v>48</v>
      </c>
      <c r="K693" s="9" t="s">
        <v>85</v>
      </c>
      <c r="L693" s="9">
        <v>0</v>
      </c>
      <c r="M693" s="9">
        <v>0</v>
      </c>
      <c r="N693" s="9">
        <v>0</v>
      </c>
      <c r="O693" s="9">
        <v>0</v>
      </c>
      <c r="P693" s="9">
        <v>0</v>
      </c>
      <c r="Q693" s="9">
        <v>0</v>
      </c>
      <c r="R693" s="9">
        <v>0</v>
      </c>
      <c r="S693" s="9">
        <v>0</v>
      </c>
      <c r="T693" s="9">
        <v>0</v>
      </c>
      <c r="U693" s="9">
        <v>0</v>
      </c>
      <c r="V693" s="9">
        <v>0</v>
      </c>
      <c r="W693" s="9">
        <v>0</v>
      </c>
      <c r="X693" s="9">
        <v>0</v>
      </c>
    </row>
    <row r="694" spans="1:24" x14ac:dyDescent="0.2">
      <c r="A694" s="9" t="s">
        <v>24</v>
      </c>
      <c r="B694" s="9" t="s">
        <v>256</v>
      </c>
      <c r="C694" s="9" t="s">
        <v>123</v>
      </c>
      <c r="D694" s="9" t="s">
        <v>46</v>
      </c>
      <c r="E694" s="9" t="s">
        <v>31</v>
      </c>
      <c r="F694" s="9" t="s">
        <v>27</v>
      </c>
      <c r="G694" s="15">
        <v>7183</v>
      </c>
      <c r="H694" s="9" t="s">
        <v>82</v>
      </c>
      <c r="I694" s="9" t="s">
        <v>48</v>
      </c>
      <c r="K694" s="9" t="s">
        <v>85</v>
      </c>
      <c r="L694" s="9">
        <v>0</v>
      </c>
      <c r="M694" s="9">
        <v>0</v>
      </c>
      <c r="N694" s="9">
        <v>0</v>
      </c>
      <c r="O694" s="9">
        <v>0</v>
      </c>
      <c r="P694" s="9">
        <v>0</v>
      </c>
      <c r="Q694" s="9">
        <v>0</v>
      </c>
      <c r="R694" s="9">
        <v>0</v>
      </c>
      <c r="S694" s="9">
        <v>0</v>
      </c>
      <c r="T694" s="9">
        <v>0</v>
      </c>
      <c r="U694" s="9">
        <v>0</v>
      </c>
      <c r="V694" s="9">
        <v>0</v>
      </c>
      <c r="W694" s="9">
        <v>0</v>
      </c>
      <c r="X694" s="9">
        <v>0</v>
      </c>
    </row>
    <row r="695" spans="1:24" x14ac:dyDescent="0.2">
      <c r="A695" s="9" t="s">
        <v>24</v>
      </c>
      <c r="B695" s="9" t="s">
        <v>256</v>
      </c>
      <c r="C695" s="9" t="s">
        <v>42</v>
      </c>
      <c r="D695" s="9" t="s">
        <v>46</v>
      </c>
      <c r="E695" s="9">
        <v>9927</v>
      </c>
      <c r="F695" s="9" t="s">
        <v>27</v>
      </c>
      <c r="G695" s="15">
        <v>4980</v>
      </c>
      <c r="H695" s="9" t="s">
        <v>82</v>
      </c>
      <c r="I695" s="9" t="s">
        <v>47</v>
      </c>
      <c r="J695" s="9" t="s">
        <v>114</v>
      </c>
      <c r="K695" s="9" t="s">
        <v>127</v>
      </c>
      <c r="L695" s="9">
        <v>0</v>
      </c>
      <c r="M695" s="9">
        <v>0</v>
      </c>
      <c r="N695" s="9">
        <v>0</v>
      </c>
      <c r="O695" s="9">
        <v>0</v>
      </c>
      <c r="P695" s="9">
        <v>0</v>
      </c>
      <c r="Q695" s="9">
        <v>0</v>
      </c>
      <c r="R695" s="9">
        <v>0</v>
      </c>
      <c r="S695" s="9">
        <v>0</v>
      </c>
      <c r="T695" s="9">
        <v>0</v>
      </c>
      <c r="U695" s="9">
        <v>0</v>
      </c>
      <c r="V695" s="9">
        <v>0</v>
      </c>
      <c r="W695" s="9">
        <v>0</v>
      </c>
      <c r="X695" s="9">
        <v>0</v>
      </c>
    </row>
    <row r="696" spans="1:24" x14ac:dyDescent="0.2">
      <c r="A696" s="9" t="s">
        <v>24</v>
      </c>
      <c r="B696" s="9" t="s">
        <v>256</v>
      </c>
      <c r="C696" s="9" t="s">
        <v>124</v>
      </c>
      <c r="D696" s="9" t="s">
        <v>66</v>
      </c>
      <c r="E696" s="9" t="s">
        <v>31</v>
      </c>
      <c r="F696" s="9" t="s">
        <v>27</v>
      </c>
      <c r="G696" s="15">
        <v>16295</v>
      </c>
      <c r="H696" s="9" t="s">
        <v>81</v>
      </c>
      <c r="I696" s="9" t="s">
        <v>47</v>
      </c>
      <c r="J696" s="9" t="s">
        <v>114</v>
      </c>
      <c r="K696" s="9" t="s">
        <v>128</v>
      </c>
      <c r="L696" s="9">
        <v>1</v>
      </c>
      <c r="M696" s="9">
        <v>0</v>
      </c>
      <c r="N696" s="9">
        <v>0</v>
      </c>
      <c r="O696" s="9">
        <v>0</v>
      </c>
      <c r="P696" s="9">
        <v>0</v>
      </c>
      <c r="Q696" s="9">
        <v>0</v>
      </c>
      <c r="R696" s="9">
        <v>0</v>
      </c>
      <c r="S696" s="9">
        <v>0</v>
      </c>
      <c r="T696" s="9">
        <v>0</v>
      </c>
      <c r="U696" s="9">
        <v>0</v>
      </c>
      <c r="V696" s="9">
        <v>0</v>
      </c>
      <c r="W696" s="9">
        <v>0</v>
      </c>
      <c r="X696" s="9">
        <v>0</v>
      </c>
    </row>
    <row r="697" spans="1:24" x14ac:dyDescent="0.2">
      <c r="A697" s="9" t="s">
        <v>24</v>
      </c>
      <c r="B697" s="9" t="s">
        <v>256</v>
      </c>
      <c r="C697" s="9" t="s">
        <v>87</v>
      </c>
      <c r="D697" s="9" t="s">
        <v>46</v>
      </c>
      <c r="E697" s="9">
        <v>1545</v>
      </c>
      <c r="F697" s="9" t="s">
        <v>27</v>
      </c>
      <c r="G697" s="15">
        <v>4623</v>
      </c>
      <c r="H697" s="9" t="s">
        <v>81</v>
      </c>
      <c r="I697" s="9" t="s">
        <v>48</v>
      </c>
      <c r="K697" s="9" t="s">
        <v>94</v>
      </c>
      <c r="L697" s="9">
        <v>1</v>
      </c>
      <c r="M697" s="9">
        <v>0</v>
      </c>
      <c r="N697" s="9">
        <v>0</v>
      </c>
      <c r="O697" s="9">
        <v>0</v>
      </c>
      <c r="P697" s="9">
        <v>0</v>
      </c>
      <c r="Q697" s="9">
        <v>0</v>
      </c>
      <c r="R697" s="9">
        <v>0</v>
      </c>
      <c r="S697" s="9">
        <v>0</v>
      </c>
      <c r="T697" s="9">
        <v>0</v>
      </c>
      <c r="U697" s="9">
        <v>0</v>
      </c>
      <c r="V697" s="9">
        <v>0</v>
      </c>
      <c r="W697" s="9">
        <v>0</v>
      </c>
      <c r="X697" s="9">
        <v>0</v>
      </c>
    </row>
    <row r="698" spans="1:24" x14ac:dyDescent="0.2">
      <c r="A698" s="9" t="s">
        <v>24</v>
      </c>
      <c r="B698" s="9" t="s">
        <v>256</v>
      </c>
      <c r="C698" s="9" t="s">
        <v>125</v>
      </c>
      <c r="D698" s="9" t="s">
        <v>46</v>
      </c>
      <c r="E698" s="9">
        <v>147</v>
      </c>
      <c r="F698" s="9" t="s">
        <v>27</v>
      </c>
      <c r="G698" s="15">
        <v>7180</v>
      </c>
      <c r="H698" s="9" t="s">
        <v>81</v>
      </c>
      <c r="I698" s="9" t="s">
        <v>48</v>
      </c>
      <c r="J698" s="9" t="s">
        <v>114</v>
      </c>
      <c r="K698" s="9" t="s">
        <v>95</v>
      </c>
      <c r="L698" s="9">
        <v>0</v>
      </c>
      <c r="M698" s="9">
        <v>0</v>
      </c>
      <c r="N698" s="9">
        <v>0</v>
      </c>
      <c r="O698" s="9">
        <v>0</v>
      </c>
      <c r="P698" s="9">
        <v>0</v>
      </c>
      <c r="Q698" s="9">
        <v>0</v>
      </c>
      <c r="R698" s="9">
        <v>0</v>
      </c>
      <c r="S698" s="9">
        <v>0</v>
      </c>
      <c r="T698" s="9">
        <v>0</v>
      </c>
      <c r="U698" s="9">
        <v>0</v>
      </c>
      <c r="V698" s="9">
        <v>0</v>
      </c>
      <c r="W698" s="9">
        <v>0</v>
      </c>
      <c r="X698" s="9">
        <v>0</v>
      </c>
    </row>
    <row r="699" spans="1:24" x14ac:dyDescent="0.2">
      <c r="A699" s="9" t="s">
        <v>24</v>
      </c>
      <c r="B699" s="9" t="s">
        <v>256</v>
      </c>
      <c r="C699" s="9" t="s">
        <v>126</v>
      </c>
      <c r="D699" s="9" t="s">
        <v>46</v>
      </c>
      <c r="E699" s="9" t="s">
        <v>31</v>
      </c>
      <c r="F699" s="9" t="s">
        <v>27</v>
      </c>
      <c r="G699" s="15">
        <v>4583</v>
      </c>
      <c r="H699" s="9" t="s">
        <v>81</v>
      </c>
      <c r="I699" s="9" t="s">
        <v>48</v>
      </c>
      <c r="J699" s="9" t="s">
        <v>114</v>
      </c>
      <c r="K699" s="9" t="s">
        <v>129</v>
      </c>
      <c r="L699" s="9">
        <v>0</v>
      </c>
      <c r="M699" s="9">
        <v>0</v>
      </c>
      <c r="N699" s="9">
        <v>0</v>
      </c>
      <c r="O699" s="9">
        <v>0</v>
      </c>
      <c r="P699" s="9">
        <v>0</v>
      </c>
      <c r="Q699" s="9">
        <v>0</v>
      </c>
      <c r="R699" s="9">
        <v>0</v>
      </c>
      <c r="S699" s="9">
        <v>0</v>
      </c>
      <c r="T699" s="9">
        <v>0</v>
      </c>
      <c r="U699" s="9">
        <v>0</v>
      </c>
      <c r="V699" s="9">
        <v>0</v>
      </c>
      <c r="W699" s="9">
        <v>0</v>
      </c>
      <c r="X699" s="9">
        <v>0</v>
      </c>
    </row>
    <row r="700" spans="1:24" x14ac:dyDescent="0.2">
      <c r="A700" s="9" t="s">
        <v>23</v>
      </c>
      <c r="B700" s="9" t="s">
        <v>256</v>
      </c>
      <c r="C700" s="9" t="s">
        <v>32</v>
      </c>
      <c r="D700" s="9" t="s">
        <v>46</v>
      </c>
      <c r="E700" s="9" t="s">
        <v>31</v>
      </c>
      <c r="F700" s="9" t="s">
        <v>27</v>
      </c>
      <c r="G700" s="15">
        <v>2409</v>
      </c>
      <c r="H700" s="9" t="s">
        <v>30</v>
      </c>
      <c r="I700" s="9" t="s">
        <v>48</v>
      </c>
      <c r="K700" s="9" t="s">
        <v>49</v>
      </c>
      <c r="L700" s="9">
        <v>3</v>
      </c>
      <c r="M700" s="9">
        <v>0</v>
      </c>
      <c r="N700" s="9">
        <v>0</v>
      </c>
      <c r="O700" s="9">
        <v>0</v>
      </c>
      <c r="P700" s="9">
        <v>0</v>
      </c>
      <c r="Q700" s="9">
        <v>0</v>
      </c>
      <c r="R700" s="9">
        <v>0</v>
      </c>
      <c r="S700" s="9">
        <v>0</v>
      </c>
      <c r="T700" s="9">
        <v>0</v>
      </c>
      <c r="U700" s="9">
        <v>0</v>
      </c>
      <c r="V700" s="9">
        <v>0</v>
      </c>
      <c r="W700" s="9">
        <v>0</v>
      </c>
      <c r="X700" s="9">
        <v>0</v>
      </c>
    </row>
    <row r="701" spans="1:24" x14ac:dyDescent="0.2">
      <c r="A701" s="9" t="s">
        <v>23</v>
      </c>
      <c r="B701" s="9" t="s">
        <v>256</v>
      </c>
      <c r="C701" s="9" t="s">
        <v>33</v>
      </c>
      <c r="D701" s="9" t="s">
        <v>46</v>
      </c>
      <c r="E701" s="9" t="s">
        <v>31</v>
      </c>
      <c r="F701" s="9" t="s">
        <v>27</v>
      </c>
      <c r="G701" s="15">
        <v>21729</v>
      </c>
      <c r="H701" s="9" t="s">
        <v>30</v>
      </c>
      <c r="I701" s="9" t="s">
        <v>48</v>
      </c>
      <c r="K701" s="9" t="s">
        <v>50</v>
      </c>
      <c r="L701" s="9">
        <v>0</v>
      </c>
      <c r="M701" s="9">
        <v>0</v>
      </c>
      <c r="N701" s="9">
        <v>0</v>
      </c>
      <c r="O701" s="9">
        <v>0</v>
      </c>
      <c r="P701" s="9">
        <v>0</v>
      </c>
      <c r="Q701" s="9">
        <v>0</v>
      </c>
      <c r="R701" s="9">
        <v>0</v>
      </c>
      <c r="S701" s="9">
        <v>0</v>
      </c>
      <c r="T701" s="9">
        <v>0</v>
      </c>
      <c r="U701" s="9">
        <v>0</v>
      </c>
      <c r="V701" s="9">
        <v>0</v>
      </c>
      <c r="W701" s="9">
        <v>0</v>
      </c>
      <c r="X701" s="9">
        <v>0</v>
      </c>
    </row>
    <row r="702" spans="1:24" x14ac:dyDescent="0.2">
      <c r="A702" s="9" t="s">
        <v>23</v>
      </c>
      <c r="B702" s="9" t="s">
        <v>256</v>
      </c>
      <c r="C702" s="9" t="s">
        <v>34</v>
      </c>
      <c r="D702" s="9" t="s">
        <v>46</v>
      </c>
      <c r="E702" s="9">
        <v>6787</v>
      </c>
      <c r="F702" s="9" t="s">
        <v>27</v>
      </c>
      <c r="G702" s="15">
        <v>7504</v>
      </c>
      <c r="H702" s="9" t="s">
        <v>30</v>
      </c>
      <c r="I702" s="9" t="s">
        <v>48</v>
      </c>
      <c r="K702" s="9" t="s">
        <v>50</v>
      </c>
      <c r="L702" s="9">
        <v>0</v>
      </c>
      <c r="M702" s="9">
        <v>0</v>
      </c>
      <c r="N702" s="9">
        <v>0</v>
      </c>
      <c r="O702" s="9">
        <v>0</v>
      </c>
      <c r="P702" s="9">
        <v>0</v>
      </c>
      <c r="Q702" s="9">
        <v>0</v>
      </c>
      <c r="R702" s="9">
        <v>0</v>
      </c>
      <c r="S702" s="9">
        <v>0</v>
      </c>
      <c r="T702" s="9">
        <v>0</v>
      </c>
      <c r="U702" s="9">
        <v>0</v>
      </c>
      <c r="V702" s="9">
        <v>0</v>
      </c>
      <c r="W702" s="9">
        <v>0</v>
      </c>
      <c r="X702" s="9">
        <v>0</v>
      </c>
    </row>
    <row r="703" spans="1:24" x14ac:dyDescent="0.2">
      <c r="A703" s="9" t="s">
        <v>23</v>
      </c>
      <c r="B703" s="9" t="s">
        <v>256</v>
      </c>
      <c r="C703" s="9" t="s">
        <v>35</v>
      </c>
      <c r="D703" s="9" t="s">
        <v>66</v>
      </c>
      <c r="E703" s="9" t="s">
        <v>31</v>
      </c>
      <c r="F703" s="9" t="s">
        <v>28</v>
      </c>
      <c r="G703" s="15">
        <v>1970</v>
      </c>
      <c r="H703" s="9" t="s">
        <v>30</v>
      </c>
      <c r="I703" s="9" t="s">
        <v>47</v>
      </c>
      <c r="K703" s="9" t="s">
        <v>51</v>
      </c>
      <c r="L703" s="9">
        <v>1</v>
      </c>
      <c r="M703" s="9">
        <v>0</v>
      </c>
      <c r="N703" s="9">
        <v>0</v>
      </c>
      <c r="O703" s="9">
        <v>0</v>
      </c>
      <c r="P703" s="9">
        <v>0</v>
      </c>
      <c r="Q703" s="9">
        <v>0</v>
      </c>
      <c r="R703" s="9">
        <v>0</v>
      </c>
      <c r="S703" s="9">
        <v>0</v>
      </c>
      <c r="T703" s="9">
        <v>0</v>
      </c>
      <c r="U703" s="9">
        <v>0</v>
      </c>
      <c r="V703" s="9">
        <v>0</v>
      </c>
      <c r="W703" s="9">
        <v>0</v>
      </c>
      <c r="X703" s="9">
        <v>0</v>
      </c>
    </row>
    <row r="704" spans="1:24" x14ac:dyDescent="0.2">
      <c r="A704" s="9" t="s">
        <v>23</v>
      </c>
      <c r="B704" s="9" t="s">
        <v>256</v>
      </c>
      <c r="C704" s="9" t="s">
        <v>39</v>
      </c>
      <c r="D704" s="9" t="s">
        <v>46</v>
      </c>
      <c r="E704" s="9" t="s">
        <v>31</v>
      </c>
      <c r="F704" s="9" t="s">
        <v>28</v>
      </c>
      <c r="G704" s="15">
        <v>862</v>
      </c>
      <c r="H704" s="9" t="s">
        <v>30</v>
      </c>
      <c r="I704" s="9" t="s">
        <v>47</v>
      </c>
      <c r="K704" s="9" t="s">
        <v>51</v>
      </c>
      <c r="L704" s="9">
        <v>0</v>
      </c>
      <c r="M704" s="9">
        <v>0</v>
      </c>
      <c r="N704" s="9">
        <v>0</v>
      </c>
      <c r="O704" s="9">
        <v>0</v>
      </c>
      <c r="P704" s="9">
        <v>0</v>
      </c>
      <c r="Q704" s="9">
        <v>0</v>
      </c>
      <c r="R704" s="9">
        <v>0</v>
      </c>
      <c r="S704" s="9">
        <v>0</v>
      </c>
      <c r="T704" s="9">
        <v>0</v>
      </c>
      <c r="U704" s="9">
        <v>0</v>
      </c>
      <c r="V704" s="9">
        <v>0</v>
      </c>
      <c r="W704" s="9">
        <v>0</v>
      </c>
      <c r="X704" s="9">
        <v>0</v>
      </c>
    </row>
    <row r="705" spans="1:24" x14ac:dyDescent="0.2">
      <c r="A705" s="9" t="s">
        <v>23</v>
      </c>
      <c r="B705" s="9" t="s">
        <v>256</v>
      </c>
      <c r="C705" s="9" t="s">
        <v>40</v>
      </c>
      <c r="D705" s="9" t="s">
        <v>46</v>
      </c>
      <c r="E705" s="9" t="s">
        <v>31</v>
      </c>
      <c r="F705" s="9" t="s">
        <v>27</v>
      </c>
      <c r="G705" s="15">
        <v>8548</v>
      </c>
      <c r="H705" s="9" t="s">
        <v>30</v>
      </c>
      <c r="I705" s="9" t="s">
        <v>47</v>
      </c>
      <c r="K705" s="9" t="s">
        <v>52</v>
      </c>
      <c r="L705" s="9">
        <v>2</v>
      </c>
      <c r="M705" s="9">
        <v>0</v>
      </c>
      <c r="N705" s="9">
        <v>0</v>
      </c>
      <c r="O705" s="9">
        <v>0</v>
      </c>
      <c r="P705" s="9">
        <v>0</v>
      </c>
      <c r="Q705" s="9">
        <v>0</v>
      </c>
      <c r="R705" s="9">
        <v>0</v>
      </c>
      <c r="S705" s="9">
        <v>0</v>
      </c>
      <c r="T705" s="9">
        <v>0</v>
      </c>
      <c r="U705" s="9">
        <v>0</v>
      </c>
      <c r="V705" s="9">
        <v>0</v>
      </c>
      <c r="W705" s="9">
        <v>0</v>
      </c>
      <c r="X705" s="9">
        <v>0</v>
      </c>
    </row>
    <row r="706" spans="1:24" x14ac:dyDescent="0.2">
      <c r="A706" s="9" t="s">
        <v>23</v>
      </c>
      <c r="B706" s="9" t="s">
        <v>256</v>
      </c>
      <c r="C706" s="9" t="s">
        <v>41</v>
      </c>
      <c r="D706" s="9" t="s">
        <v>46</v>
      </c>
      <c r="E706" s="9" t="s">
        <v>31</v>
      </c>
      <c r="F706" s="9" t="s">
        <v>27</v>
      </c>
      <c r="G706" s="15">
        <v>1963</v>
      </c>
      <c r="H706" s="9" t="s">
        <v>30</v>
      </c>
      <c r="I706" s="9" t="s">
        <v>47</v>
      </c>
      <c r="K706" s="9" t="s">
        <v>52</v>
      </c>
      <c r="L706" s="9">
        <v>1</v>
      </c>
      <c r="M706" s="9">
        <v>0</v>
      </c>
      <c r="N706" s="9">
        <v>0</v>
      </c>
      <c r="O706" s="9">
        <v>0</v>
      </c>
      <c r="P706" s="9">
        <v>0</v>
      </c>
      <c r="Q706" s="9">
        <v>0</v>
      </c>
      <c r="R706" s="9">
        <v>0</v>
      </c>
      <c r="S706" s="9">
        <v>0</v>
      </c>
      <c r="T706" s="9">
        <v>0</v>
      </c>
      <c r="U706" s="9">
        <v>0</v>
      </c>
      <c r="V706" s="9">
        <v>0</v>
      </c>
      <c r="W706" s="9">
        <v>0</v>
      </c>
      <c r="X706" s="9">
        <v>0</v>
      </c>
    </row>
    <row r="707" spans="1:24" x14ac:dyDescent="0.2">
      <c r="A707" s="9" t="s">
        <v>23</v>
      </c>
      <c r="B707" s="9" t="s">
        <v>256</v>
      </c>
      <c r="C707" s="9" t="s">
        <v>42</v>
      </c>
      <c r="D707" s="9" t="s">
        <v>46</v>
      </c>
      <c r="E707" s="9">
        <v>18812</v>
      </c>
      <c r="F707" s="9" t="s">
        <v>27</v>
      </c>
      <c r="G707" s="15">
        <v>7159</v>
      </c>
      <c r="H707" s="9" t="s">
        <v>30</v>
      </c>
      <c r="I707" s="9" t="s">
        <v>48</v>
      </c>
      <c r="K707" s="9" t="s">
        <v>53</v>
      </c>
      <c r="L707" s="9">
        <v>2</v>
      </c>
      <c r="M707" s="9">
        <v>2</v>
      </c>
      <c r="N707" s="9">
        <v>0</v>
      </c>
      <c r="O707" s="9">
        <v>0</v>
      </c>
      <c r="P707" s="9">
        <v>0</v>
      </c>
      <c r="Q707" s="9">
        <v>0</v>
      </c>
      <c r="R707" s="9">
        <v>0</v>
      </c>
      <c r="S707" s="9">
        <v>0</v>
      </c>
      <c r="T707" s="9">
        <v>0</v>
      </c>
      <c r="U707" s="9">
        <v>0</v>
      </c>
      <c r="V707" s="9">
        <v>0</v>
      </c>
      <c r="W707" s="9">
        <v>0</v>
      </c>
      <c r="X707" s="9">
        <v>0</v>
      </c>
    </row>
    <row r="708" spans="1:24" x14ac:dyDescent="0.2">
      <c r="A708" s="9" t="s">
        <v>23</v>
      </c>
      <c r="B708" s="9" t="s">
        <v>256</v>
      </c>
      <c r="C708" s="9" t="s">
        <v>43</v>
      </c>
      <c r="D708" s="9" t="s">
        <v>46</v>
      </c>
      <c r="E708" s="9">
        <v>6117</v>
      </c>
      <c r="F708" s="9" t="s">
        <v>27</v>
      </c>
      <c r="G708" s="15">
        <v>4935</v>
      </c>
      <c r="H708" s="9" t="s">
        <v>30</v>
      </c>
      <c r="I708" s="9" t="s">
        <v>48</v>
      </c>
      <c r="K708" s="9" t="s">
        <v>54</v>
      </c>
      <c r="L708" s="9">
        <v>0</v>
      </c>
      <c r="M708" s="9">
        <v>1</v>
      </c>
      <c r="N708" s="9">
        <v>0</v>
      </c>
      <c r="O708" s="9">
        <v>0</v>
      </c>
      <c r="P708" s="9">
        <v>0</v>
      </c>
      <c r="Q708" s="9">
        <v>0</v>
      </c>
      <c r="R708" s="9">
        <v>0</v>
      </c>
      <c r="S708" s="9">
        <v>0</v>
      </c>
      <c r="T708" s="9">
        <v>0</v>
      </c>
      <c r="U708" s="9">
        <v>0</v>
      </c>
      <c r="V708" s="9">
        <v>0</v>
      </c>
      <c r="W708" s="9">
        <v>0</v>
      </c>
      <c r="X708" s="9">
        <v>0</v>
      </c>
    </row>
    <row r="709" spans="1:24" x14ac:dyDescent="0.2">
      <c r="A709" s="9" t="s">
        <v>23</v>
      </c>
      <c r="B709" s="9" t="s">
        <v>256</v>
      </c>
      <c r="C709" s="9" t="s">
        <v>44</v>
      </c>
      <c r="D709" s="9" t="s">
        <v>46</v>
      </c>
      <c r="E709" s="9">
        <v>12176</v>
      </c>
      <c r="F709" s="9" t="s">
        <v>27</v>
      </c>
      <c r="G709" s="15">
        <v>4516</v>
      </c>
      <c r="H709" s="9" t="s">
        <v>30</v>
      </c>
      <c r="I709" s="9" t="s">
        <v>47</v>
      </c>
      <c r="K709" s="9" t="s">
        <v>55</v>
      </c>
      <c r="L709" s="9">
        <v>0</v>
      </c>
      <c r="M709" s="9">
        <v>0</v>
      </c>
      <c r="N709" s="9">
        <v>0</v>
      </c>
      <c r="O709" s="9">
        <v>0</v>
      </c>
      <c r="P709" s="9">
        <v>0</v>
      </c>
      <c r="Q709" s="9">
        <v>0</v>
      </c>
      <c r="R709" s="9">
        <v>0</v>
      </c>
      <c r="S709" s="9">
        <v>0</v>
      </c>
      <c r="T709" s="9">
        <v>0</v>
      </c>
      <c r="U709" s="9">
        <v>0</v>
      </c>
      <c r="V709" s="9">
        <v>0</v>
      </c>
      <c r="W709" s="9">
        <v>0</v>
      </c>
      <c r="X709" s="9">
        <v>0</v>
      </c>
    </row>
    <row r="710" spans="1:24" x14ac:dyDescent="0.2">
      <c r="A710" s="9" t="s">
        <v>23</v>
      </c>
      <c r="B710" s="9" t="s">
        <v>256</v>
      </c>
      <c r="C710" s="9" t="s">
        <v>45</v>
      </c>
      <c r="D710" s="9" t="s">
        <v>46</v>
      </c>
      <c r="E710" s="9" t="s">
        <v>31</v>
      </c>
      <c r="F710" s="9" t="s">
        <v>27</v>
      </c>
      <c r="G710" s="15">
        <v>4515</v>
      </c>
      <c r="H710" s="9" t="s">
        <v>30</v>
      </c>
      <c r="I710" s="9" t="s">
        <v>47</v>
      </c>
      <c r="K710" s="9" t="s">
        <v>55</v>
      </c>
      <c r="L710" s="9">
        <v>0</v>
      </c>
      <c r="M710" s="9">
        <v>1</v>
      </c>
      <c r="N710" s="9">
        <v>0</v>
      </c>
      <c r="O710" s="9">
        <v>1</v>
      </c>
      <c r="P710" s="9">
        <v>0</v>
      </c>
      <c r="Q710" s="9">
        <v>0</v>
      </c>
      <c r="R710" s="9">
        <v>0</v>
      </c>
      <c r="S710" s="9">
        <v>0</v>
      </c>
      <c r="T710" s="9">
        <v>0</v>
      </c>
      <c r="U710" s="9">
        <v>0</v>
      </c>
      <c r="V710" s="9">
        <v>0</v>
      </c>
      <c r="W710" s="9">
        <v>0</v>
      </c>
      <c r="X710" s="9">
        <v>0</v>
      </c>
    </row>
    <row r="711" spans="1:24" x14ac:dyDescent="0.2">
      <c r="A711" s="9" t="s">
        <v>23</v>
      </c>
      <c r="B711" s="9" t="s">
        <v>256</v>
      </c>
      <c r="C711" s="9" t="s">
        <v>56</v>
      </c>
      <c r="D711" s="9" t="s">
        <v>46</v>
      </c>
      <c r="E711" s="9" t="s">
        <v>31</v>
      </c>
      <c r="F711" s="9" t="s">
        <v>27</v>
      </c>
      <c r="G711" s="15">
        <v>5629</v>
      </c>
      <c r="H711" s="9" t="s">
        <v>30</v>
      </c>
      <c r="I711" s="9" t="s">
        <v>47</v>
      </c>
      <c r="K711" s="9" t="s">
        <v>55</v>
      </c>
      <c r="L711" s="9">
        <v>0</v>
      </c>
      <c r="M711" s="9">
        <v>0</v>
      </c>
      <c r="N711" s="9">
        <v>0</v>
      </c>
      <c r="O711" s="9">
        <v>0</v>
      </c>
      <c r="P711" s="9">
        <v>0</v>
      </c>
      <c r="Q711" s="9">
        <v>0</v>
      </c>
      <c r="R711" s="9">
        <v>0</v>
      </c>
      <c r="S711" s="9">
        <v>0</v>
      </c>
      <c r="T711" s="9">
        <v>0</v>
      </c>
      <c r="U711" s="9">
        <v>0</v>
      </c>
      <c r="V711" s="9">
        <v>0</v>
      </c>
      <c r="W711" s="9">
        <v>0</v>
      </c>
      <c r="X711" s="9">
        <v>0</v>
      </c>
    </row>
    <row r="712" spans="1:24" x14ac:dyDescent="0.2">
      <c r="A712" s="9" t="s">
        <v>23</v>
      </c>
      <c r="B712" s="9" t="s">
        <v>256</v>
      </c>
      <c r="C712" s="9" t="s">
        <v>57</v>
      </c>
      <c r="D712" s="9" t="s">
        <v>46</v>
      </c>
      <c r="E712" s="9" t="s">
        <v>31</v>
      </c>
      <c r="F712" s="9" t="s">
        <v>27</v>
      </c>
      <c r="G712" s="15">
        <v>4534</v>
      </c>
      <c r="H712" s="9" t="s">
        <v>30</v>
      </c>
      <c r="I712" s="9" t="s">
        <v>48</v>
      </c>
      <c r="K712" s="9" t="s">
        <v>67</v>
      </c>
      <c r="L712" s="9">
        <v>0</v>
      </c>
      <c r="M712" s="9">
        <v>0</v>
      </c>
      <c r="N712" s="9">
        <v>0</v>
      </c>
      <c r="O712" s="9">
        <v>0</v>
      </c>
      <c r="P712" s="9">
        <v>0</v>
      </c>
      <c r="Q712" s="9">
        <v>0</v>
      </c>
      <c r="R712" s="9">
        <v>0</v>
      </c>
      <c r="S712" s="9">
        <v>0</v>
      </c>
      <c r="T712" s="9">
        <v>0</v>
      </c>
      <c r="U712" s="9">
        <v>0</v>
      </c>
      <c r="V712" s="9">
        <v>0</v>
      </c>
      <c r="W712" s="9">
        <v>0</v>
      </c>
      <c r="X712" s="9">
        <v>0</v>
      </c>
    </row>
    <row r="713" spans="1:24" x14ac:dyDescent="0.2">
      <c r="A713" s="9" t="s">
        <v>23</v>
      </c>
      <c r="B713" s="9" t="s">
        <v>256</v>
      </c>
      <c r="C713" s="9" t="s">
        <v>58</v>
      </c>
      <c r="D713" s="9" t="s">
        <v>46</v>
      </c>
      <c r="E713" s="9" t="s">
        <v>31</v>
      </c>
      <c r="F713" s="9" t="s">
        <v>27</v>
      </c>
      <c r="G713" s="15">
        <v>15936</v>
      </c>
      <c r="H713" s="9" t="s">
        <v>30</v>
      </c>
      <c r="I713" s="9" t="s">
        <v>48</v>
      </c>
      <c r="K713" s="9" t="s">
        <v>67</v>
      </c>
      <c r="L713" s="9">
        <v>1</v>
      </c>
      <c r="M713" s="9">
        <v>0</v>
      </c>
      <c r="N713" s="9">
        <v>0</v>
      </c>
      <c r="O713" s="9">
        <v>0</v>
      </c>
      <c r="P713" s="9">
        <v>0</v>
      </c>
      <c r="Q713" s="9">
        <v>0</v>
      </c>
      <c r="R713" s="9">
        <v>0</v>
      </c>
      <c r="S713" s="9">
        <v>0</v>
      </c>
      <c r="T713" s="9">
        <v>0</v>
      </c>
      <c r="U713" s="9">
        <v>0</v>
      </c>
      <c r="V713" s="9">
        <v>0</v>
      </c>
      <c r="W713" s="9">
        <v>0</v>
      </c>
      <c r="X713" s="9">
        <v>0</v>
      </c>
    </row>
    <row r="714" spans="1:24" x14ac:dyDescent="0.2">
      <c r="A714" s="9" t="s">
        <v>23</v>
      </c>
      <c r="B714" s="9" t="s">
        <v>256</v>
      </c>
      <c r="C714" s="9" t="s">
        <v>34</v>
      </c>
      <c r="D714" s="9" t="s">
        <v>46</v>
      </c>
      <c r="E714" s="9">
        <v>4951</v>
      </c>
      <c r="F714" s="9" t="s">
        <v>27</v>
      </c>
      <c r="G714" s="15">
        <v>6456</v>
      </c>
      <c r="H714" s="9" t="s">
        <v>30</v>
      </c>
      <c r="I714" s="9" t="s">
        <v>48</v>
      </c>
      <c r="K714" s="9" t="s">
        <v>67</v>
      </c>
      <c r="L714" s="9">
        <v>2</v>
      </c>
      <c r="M714" s="9">
        <v>1</v>
      </c>
      <c r="N714" s="9">
        <v>0</v>
      </c>
      <c r="O714" s="9">
        <v>0</v>
      </c>
      <c r="P714" s="9">
        <v>0</v>
      </c>
      <c r="Q714" s="9">
        <v>0</v>
      </c>
      <c r="R714" s="9">
        <v>0</v>
      </c>
      <c r="S714" s="9">
        <v>0</v>
      </c>
      <c r="T714" s="9">
        <v>0</v>
      </c>
      <c r="U714" s="9">
        <v>0</v>
      </c>
      <c r="V714" s="9">
        <v>0</v>
      </c>
      <c r="W714" s="9">
        <v>0</v>
      </c>
      <c r="X714" s="9">
        <v>0</v>
      </c>
    </row>
    <row r="715" spans="1:24" x14ac:dyDescent="0.2">
      <c r="A715" s="9" t="s">
        <v>23</v>
      </c>
      <c r="B715" s="9" t="s">
        <v>256</v>
      </c>
      <c r="C715" s="9" t="s">
        <v>59</v>
      </c>
      <c r="D715" s="9" t="s">
        <v>46</v>
      </c>
      <c r="E715" s="9" t="s">
        <v>31</v>
      </c>
      <c r="F715" s="9" t="s">
        <v>27</v>
      </c>
      <c r="G715" s="15">
        <v>2064</v>
      </c>
      <c r="H715" s="9" t="s">
        <v>30</v>
      </c>
      <c r="I715" s="9" t="s">
        <v>48</v>
      </c>
      <c r="K715" s="9" t="s">
        <v>55</v>
      </c>
      <c r="L715" s="9">
        <v>1</v>
      </c>
      <c r="M715" s="9">
        <v>0</v>
      </c>
      <c r="N715" s="9">
        <v>0</v>
      </c>
      <c r="O715" s="9">
        <v>0</v>
      </c>
      <c r="P715" s="9">
        <v>0</v>
      </c>
      <c r="Q715" s="9">
        <v>0</v>
      </c>
      <c r="R715" s="9">
        <v>0</v>
      </c>
      <c r="S715" s="9">
        <v>0</v>
      </c>
      <c r="T715" s="9">
        <v>0</v>
      </c>
      <c r="U715" s="9">
        <v>0</v>
      </c>
      <c r="V715" s="9">
        <v>0</v>
      </c>
      <c r="W715" s="9">
        <v>0</v>
      </c>
      <c r="X715" s="9">
        <v>0</v>
      </c>
    </row>
    <row r="716" spans="1:24" x14ac:dyDescent="0.2">
      <c r="A716" s="9" t="s">
        <v>23</v>
      </c>
      <c r="B716" s="9" t="s">
        <v>256</v>
      </c>
      <c r="C716" s="9" t="s">
        <v>60</v>
      </c>
      <c r="D716" s="9" t="s">
        <v>46</v>
      </c>
      <c r="E716" s="9" t="s">
        <v>31</v>
      </c>
      <c r="F716" s="9" t="s">
        <v>27</v>
      </c>
      <c r="G716" s="15">
        <v>7840</v>
      </c>
      <c r="H716" s="9" t="s">
        <v>30</v>
      </c>
      <c r="I716" s="9" t="s">
        <v>48</v>
      </c>
      <c r="K716" s="9" t="s">
        <v>55</v>
      </c>
      <c r="L716" s="9">
        <v>1</v>
      </c>
      <c r="M716" s="9">
        <v>0</v>
      </c>
      <c r="N716" s="9">
        <v>0</v>
      </c>
      <c r="O716" s="9">
        <v>2</v>
      </c>
      <c r="P716" s="9">
        <v>0</v>
      </c>
      <c r="Q716" s="9">
        <v>0</v>
      </c>
      <c r="R716" s="9">
        <v>0</v>
      </c>
      <c r="S716" s="9">
        <v>0</v>
      </c>
      <c r="T716" s="9">
        <v>0</v>
      </c>
      <c r="U716" s="9">
        <v>0</v>
      </c>
      <c r="V716" s="9">
        <v>0</v>
      </c>
      <c r="W716" s="9">
        <v>0</v>
      </c>
      <c r="X716" s="9">
        <v>0</v>
      </c>
    </row>
    <row r="717" spans="1:24" x14ac:dyDescent="0.2">
      <c r="A717" s="9" t="s">
        <v>23</v>
      </c>
      <c r="B717" s="9" t="s">
        <v>256</v>
      </c>
      <c r="C717" s="9" t="s">
        <v>61</v>
      </c>
      <c r="D717" s="9" t="s">
        <v>46</v>
      </c>
      <c r="E717" s="9" t="s">
        <v>31</v>
      </c>
      <c r="F717" s="9" t="s">
        <v>27</v>
      </c>
      <c r="G717" s="15">
        <v>4515</v>
      </c>
      <c r="H717" s="9" t="s">
        <v>30</v>
      </c>
      <c r="I717" s="9" t="s">
        <v>48</v>
      </c>
      <c r="K717" s="9" t="s">
        <v>55</v>
      </c>
      <c r="L717" s="9">
        <v>2</v>
      </c>
      <c r="M717" s="9">
        <v>0</v>
      </c>
      <c r="N717" s="9">
        <v>0</v>
      </c>
      <c r="O717" s="9">
        <v>0</v>
      </c>
      <c r="P717" s="9">
        <v>0</v>
      </c>
      <c r="Q717" s="9">
        <v>0</v>
      </c>
      <c r="R717" s="9">
        <v>0</v>
      </c>
      <c r="S717" s="9">
        <v>0</v>
      </c>
      <c r="T717" s="9">
        <v>0</v>
      </c>
      <c r="U717" s="9">
        <v>0</v>
      </c>
      <c r="V717" s="9">
        <v>0</v>
      </c>
      <c r="W717" s="9">
        <v>0</v>
      </c>
      <c r="X717" s="9">
        <v>0</v>
      </c>
    </row>
    <row r="718" spans="1:24" x14ac:dyDescent="0.2">
      <c r="A718" s="9" t="s">
        <v>23</v>
      </c>
      <c r="B718" s="9" t="s">
        <v>256</v>
      </c>
      <c r="C718" s="9" t="s">
        <v>62</v>
      </c>
      <c r="D718" s="9" t="s">
        <v>46</v>
      </c>
      <c r="E718" s="9" t="s">
        <v>31</v>
      </c>
      <c r="F718" s="9" t="s">
        <v>27</v>
      </c>
      <c r="G718" s="15">
        <v>4886</v>
      </c>
      <c r="H718" s="9" t="s">
        <v>30</v>
      </c>
      <c r="I718" s="9" t="s">
        <v>47</v>
      </c>
      <c r="K718" s="9" t="s">
        <v>68</v>
      </c>
      <c r="L718" s="9">
        <v>2</v>
      </c>
      <c r="M718" s="9">
        <v>0</v>
      </c>
      <c r="N718" s="9">
        <v>0</v>
      </c>
      <c r="O718" s="9">
        <v>0</v>
      </c>
      <c r="P718" s="9">
        <v>0</v>
      </c>
      <c r="Q718" s="9">
        <v>0</v>
      </c>
      <c r="R718" s="9">
        <v>0</v>
      </c>
      <c r="S718" s="9">
        <v>0</v>
      </c>
      <c r="T718" s="9">
        <v>0</v>
      </c>
      <c r="U718" s="9">
        <v>0</v>
      </c>
      <c r="V718" s="9">
        <v>0</v>
      </c>
      <c r="W718" s="9">
        <v>0</v>
      </c>
      <c r="X718" s="9">
        <v>0</v>
      </c>
    </row>
    <row r="719" spans="1:24" x14ac:dyDescent="0.2">
      <c r="A719" s="9" t="s">
        <v>23</v>
      </c>
      <c r="B719" s="9" t="s">
        <v>256</v>
      </c>
      <c r="C719" s="9" t="s">
        <v>63</v>
      </c>
      <c r="D719" s="9" t="s">
        <v>46</v>
      </c>
      <c r="E719" s="9" t="s">
        <v>31</v>
      </c>
      <c r="F719" s="9" t="s">
        <v>27</v>
      </c>
      <c r="G719" s="15">
        <v>4886</v>
      </c>
      <c r="H719" s="9" t="s">
        <v>30</v>
      </c>
      <c r="I719" s="9" t="s">
        <v>47</v>
      </c>
      <c r="K719" s="9" t="s">
        <v>69</v>
      </c>
      <c r="L719" s="9">
        <v>3</v>
      </c>
      <c r="M719" s="9">
        <v>0</v>
      </c>
      <c r="N719" s="9">
        <v>0</v>
      </c>
      <c r="O719" s="9">
        <v>0</v>
      </c>
      <c r="P719" s="9">
        <v>0</v>
      </c>
      <c r="Q719" s="9">
        <v>0</v>
      </c>
      <c r="R719" s="9">
        <v>0</v>
      </c>
      <c r="S719" s="9">
        <v>0</v>
      </c>
      <c r="T719" s="9">
        <v>0</v>
      </c>
      <c r="U719" s="9">
        <v>0</v>
      </c>
      <c r="V719" s="9">
        <v>0</v>
      </c>
      <c r="W719" s="9">
        <v>0</v>
      </c>
      <c r="X719" s="9">
        <v>0</v>
      </c>
    </row>
    <row r="720" spans="1:24" x14ac:dyDescent="0.2">
      <c r="A720" s="9" t="s">
        <v>23</v>
      </c>
      <c r="B720" s="9" t="s">
        <v>256</v>
      </c>
      <c r="C720" s="9" t="s">
        <v>64</v>
      </c>
      <c r="D720" s="9" t="s">
        <v>46</v>
      </c>
      <c r="E720" s="9" t="s">
        <v>31</v>
      </c>
      <c r="F720" s="9" t="s">
        <v>27</v>
      </c>
      <c r="G720" s="15">
        <v>4887</v>
      </c>
      <c r="H720" s="9" t="s">
        <v>30</v>
      </c>
      <c r="I720" s="9" t="s">
        <v>48</v>
      </c>
      <c r="K720" s="9" t="s">
        <v>69</v>
      </c>
      <c r="L720" s="9">
        <v>0</v>
      </c>
      <c r="M720" s="9">
        <v>0</v>
      </c>
      <c r="N720" s="9">
        <v>0</v>
      </c>
      <c r="O720" s="9">
        <v>0</v>
      </c>
      <c r="P720" s="9">
        <v>0</v>
      </c>
      <c r="Q720" s="9">
        <v>0</v>
      </c>
      <c r="R720" s="9">
        <v>0</v>
      </c>
      <c r="S720" s="9">
        <v>0</v>
      </c>
      <c r="T720" s="9">
        <v>0</v>
      </c>
      <c r="U720" s="9">
        <v>0</v>
      </c>
      <c r="V720" s="9">
        <v>0</v>
      </c>
      <c r="W720" s="9">
        <v>0</v>
      </c>
      <c r="X720" s="9">
        <v>0</v>
      </c>
    </row>
    <row r="721" spans="1:24" x14ac:dyDescent="0.2">
      <c r="A721" s="9" t="s">
        <v>23</v>
      </c>
      <c r="B721" s="9" t="s">
        <v>256</v>
      </c>
      <c r="C721" s="9" t="s">
        <v>65</v>
      </c>
      <c r="D721" s="9" t="s">
        <v>46</v>
      </c>
      <c r="E721" s="9" t="s">
        <v>31</v>
      </c>
      <c r="F721" s="9" t="s">
        <v>27</v>
      </c>
      <c r="G721" s="15">
        <v>7091</v>
      </c>
      <c r="H721" s="9" t="s">
        <v>30</v>
      </c>
      <c r="I721" s="9" t="s">
        <v>47</v>
      </c>
      <c r="K721" s="9" t="s">
        <v>70</v>
      </c>
      <c r="L721" s="9">
        <v>1</v>
      </c>
      <c r="M721" s="9">
        <v>0</v>
      </c>
      <c r="N721" s="9">
        <v>0</v>
      </c>
      <c r="O721" s="9">
        <v>0</v>
      </c>
      <c r="P721" s="9">
        <v>0</v>
      </c>
      <c r="Q721" s="9">
        <v>0</v>
      </c>
      <c r="R721" s="9">
        <v>0</v>
      </c>
      <c r="S721" s="9">
        <v>0</v>
      </c>
      <c r="T721" s="9">
        <v>0</v>
      </c>
      <c r="U721" s="9">
        <v>0</v>
      </c>
      <c r="V721" s="9">
        <v>0</v>
      </c>
      <c r="W721" s="9">
        <v>0</v>
      </c>
      <c r="X721" s="9">
        <v>0</v>
      </c>
    </row>
    <row r="722" spans="1:24" x14ac:dyDescent="0.2">
      <c r="A722" s="9" t="s">
        <v>23</v>
      </c>
      <c r="B722" s="9" t="s">
        <v>256</v>
      </c>
      <c r="C722" s="9" t="s">
        <v>42</v>
      </c>
      <c r="D722" s="9" t="s">
        <v>46</v>
      </c>
      <c r="E722" s="9">
        <v>10011</v>
      </c>
      <c r="F722" s="9" t="s">
        <v>28</v>
      </c>
      <c r="G722" s="15">
        <v>4924</v>
      </c>
      <c r="H722" s="9" t="s">
        <v>30</v>
      </c>
      <c r="I722" s="9" t="s">
        <v>48</v>
      </c>
      <c r="K722" s="9" t="s">
        <v>70</v>
      </c>
      <c r="L722" s="9">
        <v>1</v>
      </c>
      <c r="M722" s="9">
        <v>0</v>
      </c>
      <c r="N722" s="9">
        <v>0</v>
      </c>
      <c r="O722" s="9">
        <v>1</v>
      </c>
      <c r="P722" s="9">
        <v>0</v>
      </c>
      <c r="Q722" s="9">
        <v>0</v>
      </c>
      <c r="R722" s="9">
        <v>0</v>
      </c>
      <c r="S722" s="9">
        <v>0</v>
      </c>
      <c r="T722" s="9">
        <v>0</v>
      </c>
      <c r="U722" s="9">
        <v>0</v>
      </c>
      <c r="V722" s="9">
        <v>0</v>
      </c>
      <c r="W722" s="9">
        <v>0</v>
      </c>
      <c r="X722" s="9">
        <v>0</v>
      </c>
    </row>
    <row r="723" spans="1:24" x14ac:dyDescent="0.2">
      <c r="A723" s="9" t="s">
        <v>23</v>
      </c>
      <c r="B723" s="9" t="s">
        <v>256</v>
      </c>
      <c r="C723" s="9" t="s">
        <v>71</v>
      </c>
      <c r="D723" s="9" t="s">
        <v>46</v>
      </c>
      <c r="E723" s="9">
        <v>4292</v>
      </c>
      <c r="F723" s="9" t="s">
        <v>28</v>
      </c>
      <c r="G723" s="15">
        <v>6055</v>
      </c>
      <c r="H723" s="9" t="s">
        <v>30</v>
      </c>
      <c r="I723" s="9" t="s">
        <v>48</v>
      </c>
      <c r="K723" s="9" t="s">
        <v>70</v>
      </c>
      <c r="L723" s="9">
        <v>2</v>
      </c>
      <c r="M723" s="9">
        <v>0</v>
      </c>
      <c r="N723" s="9">
        <v>0</v>
      </c>
      <c r="O723" s="9">
        <v>0</v>
      </c>
      <c r="P723" s="9">
        <v>0</v>
      </c>
      <c r="Q723" s="9">
        <v>0</v>
      </c>
      <c r="R723" s="9">
        <v>0</v>
      </c>
      <c r="S723" s="9">
        <v>0</v>
      </c>
      <c r="T723" s="9">
        <v>0</v>
      </c>
      <c r="U723" s="9">
        <v>0</v>
      </c>
      <c r="V723" s="9">
        <v>0</v>
      </c>
      <c r="W723" s="9">
        <v>0</v>
      </c>
      <c r="X723" s="9">
        <v>0</v>
      </c>
    </row>
    <row r="724" spans="1:24" x14ac:dyDescent="0.2">
      <c r="A724" s="9" t="s">
        <v>23</v>
      </c>
      <c r="B724" s="9" t="s">
        <v>256</v>
      </c>
      <c r="C724" s="9" t="s">
        <v>72</v>
      </c>
      <c r="D724" s="9" t="s">
        <v>46</v>
      </c>
      <c r="E724" s="9" t="s">
        <v>31</v>
      </c>
      <c r="F724" s="9" t="s">
        <v>27</v>
      </c>
      <c r="G724" s="15">
        <v>7091</v>
      </c>
      <c r="H724" s="9" t="s">
        <v>30</v>
      </c>
      <c r="I724" s="9" t="s">
        <v>47</v>
      </c>
      <c r="K724" s="9" t="s">
        <v>70</v>
      </c>
      <c r="L724" s="9">
        <v>0</v>
      </c>
      <c r="M724" s="9">
        <v>0</v>
      </c>
      <c r="N724" s="9">
        <v>0</v>
      </c>
      <c r="O724" s="9">
        <v>0</v>
      </c>
      <c r="P724" s="9">
        <v>0</v>
      </c>
      <c r="Q724" s="9">
        <v>0</v>
      </c>
      <c r="R724" s="9">
        <v>0</v>
      </c>
      <c r="S724" s="9">
        <v>0</v>
      </c>
      <c r="T724" s="9">
        <v>0</v>
      </c>
      <c r="U724" s="9">
        <v>0</v>
      </c>
      <c r="V724" s="9">
        <v>0</v>
      </c>
      <c r="W724" s="9">
        <v>0</v>
      </c>
      <c r="X724" s="9">
        <v>0</v>
      </c>
    </row>
    <row r="725" spans="1:24" x14ac:dyDescent="0.2">
      <c r="A725" s="9" t="s">
        <v>23</v>
      </c>
      <c r="B725" s="9" t="s">
        <v>256</v>
      </c>
      <c r="C725" s="9" t="s">
        <v>73</v>
      </c>
      <c r="D725" s="9" t="s">
        <v>74</v>
      </c>
      <c r="E725" s="9" t="s">
        <v>31</v>
      </c>
      <c r="F725" s="9" t="s">
        <v>27</v>
      </c>
      <c r="G725" s="15">
        <v>6725</v>
      </c>
      <c r="H725" s="9" t="s">
        <v>30</v>
      </c>
      <c r="I725" s="9" t="s">
        <v>47</v>
      </c>
      <c r="K725" s="9" t="s">
        <v>70</v>
      </c>
      <c r="L725" s="9">
        <v>1</v>
      </c>
      <c r="M725" s="9">
        <v>0</v>
      </c>
      <c r="N725" s="9">
        <v>0</v>
      </c>
      <c r="O725" s="9">
        <v>0</v>
      </c>
      <c r="P725" s="9">
        <v>0</v>
      </c>
      <c r="Q725" s="9">
        <v>0</v>
      </c>
      <c r="R725" s="9">
        <v>0</v>
      </c>
      <c r="S725" s="9">
        <v>0</v>
      </c>
      <c r="T725" s="9">
        <v>0</v>
      </c>
      <c r="U725" s="9">
        <v>0</v>
      </c>
      <c r="V725" s="9">
        <v>0</v>
      </c>
      <c r="W725" s="9">
        <v>0</v>
      </c>
      <c r="X725" s="9">
        <v>0</v>
      </c>
    </row>
    <row r="726" spans="1:24" x14ac:dyDescent="0.2">
      <c r="A726" s="9" t="s">
        <v>23</v>
      </c>
      <c r="B726" s="9" t="s">
        <v>256</v>
      </c>
      <c r="C726" s="9" t="s">
        <v>75</v>
      </c>
      <c r="D726" s="9" t="s">
        <v>46</v>
      </c>
      <c r="E726" s="9" t="s">
        <v>31</v>
      </c>
      <c r="F726" s="9" t="s">
        <v>27</v>
      </c>
      <c r="G726" s="15">
        <v>7461</v>
      </c>
      <c r="H726" s="9" t="s">
        <v>30</v>
      </c>
      <c r="I726" s="9" t="s">
        <v>48</v>
      </c>
      <c r="J726" s="9" t="s">
        <v>83</v>
      </c>
      <c r="K726" s="9" t="s">
        <v>70</v>
      </c>
      <c r="L726" s="9">
        <v>0</v>
      </c>
      <c r="M726" s="9">
        <v>0</v>
      </c>
      <c r="N726" s="9">
        <v>0</v>
      </c>
      <c r="O726" s="9">
        <v>0</v>
      </c>
      <c r="P726" s="9">
        <v>0</v>
      </c>
      <c r="Q726" s="9">
        <v>0</v>
      </c>
      <c r="R726" s="9">
        <v>0</v>
      </c>
      <c r="S726" s="9">
        <v>0</v>
      </c>
      <c r="T726" s="9">
        <v>0</v>
      </c>
      <c r="U726" s="9">
        <v>0</v>
      </c>
      <c r="V726" s="9">
        <v>0</v>
      </c>
      <c r="W726" s="9">
        <v>0</v>
      </c>
      <c r="X726" s="9">
        <v>0</v>
      </c>
    </row>
    <row r="727" spans="1:24" x14ac:dyDescent="0.2">
      <c r="A727" s="9" t="s">
        <v>23</v>
      </c>
      <c r="B727" s="9" t="s">
        <v>256</v>
      </c>
      <c r="C727" s="9" t="s">
        <v>34</v>
      </c>
      <c r="D727" s="9" t="s">
        <v>46</v>
      </c>
      <c r="E727" s="9">
        <v>9125</v>
      </c>
      <c r="F727" s="9" t="s">
        <v>28</v>
      </c>
      <c r="G727" s="15">
        <v>8918</v>
      </c>
      <c r="H727" s="9" t="s">
        <v>30</v>
      </c>
      <c r="I727" s="9" t="s">
        <v>47</v>
      </c>
      <c r="K727" s="9" t="s">
        <v>70</v>
      </c>
      <c r="L727" s="9">
        <v>0</v>
      </c>
      <c r="M727" s="9">
        <v>0</v>
      </c>
      <c r="N727" s="9">
        <v>0</v>
      </c>
      <c r="O727" s="9">
        <v>0</v>
      </c>
      <c r="P727" s="9">
        <v>0</v>
      </c>
      <c r="Q727" s="9">
        <v>0</v>
      </c>
      <c r="R727" s="9">
        <v>0</v>
      </c>
      <c r="S727" s="9">
        <v>0</v>
      </c>
      <c r="T727" s="9">
        <v>0</v>
      </c>
      <c r="U727" s="9">
        <v>0</v>
      </c>
      <c r="V727" s="9">
        <v>0</v>
      </c>
      <c r="W727" s="9">
        <v>0</v>
      </c>
      <c r="X727" s="9">
        <v>0</v>
      </c>
    </row>
    <row r="728" spans="1:24" x14ac:dyDescent="0.2">
      <c r="A728" s="9" t="s">
        <v>23</v>
      </c>
      <c r="B728" s="9" t="s">
        <v>256</v>
      </c>
      <c r="C728" s="9" t="s">
        <v>76</v>
      </c>
      <c r="D728" s="9" t="s">
        <v>46</v>
      </c>
      <c r="E728" s="9" t="s">
        <v>31</v>
      </c>
      <c r="F728" s="9" t="s">
        <v>28</v>
      </c>
      <c r="G728" s="15">
        <v>2689</v>
      </c>
      <c r="H728" s="9" t="s">
        <v>82</v>
      </c>
      <c r="I728" s="9" t="s">
        <v>47</v>
      </c>
      <c r="K728" s="9" t="s">
        <v>84</v>
      </c>
      <c r="L728" s="9">
        <v>0</v>
      </c>
      <c r="M728" s="9">
        <v>0</v>
      </c>
      <c r="N728" s="9">
        <v>0</v>
      </c>
      <c r="O728" s="9">
        <v>0</v>
      </c>
      <c r="P728" s="9">
        <v>0</v>
      </c>
      <c r="Q728" s="9">
        <v>0</v>
      </c>
      <c r="R728" s="9">
        <v>0</v>
      </c>
      <c r="S728" s="9">
        <v>0</v>
      </c>
      <c r="T728" s="9">
        <v>0</v>
      </c>
      <c r="U728" s="9">
        <v>0</v>
      </c>
      <c r="V728" s="9">
        <v>0</v>
      </c>
      <c r="W728" s="9">
        <v>0</v>
      </c>
      <c r="X728" s="9">
        <v>0</v>
      </c>
    </row>
    <row r="729" spans="1:24" x14ac:dyDescent="0.2">
      <c r="A729" s="9" t="s">
        <v>23</v>
      </c>
      <c r="B729" s="9" t="s">
        <v>256</v>
      </c>
      <c r="C729" s="9" t="s">
        <v>77</v>
      </c>
      <c r="D729" s="9" t="s">
        <v>46</v>
      </c>
      <c r="E729" s="9" t="s">
        <v>31</v>
      </c>
      <c r="F729" s="9" t="s">
        <v>27</v>
      </c>
      <c r="G729" s="15">
        <v>10003</v>
      </c>
      <c r="H729" s="9" t="s">
        <v>82</v>
      </c>
      <c r="I729" s="9" t="s">
        <v>47</v>
      </c>
      <c r="K729" s="9" t="s">
        <v>84</v>
      </c>
      <c r="L729" s="9">
        <v>0</v>
      </c>
      <c r="M729" s="9">
        <v>0</v>
      </c>
      <c r="N729" s="9">
        <v>0</v>
      </c>
      <c r="O729" s="9">
        <v>0</v>
      </c>
      <c r="P729" s="9">
        <v>0</v>
      </c>
      <c r="Q729" s="9">
        <v>0</v>
      </c>
      <c r="R729" s="9">
        <v>0</v>
      </c>
      <c r="S729" s="9">
        <v>0</v>
      </c>
      <c r="T729" s="9">
        <v>0</v>
      </c>
      <c r="U729" s="9">
        <v>0</v>
      </c>
      <c r="V729" s="9">
        <v>0</v>
      </c>
      <c r="W729" s="9">
        <v>0</v>
      </c>
      <c r="X729" s="9">
        <v>0</v>
      </c>
    </row>
    <row r="730" spans="1:24" x14ac:dyDescent="0.2">
      <c r="A730" s="9" t="s">
        <v>23</v>
      </c>
      <c r="B730" s="9" t="s">
        <v>256</v>
      </c>
      <c r="C730" s="9" t="s">
        <v>44</v>
      </c>
      <c r="D730" s="9" t="s">
        <v>46</v>
      </c>
      <c r="E730" s="9" t="s">
        <v>31</v>
      </c>
      <c r="F730" s="9" t="s">
        <v>27</v>
      </c>
      <c r="G730" s="15">
        <v>4168</v>
      </c>
      <c r="H730" s="9" t="s">
        <v>82</v>
      </c>
      <c r="I730" s="9" t="s">
        <v>48</v>
      </c>
      <c r="K730" s="9" t="s">
        <v>84</v>
      </c>
      <c r="L730" s="9">
        <v>1</v>
      </c>
      <c r="M730" s="9">
        <v>0</v>
      </c>
      <c r="N730" s="9">
        <v>0</v>
      </c>
      <c r="O730" s="9">
        <v>0</v>
      </c>
      <c r="P730" s="9">
        <v>0</v>
      </c>
      <c r="Q730" s="9">
        <v>0</v>
      </c>
      <c r="R730" s="9">
        <v>0</v>
      </c>
      <c r="S730" s="9">
        <v>0</v>
      </c>
      <c r="T730" s="9">
        <v>0</v>
      </c>
      <c r="U730" s="9">
        <v>0</v>
      </c>
      <c r="V730" s="9">
        <v>0</v>
      </c>
      <c r="W730" s="9">
        <v>0</v>
      </c>
      <c r="X730" s="9">
        <v>0</v>
      </c>
    </row>
    <row r="731" spans="1:24" x14ac:dyDescent="0.2">
      <c r="A731" s="9" t="s">
        <v>23</v>
      </c>
      <c r="B731" s="9" t="s">
        <v>256</v>
      </c>
      <c r="C731" s="9" t="s">
        <v>78</v>
      </c>
      <c r="D731" s="9" t="s">
        <v>74</v>
      </c>
      <c r="E731" s="9" t="s">
        <v>31</v>
      </c>
      <c r="F731" s="9" t="s">
        <v>27</v>
      </c>
      <c r="G731" s="15">
        <v>10023</v>
      </c>
      <c r="H731" s="9" t="s">
        <v>82</v>
      </c>
      <c r="I731" s="9" t="s">
        <v>48</v>
      </c>
      <c r="K731" s="9" t="s">
        <v>85</v>
      </c>
      <c r="L731" s="9">
        <v>1</v>
      </c>
      <c r="M731" s="9">
        <v>3</v>
      </c>
      <c r="N731" s="9">
        <v>0</v>
      </c>
      <c r="O731" s="9">
        <v>0</v>
      </c>
      <c r="P731" s="9">
        <v>0</v>
      </c>
      <c r="Q731" s="9">
        <v>0</v>
      </c>
      <c r="R731" s="9">
        <v>0</v>
      </c>
      <c r="S731" s="9">
        <v>0</v>
      </c>
      <c r="T731" s="9">
        <v>0</v>
      </c>
      <c r="U731" s="9">
        <v>0</v>
      </c>
      <c r="V731" s="9">
        <v>0</v>
      </c>
      <c r="W731" s="9">
        <v>0</v>
      </c>
      <c r="X731" s="9">
        <v>0</v>
      </c>
    </row>
    <row r="732" spans="1:24" x14ac:dyDescent="0.2">
      <c r="A732" s="9" t="s">
        <v>23</v>
      </c>
      <c r="B732" s="9" t="s">
        <v>256</v>
      </c>
      <c r="C732" s="9" t="s">
        <v>79</v>
      </c>
      <c r="D732" s="9" t="s">
        <v>46</v>
      </c>
      <c r="E732" s="9">
        <v>3173</v>
      </c>
      <c r="F732" s="9" t="s">
        <v>27</v>
      </c>
      <c r="G732" s="15">
        <v>4942</v>
      </c>
      <c r="H732" s="9" t="s">
        <v>81</v>
      </c>
      <c r="I732" s="9" t="s">
        <v>48</v>
      </c>
      <c r="K732" s="9" t="s">
        <v>86</v>
      </c>
      <c r="L732" s="9">
        <v>0</v>
      </c>
      <c r="M732" s="9">
        <v>0</v>
      </c>
      <c r="N732" s="9">
        <v>0</v>
      </c>
      <c r="O732" s="9">
        <v>0</v>
      </c>
      <c r="P732" s="9">
        <v>0</v>
      </c>
      <c r="Q732" s="9">
        <v>0</v>
      </c>
      <c r="R732" s="9">
        <v>0</v>
      </c>
      <c r="S732" s="9">
        <v>0</v>
      </c>
      <c r="T732" s="9">
        <v>0</v>
      </c>
      <c r="U732" s="9">
        <v>0</v>
      </c>
      <c r="V732" s="9">
        <v>0</v>
      </c>
      <c r="W732" s="9">
        <v>0</v>
      </c>
      <c r="X732" s="9">
        <v>0</v>
      </c>
    </row>
    <row r="733" spans="1:24" x14ac:dyDescent="0.2">
      <c r="A733" s="9" t="s">
        <v>23</v>
      </c>
      <c r="B733" s="9" t="s">
        <v>256</v>
      </c>
      <c r="C733" s="9" t="s">
        <v>79</v>
      </c>
      <c r="D733" s="9" t="s">
        <v>46</v>
      </c>
      <c r="E733" s="9">
        <v>1231</v>
      </c>
      <c r="F733" s="9" t="s">
        <v>27</v>
      </c>
      <c r="G733" s="15">
        <v>1604</v>
      </c>
      <c r="H733" s="9" t="s">
        <v>81</v>
      </c>
      <c r="I733" s="9" t="s">
        <v>47</v>
      </c>
      <c r="J733" s="9" t="s">
        <v>91</v>
      </c>
      <c r="K733" s="9" t="s">
        <v>93</v>
      </c>
      <c r="L733" s="9">
        <v>0</v>
      </c>
      <c r="M733" s="9">
        <v>0</v>
      </c>
      <c r="N733" s="9">
        <v>0</v>
      </c>
      <c r="O733" s="9">
        <v>0</v>
      </c>
      <c r="P733" s="9">
        <v>0</v>
      </c>
      <c r="Q733" s="9">
        <v>0</v>
      </c>
      <c r="R733" s="9">
        <v>0</v>
      </c>
      <c r="S733" s="9">
        <v>0</v>
      </c>
      <c r="T733" s="9">
        <v>0</v>
      </c>
      <c r="U733" s="9">
        <v>0</v>
      </c>
      <c r="V733" s="9">
        <v>0</v>
      </c>
      <c r="W733" s="9">
        <v>0</v>
      </c>
      <c r="X733" s="9">
        <v>0</v>
      </c>
    </row>
    <row r="734" spans="1:24" x14ac:dyDescent="0.2">
      <c r="A734" s="9" t="s">
        <v>23</v>
      </c>
      <c r="B734" s="9" t="s">
        <v>256</v>
      </c>
      <c r="C734" s="9" t="s">
        <v>79</v>
      </c>
      <c r="D734" s="9" t="s">
        <v>46</v>
      </c>
      <c r="E734" s="9">
        <v>3095</v>
      </c>
      <c r="F734" s="9" t="s">
        <v>27</v>
      </c>
      <c r="G734" s="15">
        <v>4927</v>
      </c>
      <c r="H734" s="9" t="s">
        <v>81</v>
      </c>
      <c r="I734" s="9" t="s">
        <v>48</v>
      </c>
      <c r="K734" s="9" t="s">
        <v>93</v>
      </c>
      <c r="L734" s="9">
        <v>0</v>
      </c>
      <c r="M734" s="9">
        <v>1</v>
      </c>
      <c r="N734" s="9">
        <v>0</v>
      </c>
      <c r="O734" s="9">
        <v>0</v>
      </c>
      <c r="P734" s="9">
        <v>0</v>
      </c>
      <c r="Q734" s="9">
        <v>0</v>
      </c>
      <c r="R734" s="9">
        <v>0</v>
      </c>
      <c r="S734" s="9">
        <v>0</v>
      </c>
      <c r="T734" s="9">
        <v>0</v>
      </c>
      <c r="U734" s="9">
        <v>0</v>
      </c>
      <c r="V734" s="9">
        <v>0</v>
      </c>
      <c r="W734" s="9">
        <v>0</v>
      </c>
      <c r="X734" s="9">
        <v>0</v>
      </c>
    </row>
    <row r="735" spans="1:24" x14ac:dyDescent="0.2">
      <c r="A735" s="9" t="s">
        <v>23</v>
      </c>
      <c r="B735" s="9" t="s">
        <v>256</v>
      </c>
      <c r="C735" s="9" t="s">
        <v>87</v>
      </c>
      <c r="D735" s="9" t="s">
        <v>46</v>
      </c>
      <c r="E735" s="9">
        <v>1709</v>
      </c>
      <c r="F735" s="9" t="s">
        <v>27</v>
      </c>
      <c r="G735" s="15">
        <v>4901</v>
      </c>
      <c r="H735" s="9" t="s">
        <v>81</v>
      </c>
      <c r="I735" s="9" t="s">
        <v>47</v>
      </c>
      <c r="K735" s="9" t="s">
        <v>94</v>
      </c>
      <c r="L735" s="9">
        <v>0</v>
      </c>
      <c r="M735" s="9">
        <v>0</v>
      </c>
      <c r="N735" s="9">
        <v>0</v>
      </c>
      <c r="O735" s="9">
        <v>3</v>
      </c>
      <c r="P735" s="9">
        <v>0</v>
      </c>
      <c r="Q735" s="9">
        <v>0</v>
      </c>
      <c r="R735" s="9">
        <v>0</v>
      </c>
      <c r="S735" s="9">
        <v>0</v>
      </c>
      <c r="T735" s="9">
        <v>0</v>
      </c>
      <c r="U735" s="9">
        <v>0</v>
      </c>
      <c r="V735" s="9">
        <v>0</v>
      </c>
      <c r="W735" s="9">
        <v>0</v>
      </c>
      <c r="X735" s="9">
        <v>0</v>
      </c>
    </row>
    <row r="736" spans="1:24" x14ac:dyDescent="0.2">
      <c r="A736" s="9" t="s">
        <v>23</v>
      </c>
      <c r="B736" s="9" t="s">
        <v>256</v>
      </c>
      <c r="C736" s="9" t="s">
        <v>79</v>
      </c>
      <c r="D736" s="9" t="s">
        <v>46</v>
      </c>
      <c r="E736" s="9" t="s">
        <v>90</v>
      </c>
      <c r="F736" s="9" t="s">
        <v>27</v>
      </c>
      <c r="G736" s="15">
        <v>7873</v>
      </c>
      <c r="H736" s="9" t="s">
        <v>81</v>
      </c>
      <c r="I736" s="9" t="s">
        <v>48</v>
      </c>
      <c r="K736" s="9" t="s">
        <v>95</v>
      </c>
      <c r="L736" s="9">
        <v>0</v>
      </c>
      <c r="M736" s="9">
        <v>0</v>
      </c>
      <c r="N736" s="9">
        <v>0</v>
      </c>
      <c r="O736" s="9">
        <v>0</v>
      </c>
      <c r="P736" s="9">
        <v>0</v>
      </c>
      <c r="Q736" s="9">
        <v>0</v>
      </c>
      <c r="R736" s="9">
        <v>0</v>
      </c>
      <c r="S736" s="9">
        <v>0</v>
      </c>
      <c r="T736" s="9">
        <v>0</v>
      </c>
      <c r="U736" s="9">
        <v>0</v>
      </c>
      <c r="V736" s="9">
        <v>0</v>
      </c>
      <c r="W736" s="9">
        <v>0</v>
      </c>
      <c r="X736" s="9">
        <v>0</v>
      </c>
    </row>
    <row r="737" spans="1:24" x14ac:dyDescent="0.2">
      <c r="A737" s="9" t="s">
        <v>23</v>
      </c>
      <c r="B737" s="9" t="s">
        <v>256</v>
      </c>
      <c r="C737" s="9" t="s">
        <v>89</v>
      </c>
      <c r="D737" s="9" t="s">
        <v>46</v>
      </c>
      <c r="E737" s="9">
        <v>5674</v>
      </c>
      <c r="F737" s="9" t="s">
        <v>27</v>
      </c>
      <c r="G737" s="15">
        <v>3525</v>
      </c>
      <c r="H737" s="9" t="s">
        <v>81</v>
      </c>
      <c r="I737" s="9" t="s">
        <v>48</v>
      </c>
      <c r="J737" s="9" t="s">
        <v>92</v>
      </c>
      <c r="K737" s="9" t="s">
        <v>95</v>
      </c>
      <c r="L737" s="9">
        <v>3</v>
      </c>
      <c r="M737" s="9">
        <v>1</v>
      </c>
      <c r="N737" s="9">
        <v>0</v>
      </c>
      <c r="O737" s="9">
        <v>0</v>
      </c>
      <c r="P737" s="9">
        <v>0</v>
      </c>
      <c r="Q737" s="9">
        <v>0</v>
      </c>
      <c r="R737" s="9">
        <v>0</v>
      </c>
      <c r="S737" s="9">
        <v>0</v>
      </c>
      <c r="T737" s="9">
        <v>0</v>
      </c>
      <c r="U737" s="9">
        <v>0</v>
      </c>
      <c r="V737" s="9">
        <v>0</v>
      </c>
      <c r="W737" s="9">
        <v>0</v>
      </c>
      <c r="X737" s="9">
        <v>0</v>
      </c>
    </row>
    <row r="738" spans="1:24" x14ac:dyDescent="0.2">
      <c r="A738" s="9" t="s">
        <v>23</v>
      </c>
      <c r="B738" s="9" t="s">
        <v>256</v>
      </c>
      <c r="C738" s="9" t="s">
        <v>88</v>
      </c>
      <c r="D738" s="9" t="s">
        <v>46</v>
      </c>
      <c r="E738" s="9">
        <v>1694</v>
      </c>
      <c r="F738" s="9" t="s">
        <v>27</v>
      </c>
      <c r="G738" s="15">
        <v>2346</v>
      </c>
      <c r="H738" s="9" t="s">
        <v>81</v>
      </c>
      <c r="I738" s="9" t="s">
        <v>47</v>
      </c>
      <c r="K738" s="9" t="s">
        <v>95</v>
      </c>
      <c r="L738" s="9">
        <v>0</v>
      </c>
      <c r="M738" s="9">
        <v>0</v>
      </c>
      <c r="N738" s="9">
        <v>0</v>
      </c>
      <c r="O738" s="9">
        <v>0</v>
      </c>
      <c r="P738" s="9">
        <v>0</v>
      </c>
      <c r="Q738" s="9">
        <v>0</v>
      </c>
      <c r="R738" s="9">
        <v>0</v>
      </c>
      <c r="S738" s="9">
        <v>0</v>
      </c>
      <c r="T738" s="9">
        <v>0</v>
      </c>
      <c r="U738" s="9">
        <v>0</v>
      </c>
      <c r="V738" s="9">
        <v>0</v>
      </c>
      <c r="W738" s="9">
        <v>0</v>
      </c>
      <c r="X738" s="9">
        <v>0</v>
      </c>
    </row>
    <row r="739" spans="1:24" x14ac:dyDescent="0.2">
      <c r="A739" s="9" t="s">
        <v>23</v>
      </c>
      <c r="B739" s="9" t="s">
        <v>256</v>
      </c>
      <c r="C739" s="9" t="s">
        <v>89</v>
      </c>
      <c r="D739" s="9" t="s">
        <v>46</v>
      </c>
      <c r="E739" s="9" t="s">
        <v>31</v>
      </c>
      <c r="F739" s="9" t="s">
        <v>27</v>
      </c>
      <c r="G739" s="15">
        <v>4584</v>
      </c>
      <c r="H739" s="9" t="s">
        <v>81</v>
      </c>
      <c r="I739" s="9" t="s">
        <v>48</v>
      </c>
      <c r="K739" s="9" t="s">
        <v>270</v>
      </c>
      <c r="L739" s="9">
        <v>0</v>
      </c>
      <c r="M739" s="9">
        <v>0</v>
      </c>
      <c r="N739" s="9">
        <v>0</v>
      </c>
      <c r="O739" s="9">
        <v>0</v>
      </c>
      <c r="P739" s="9">
        <v>0</v>
      </c>
      <c r="Q739" s="9">
        <v>0</v>
      </c>
      <c r="R739" s="9">
        <v>0</v>
      </c>
      <c r="S739" s="9">
        <v>0</v>
      </c>
      <c r="T739" s="9">
        <v>0</v>
      </c>
      <c r="U739" s="9">
        <v>0</v>
      </c>
      <c r="V739" s="9">
        <v>0</v>
      </c>
      <c r="W739" s="9">
        <v>0</v>
      </c>
      <c r="X739" s="9">
        <v>0</v>
      </c>
    </row>
    <row r="740" spans="1:24" x14ac:dyDescent="0.2">
      <c r="A740" s="9" t="s">
        <v>191</v>
      </c>
      <c r="B740" s="9" t="s">
        <v>256</v>
      </c>
      <c r="C740" s="9" t="s">
        <v>193</v>
      </c>
      <c r="D740" s="9" t="s">
        <v>46</v>
      </c>
      <c r="E740" s="9" t="s">
        <v>31</v>
      </c>
      <c r="F740" s="9" t="s">
        <v>27</v>
      </c>
      <c r="G740" s="15">
        <v>8166</v>
      </c>
      <c r="H740" s="9" t="s">
        <v>30</v>
      </c>
      <c r="I740" s="9" t="s">
        <v>47</v>
      </c>
      <c r="K740" s="9" t="s">
        <v>49</v>
      </c>
      <c r="L740" s="9">
        <v>0</v>
      </c>
      <c r="M740" s="9">
        <v>0</v>
      </c>
      <c r="N740" s="9">
        <v>0</v>
      </c>
      <c r="O740" s="9">
        <v>0</v>
      </c>
      <c r="P740" s="9">
        <v>0</v>
      </c>
      <c r="Q740" s="9">
        <v>0</v>
      </c>
      <c r="R740" s="9">
        <v>0</v>
      </c>
      <c r="S740" s="9">
        <v>0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</row>
    <row r="741" spans="1:24" x14ac:dyDescent="0.2">
      <c r="A741" s="9" t="s">
        <v>191</v>
      </c>
      <c r="B741" s="9" t="s">
        <v>256</v>
      </c>
      <c r="C741" s="9" t="s">
        <v>34</v>
      </c>
      <c r="D741" s="9" t="s">
        <v>46</v>
      </c>
      <c r="E741" s="9">
        <v>12332</v>
      </c>
      <c r="F741" s="9" t="s">
        <v>27</v>
      </c>
      <c r="G741" s="15">
        <v>11831</v>
      </c>
      <c r="H741" s="9" t="s">
        <v>30</v>
      </c>
      <c r="I741" s="9" t="s">
        <v>47</v>
      </c>
      <c r="K741" s="9" t="s">
        <v>50</v>
      </c>
      <c r="L741" s="9">
        <v>0</v>
      </c>
      <c r="M741" s="9">
        <v>0</v>
      </c>
      <c r="N741" s="9">
        <v>0</v>
      </c>
      <c r="O741" s="9">
        <v>0</v>
      </c>
      <c r="P741" s="9">
        <v>0</v>
      </c>
      <c r="Q741" s="9">
        <v>0</v>
      </c>
      <c r="R741" s="9">
        <v>0</v>
      </c>
      <c r="S741" s="9">
        <v>0</v>
      </c>
      <c r="T741" s="9">
        <v>0</v>
      </c>
      <c r="U741" s="9">
        <v>0</v>
      </c>
      <c r="V741" s="9">
        <v>0</v>
      </c>
      <c r="W741" s="9">
        <v>0</v>
      </c>
      <c r="X741" s="9">
        <v>0</v>
      </c>
    </row>
    <row r="742" spans="1:24" x14ac:dyDescent="0.2">
      <c r="A742" s="9" t="s">
        <v>191</v>
      </c>
      <c r="B742" s="9" t="s">
        <v>256</v>
      </c>
      <c r="C742" s="9" t="s">
        <v>136</v>
      </c>
      <c r="D742" s="9" t="s">
        <v>46</v>
      </c>
      <c r="E742" s="9" t="s">
        <v>31</v>
      </c>
      <c r="F742" s="9" t="s">
        <v>27</v>
      </c>
      <c r="G742" s="15">
        <v>7102</v>
      </c>
      <c r="H742" s="9" t="s">
        <v>30</v>
      </c>
      <c r="I742" s="9" t="s">
        <v>47</v>
      </c>
      <c r="K742" s="9" t="s">
        <v>50</v>
      </c>
      <c r="L742" s="9">
        <v>0</v>
      </c>
      <c r="M742" s="9">
        <v>0</v>
      </c>
      <c r="N742" s="9">
        <v>0</v>
      </c>
      <c r="O742" s="9">
        <v>0</v>
      </c>
      <c r="P742" s="9">
        <v>0</v>
      </c>
      <c r="Q742" s="9">
        <v>0</v>
      </c>
      <c r="R742" s="9">
        <v>0</v>
      </c>
      <c r="S742" s="9">
        <v>0</v>
      </c>
      <c r="T742" s="9">
        <v>0</v>
      </c>
      <c r="U742" s="9">
        <v>0</v>
      </c>
      <c r="V742" s="9">
        <v>0</v>
      </c>
      <c r="W742" s="9">
        <v>0</v>
      </c>
      <c r="X742" s="9">
        <v>0</v>
      </c>
    </row>
    <row r="743" spans="1:24" x14ac:dyDescent="0.2">
      <c r="A743" s="9" t="s">
        <v>191</v>
      </c>
      <c r="B743" s="9" t="s">
        <v>256</v>
      </c>
      <c r="C743" s="9" t="s">
        <v>194</v>
      </c>
      <c r="D743" s="9" t="s">
        <v>46</v>
      </c>
      <c r="E743" s="9" t="s">
        <v>31</v>
      </c>
      <c r="F743" s="9" t="s">
        <v>27</v>
      </c>
      <c r="G743" s="15">
        <v>1359</v>
      </c>
      <c r="H743" s="9" t="s">
        <v>30</v>
      </c>
      <c r="I743" s="9" t="s">
        <v>48</v>
      </c>
      <c r="K743" s="9" t="s">
        <v>50</v>
      </c>
      <c r="L743" s="9">
        <v>4</v>
      </c>
      <c r="M743" s="9">
        <v>0</v>
      </c>
      <c r="N743" s="9">
        <v>0</v>
      </c>
      <c r="O743" s="9">
        <v>0</v>
      </c>
      <c r="P743" s="9">
        <v>0</v>
      </c>
      <c r="Q743" s="9">
        <v>0</v>
      </c>
      <c r="R743" s="9">
        <v>0</v>
      </c>
      <c r="S743" s="9">
        <v>0</v>
      </c>
      <c r="T743" s="9">
        <v>0</v>
      </c>
      <c r="U743" s="9">
        <v>0</v>
      </c>
      <c r="V743" s="9">
        <v>0</v>
      </c>
      <c r="W743" s="9">
        <v>0</v>
      </c>
      <c r="X743" s="9">
        <v>0</v>
      </c>
    </row>
    <row r="744" spans="1:24" x14ac:dyDescent="0.2">
      <c r="A744" s="9" t="s">
        <v>191</v>
      </c>
      <c r="B744" s="9" t="s">
        <v>256</v>
      </c>
      <c r="C744" s="9" t="s">
        <v>96</v>
      </c>
      <c r="D744" s="9" t="s">
        <v>46</v>
      </c>
      <c r="E744" s="9">
        <v>15271</v>
      </c>
      <c r="F744" s="9" t="s">
        <v>27</v>
      </c>
      <c r="G744" s="15">
        <v>5626</v>
      </c>
      <c r="H744" s="9" t="s">
        <v>30</v>
      </c>
      <c r="I744" s="9" t="s">
        <v>47</v>
      </c>
      <c r="K744" s="9" t="s">
        <v>50</v>
      </c>
      <c r="M744" s="9">
        <v>0</v>
      </c>
      <c r="N744" s="9">
        <v>0</v>
      </c>
      <c r="O744" s="9">
        <v>0</v>
      </c>
      <c r="P744" s="9">
        <v>0</v>
      </c>
      <c r="Q744" s="9">
        <v>0</v>
      </c>
      <c r="R744" s="9">
        <v>0</v>
      </c>
      <c r="S744" s="9">
        <v>0</v>
      </c>
      <c r="T744" s="9">
        <v>0</v>
      </c>
      <c r="U744" s="9">
        <v>0</v>
      </c>
      <c r="V744" s="9">
        <v>0</v>
      </c>
      <c r="W744" s="9">
        <v>0</v>
      </c>
      <c r="X744" s="9">
        <v>0</v>
      </c>
    </row>
    <row r="745" spans="1:24" x14ac:dyDescent="0.2">
      <c r="A745" s="9" t="s">
        <v>191</v>
      </c>
      <c r="B745" s="9" t="s">
        <v>256</v>
      </c>
      <c r="C745" s="9" t="s">
        <v>145</v>
      </c>
      <c r="D745" s="9" t="s">
        <v>46</v>
      </c>
      <c r="E745" s="9">
        <v>36414</v>
      </c>
      <c r="F745" s="9" t="s">
        <v>27</v>
      </c>
      <c r="G745" s="15">
        <v>11087</v>
      </c>
      <c r="H745" s="9" t="s">
        <v>30</v>
      </c>
      <c r="I745" s="9" t="s">
        <v>47</v>
      </c>
      <c r="K745" s="9" t="s">
        <v>157</v>
      </c>
      <c r="L745" s="9">
        <v>0</v>
      </c>
      <c r="M745" s="9">
        <v>0</v>
      </c>
      <c r="N745" s="9">
        <v>0</v>
      </c>
      <c r="O745" s="9">
        <v>0</v>
      </c>
      <c r="P745" s="9">
        <v>0</v>
      </c>
      <c r="Q745" s="9">
        <v>0</v>
      </c>
      <c r="R745" s="9">
        <v>0</v>
      </c>
      <c r="S745" s="9">
        <v>0</v>
      </c>
      <c r="T745" s="9">
        <v>0</v>
      </c>
      <c r="U745" s="9">
        <v>0</v>
      </c>
      <c r="V745" s="9">
        <v>0</v>
      </c>
      <c r="W745" s="9">
        <v>0</v>
      </c>
      <c r="X745" s="9">
        <v>0</v>
      </c>
    </row>
    <row r="746" spans="1:24" x14ac:dyDescent="0.2">
      <c r="A746" s="9" t="s">
        <v>191</v>
      </c>
      <c r="B746" s="9" t="s">
        <v>256</v>
      </c>
      <c r="C746" s="9" t="s">
        <v>56</v>
      </c>
      <c r="D746" s="9" t="s">
        <v>46</v>
      </c>
      <c r="E746" s="9">
        <v>1507</v>
      </c>
      <c r="F746" s="9" t="s">
        <v>27</v>
      </c>
      <c r="G746" s="15">
        <v>1618</v>
      </c>
      <c r="H746" s="9" t="s">
        <v>30</v>
      </c>
      <c r="I746" s="9" t="s">
        <v>47</v>
      </c>
      <c r="K746" s="9" t="s">
        <v>51</v>
      </c>
      <c r="L746" s="9">
        <v>0</v>
      </c>
      <c r="M746" s="9">
        <v>0</v>
      </c>
      <c r="N746" s="9">
        <v>0</v>
      </c>
      <c r="O746" s="9">
        <v>0</v>
      </c>
      <c r="P746" s="9">
        <v>0</v>
      </c>
      <c r="Q746" s="9">
        <v>0</v>
      </c>
      <c r="R746" s="9">
        <v>0</v>
      </c>
      <c r="S746" s="9">
        <v>0</v>
      </c>
      <c r="T746" s="9">
        <v>0</v>
      </c>
      <c r="U746" s="9">
        <v>0</v>
      </c>
      <c r="V746" s="9">
        <v>0</v>
      </c>
      <c r="W746" s="9">
        <v>0</v>
      </c>
      <c r="X746" s="9">
        <v>0</v>
      </c>
    </row>
    <row r="747" spans="1:24" x14ac:dyDescent="0.2">
      <c r="A747" s="9" t="s">
        <v>191</v>
      </c>
      <c r="B747" s="9" t="s">
        <v>256</v>
      </c>
      <c r="C747" s="9" t="s">
        <v>59</v>
      </c>
      <c r="D747" s="9" t="s">
        <v>46</v>
      </c>
      <c r="E747" s="9" t="s">
        <v>31</v>
      </c>
      <c r="F747" s="9" t="s">
        <v>27</v>
      </c>
      <c r="G747" s="15">
        <v>2066</v>
      </c>
      <c r="H747" s="9" t="s">
        <v>30</v>
      </c>
      <c r="I747" s="9" t="s">
        <v>48</v>
      </c>
      <c r="K747" s="9" t="s">
        <v>51</v>
      </c>
      <c r="L747" s="9">
        <v>3</v>
      </c>
      <c r="M747" s="9">
        <v>0</v>
      </c>
      <c r="N747" s="9">
        <v>0</v>
      </c>
      <c r="O747" s="9">
        <v>0</v>
      </c>
      <c r="P747" s="9">
        <v>0</v>
      </c>
      <c r="Q747" s="9">
        <v>0</v>
      </c>
      <c r="R747" s="9">
        <v>0</v>
      </c>
      <c r="S747" s="9">
        <v>0</v>
      </c>
      <c r="T747" s="9">
        <v>0</v>
      </c>
      <c r="U747" s="9">
        <v>0</v>
      </c>
      <c r="V747" s="9">
        <v>0</v>
      </c>
      <c r="W747" s="9">
        <v>0</v>
      </c>
      <c r="X747" s="9">
        <v>0</v>
      </c>
    </row>
    <row r="748" spans="1:24" x14ac:dyDescent="0.2">
      <c r="A748" s="9" t="s">
        <v>191</v>
      </c>
      <c r="B748" s="9" t="s">
        <v>256</v>
      </c>
      <c r="C748" s="9" t="s">
        <v>111</v>
      </c>
      <c r="D748" s="9" t="s">
        <v>46</v>
      </c>
      <c r="E748" s="9" t="s">
        <v>31</v>
      </c>
      <c r="F748" s="9" t="s">
        <v>27</v>
      </c>
      <c r="G748" s="15">
        <v>3438</v>
      </c>
      <c r="H748" s="9" t="s">
        <v>30</v>
      </c>
      <c r="I748" s="9" t="s">
        <v>47</v>
      </c>
      <c r="K748" s="9" t="s">
        <v>105</v>
      </c>
      <c r="L748" s="9">
        <v>1</v>
      </c>
      <c r="M748" s="9">
        <v>0</v>
      </c>
      <c r="N748" s="9">
        <v>0</v>
      </c>
      <c r="O748" s="9">
        <v>0</v>
      </c>
      <c r="P748" s="9">
        <v>0</v>
      </c>
      <c r="Q748" s="9">
        <v>0</v>
      </c>
      <c r="R748" s="9">
        <v>0</v>
      </c>
      <c r="S748" s="9">
        <v>0</v>
      </c>
      <c r="T748" s="9">
        <v>0</v>
      </c>
      <c r="U748" s="9">
        <v>0</v>
      </c>
      <c r="V748" s="9">
        <v>0</v>
      </c>
      <c r="W748" s="9">
        <v>0</v>
      </c>
      <c r="X748" s="9">
        <v>0</v>
      </c>
    </row>
    <row r="749" spans="1:24" x14ac:dyDescent="0.2">
      <c r="A749" s="9" t="s">
        <v>191</v>
      </c>
      <c r="B749" s="9" t="s">
        <v>256</v>
      </c>
      <c r="C749" s="9" t="s">
        <v>40</v>
      </c>
      <c r="D749" s="9" t="s">
        <v>46</v>
      </c>
      <c r="E749" s="9" t="s">
        <v>31</v>
      </c>
      <c r="F749" s="9" t="s">
        <v>27</v>
      </c>
      <c r="G749" s="15">
        <v>3784</v>
      </c>
      <c r="H749" s="9" t="s">
        <v>30</v>
      </c>
      <c r="I749" s="9" t="s">
        <v>47</v>
      </c>
      <c r="K749" s="9" t="s">
        <v>52</v>
      </c>
      <c r="L749" s="9">
        <v>0</v>
      </c>
      <c r="M749" s="9">
        <v>0</v>
      </c>
      <c r="N749" s="9">
        <v>0</v>
      </c>
      <c r="O749" s="9">
        <v>0</v>
      </c>
      <c r="P749" s="9">
        <v>0</v>
      </c>
      <c r="Q749" s="9">
        <v>0</v>
      </c>
      <c r="R749" s="9">
        <v>0</v>
      </c>
      <c r="S749" s="9">
        <v>0</v>
      </c>
      <c r="T749" s="9">
        <v>0</v>
      </c>
      <c r="U749" s="9">
        <v>0</v>
      </c>
      <c r="V749" s="9">
        <v>0</v>
      </c>
      <c r="W749" s="9">
        <v>0</v>
      </c>
      <c r="X749" s="9">
        <v>0</v>
      </c>
    </row>
    <row r="750" spans="1:24" x14ac:dyDescent="0.2">
      <c r="A750" s="9" t="s">
        <v>191</v>
      </c>
      <c r="B750" s="9" t="s">
        <v>256</v>
      </c>
      <c r="C750" s="9" t="s">
        <v>77</v>
      </c>
      <c r="D750" s="9" t="s">
        <v>46</v>
      </c>
      <c r="E750" s="9" t="s">
        <v>31</v>
      </c>
      <c r="F750" s="9" t="s">
        <v>27</v>
      </c>
      <c r="G750" s="15">
        <v>9653</v>
      </c>
      <c r="H750" s="9" t="s">
        <v>30</v>
      </c>
      <c r="I750" s="9" t="s">
        <v>47</v>
      </c>
      <c r="K750" s="9" t="s">
        <v>52</v>
      </c>
      <c r="L750" s="9">
        <v>0</v>
      </c>
      <c r="M750" s="9">
        <v>0</v>
      </c>
      <c r="N750" s="9">
        <v>0</v>
      </c>
      <c r="O750" s="9">
        <v>0</v>
      </c>
      <c r="P750" s="9">
        <v>0</v>
      </c>
      <c r="Q750" s="9">
        <v>0</v>
      </c>
      <c r="R750" s="9">
        <v>0</v>
      </c>
      <c r="S750" s="9">
        <v>0</v>
      </c>
      <c r="T750" s="9">
        <v>0</v>
      </c>
      <c r="U750" s="9">
        <v>0</v>
      </c>
      <c r="V750" s="9">
        <v>0</v>
      </c>
      <c r="W750" s="9">
        <v>0</v>
      </c>
      <c r="X750" s="9">
        <v>0</v>
      </c>
    </row>
    <row r="751" spans="1:24" x14ac:dyDescent="0.2">
      <c r="A751" s="9" t="s">
        <v>191</v>
      </c>
      <c r="B751" s="9" t="s">
        <v>256</v>
      </c>
      <c r="C751" s="9" t="s">
        <v>195</v>
      </c>
      <c r="D751" s="9" t="s">
        <v>46</v>
      </c>
      <c r="E751" s="9" t="s">
        <v>31</v>
      </c>
      <c r="F751" s="9" t="s">
        <v>27</v>
      </c>
      <c r="G751" s="15">
        <v>6006</v>
      </c>
      <c r="H751" s="9" t="s">
        <v>30</v>
      </c>
      <c r="I751" s="9" t="s">
        <v>47</v>
      </c>
      <c r="K751" s="9" t="s">
        <v>53</v>
      </c>
      <c r="L751" s="9">
        <v>1</v>
      </c>
      <c r="M751" s="9">
        <v>0</v>
      </c>
      <c r="N751" s="9">
        <v>0</v>
      </c>
      <c r="O751" s="9">
        <v>0</v>
      </c>
      <c r="P751" s="9">
        <v>0</v>
      </c>
      <c r="Q751" s="9">
        <v>0</v>
      </c>
      <c r="R751" s="9">
        <v>0</v>
      </c>
      <c r="S751" s="9">
        <v>0</v>
      </c>
      <c r="T751" s="9">
        <v>0</v>
      </c>
      <c r="U751" s="9">
        <v>0</v>
      </c>
      <c r="V751" s="9">
        <v>0</v>
      </c>
      <c r="W751" s="9">
        <v>0</v>
      </c>
      <c r="X751" s="9">
        <v>0</v>
      </c>
    </row>
    <row r="752" spans="1:24" x14ac:dyDescent="0.2">
      <c r="A752" s="9" t="s">
        <v>191</v>
      </c>
      <c r="B752" s="9" t="s">
        <v>256</v>
      </c>
      <c r="C752" s="9" t="s">
        <v>42</v>
      </c>
      <c r="D752" s="9" t="s">
        <v>46</v>
      </c>
      <c r="E752" s="9">
        <v>18799</v>
      </c>
      <c r="F752" s="9" t="s">
        <v>27</v>
      </c>
      <c r="G752" s="15">
        <v>7151</v>
      </c>
      <c r="H752" s="9" t="s">
        <v>30</v>
      </c>
      <c r="I752" s="9" t="s">
        <v>48</v>
      </c>
      <c r="K752" s="9" t="s">
        <v>53</v>
      </c>
      <c r="L752" s="9">
        <v>1</v>
      </c>
      <c r="M752" s="9">
        <v>0</v>
      </c>
      <c r="N752" s="9">
        <v>0</v>
      </c>
      <c r="O752" s="9">
        <v>0</v>
      </c>
      <c r="P752" s="9">
        <v>0</v>
      </c>
      <c r="Q752" s="9">
        <v>0</v>
      </c>
      <c r="R752" s="9">
        <v>0</v>
      </c>
      <c r="S752" s="9">
        <v>0</v>
      </c>
      <c r="T752" s="9">
        <v>0</v>
      </c>
      <c r="U752" s="9">
        <v>0</v>
      </c>
      <c r="V752" s="9">
        <v>0</v>
      </c>
      <c r="W752" s="9">
        <v>0</v>
      </c>
      <c r="X752" s="9">
        <v>0</v>
      </c>
    </row>
    <row r="753" spans="1:24" x14ac:dyDescent="0.2">
      <c r="A753" s="9" t="s">
        <v>191</v>
      </c>
      <c r="B753" s="9" t="s">
        <v>256</v>
      </c>
      <c r="C753" s="9" t="s">
        <v>137</v>
      </c>
      <c r="D753" s="9" t="s">
        <v>46</v>
      </c>
      <c r="E753" s="9">
        <v>1473</v>
      </c>
      <c r="F753" s="9" t="s">
        <v>27</v>
      </c>
      <c r="G753" s="15">
        <v>6380</v>
      </c>
      <c r="H753" s="9" t="s">
        <v>30</v>
      </c>
      <c r="I753" s="9" t="s">
        <v>47</v>
      </c>
      <c r="K753" s="9" t="s">
        <v>54</v>
      </c>
      <c r="L753" s="9">
        <v>2</v>
      </c>
      <c r="M753" s="9">
        <v>0</v>
      </c>
      <c r="N753" s="9">
        <v>0</v>
      </c>
      <c r="O753" s="9">
        <v>0</v>
      </c>
      <c r="P753" s="9">
        <v>0</v>
      </c>
      <c r="Q753" s="9">
        <v>0</v>
      </c>
      <c r="R753" s="9">
        <v>0</v>
      </c>
      <c r="S753" s="9">
        <v>0</v>
      </c>
      <c r="T753" s="9">
        <v>0</v>
      </c>
      <c r="U753" s="9">
        <v>0</v>
      </c>
      <c r="V753" s="9">
        <v>0</v>
      </c>
      <c r="W753" s="9">
        <v>0</v>
      </c>
      <c r="X753" s="9">
        <v>0</v>
      </c>
    </row>
    <row r="754" spans="1:24" x14ac:dyDescent="0.2">
      <c r="A754" s="9" t="s">
        <v>191</v>
      </c>
      <c r="B754" s="9" t="s">
        <v>256</v>
      </c>
      <c r="C754" s="9" t="s">
        <v>164</v>
      </c>
      <c r="D754" s="9" t="s">
        <v>46</v>
      </c>
      <c r="E754" s="9">
        <v>7</v>
      </c>
      <c r="F754" s="9" t="s">
        <v>27</v>
      </c>
      <c r="G754" s="15">
        <v>151</v>
      </c>
      <c r="H754" s="9" t="s">
        <v>30</v>
      </c>
      <c r="I754" s="9" t="s">
        <v>47</v>
      </c>
      <c r="K754" s="9" t="s">
        <v>165</v>
      </c>
      <c r="L754" s="9">
        <v>2</v>
      </c>
      <c r="M754" s="9">
        <v>0</v>
      </c>
      <c r="N754" s="9">
        <v>0</v>
      </c>
      <c r="O754" s="9">
        <v>0</v>
      </c>
      <c r="P754" s="9">
        <v>0</v>
      </c>
      <c r="Q754" s="9">
        <v>0</v>
      </c>
      <c r="R754" s="9">
        <v>0</v>
      </c>
      <c r="S754" s="9">
        <v>0</v>
      </c>
      <c r="T754" s="9">
        <v>0</v>
      </c>
      <c r="U754" s="9">
        <v>0</v>
      </c>
      <c r="V754" s="9">
        <v>0</v>
      </c>
      <c r="W754" s="9">
        <v>0</v>
      </c>
      <c r="X754" s="9">
        <v>0</v>
      </c>
    </row>
    <row r="755" spans="1:24" x14ac:dyDescent="0.2">
      <c r="A755" s="9" t="s">
        <v>191</v>
      </c>
      <c r="B755" s="9" t="s">
        <v>256</v>
      </c>
      <c r="C755" s="9" t="s">
        <v>59</v>
      </c>
      <c r="D755" s="9" t="s">
        <v>46</v>
      </c>
      <c r="E755" s="9" t="s">
        <v>31</v>
      </c>
      <c r="F755" s="9" t="s">
        <v>27</v>
      </c>
      <c r="G755" s="15">
        <v>1254</v>
      </c>
      <c r="H755" s="9" t="s">
        <v>30</v>
      </c>
      <c r="I755" s="9" t="s">
        <v>47</v>
      </c>
      <c r="K755" s="9" t="s">
        <v>67</v>
      </c>
      <c r="L755" s="9">
        <v>0</v>
      </c>
      <c r="M755" s="9">
        <v>0</v>
      </c>
      <c r="N755" s="9">
        <v>0</v>
      </c>
      <c r="O755" s="9">
        <v>0</v>
      </c>
      <c r="P755" s="9">
        <v>0</v>
      </c>
      <c r="Q755" s="9">
        <v>0</v>
      </c>
      <c r="R755" s="9">
        <v>0</v>
      </c>
      <c r="S755" s="9">
        <v>0</v>
      </c>
      <c r="T755" s="9">
        <v>0</v>
      </c>
      <c r="U755" s="9">
        <v>0</v>
      </c>
      <c r="V755" s="9">
        <v>0</v>
      </c>
      <c r="W755" s="9">
        <v>0</v>
      </c>
      <c r="X755" s="9">
        <v>0</v>
      </c>
    </row>
    <row r="756" spans="1:24" x14ac:dyDescent="0.2">
      <c r="A756" s="9" t="s">
        <v>191</v>
      </c>
      <c r="B756" s="9" t="s">
        <v>256</v>
      </c>
      <c r="C756" s="9" t="s">
        <v>34</v>
      </c>
      <c r="D756" s="9" t="s">
        <v>46</v>
      </c>
      <c r="E756" s="9" t="s">
        <v>31</v>
      </c>
      <c r="F756" s="9" t="s">
        <v>27</v>
      </c>
      <c r="G756" s="15">
        <v>4527</v>
      </c>
      <c r="H756" s="9" t="s">
        <v>30</v>
      </c>
      <c r="I756" s="9" t="s">
        <v>47</v>
      </c>
      <c r="K756" s="9" t="s">
        <v>67</v>
      </c>
      <c r="L756" s="9">
        <v>1</v>
      </c>
      <c r="M756" s="9">
        <v>0</v>
      </c>
      <c r="N756" s="9">
        <v>0</v>
      </c>
      <c r="O756" s="9">
        <v>1</v>
      </c>
      <c r="P756" s="9">
        <v>0</v>
      </c>
      <c r="Q756" s="9">
        <v>0</v>
      </c>
      <c r="R756" s="9">
        <v>0</v>
      </c>
      <c r="S756" s="9">
        <v>0</v>
      </c>
      <c r="T756" s="9">
        <v>0</v>
      </c>
      <c r="U756" s="9">
        <v>0</v>
      </c>
      <c r="V756" s="9">
        <v>0</v>
      </c>
      <c r="W756" s="9">
        <v>0</v>
      </c>
      <c r="X756" s="9">
        <v>0</v>
      </c>
    </row>
    <row r="757" spans="1:24" x14ac:dyDescent="0.2">
      <c r="A757" s="9" t="s">
        <v>191</v>
      </c>
      <c r="B757" s="9" t="s">
        <v>256</v>
      </c>
      <c r="C757" s="9" t="s">
        <v>44</v>
      </c>
      <c r="D757" s="9" t="s">
        <v>46</v>
      </c>
      <c r="E757" s="9" t="s">
        <v>31</v>
      </c>
      <c r="F757" s="9" t="s">
        <v>27</v>
      </c>
      <c r="G757" s="15">
        <v>14763</v>
      </c>
      <c r="H757" s="9" t="s">
        <v>30</v>
      </c>
      <c r="I757" s="9" t="s">
        <v>47</v>
      </c>
      <c r="K757" s="9" t="s">
        <v>67</v>
      </c>
      <c r="L757" s="9">
        <v>1</v>
      </c>
      <c r="M757" s="9">
        <v>0</v>
      </c>
      <c r="N757" s="9">
        <v>0</v>
      </c>
      <c r="O757" s="9">
        <v>0</v>
      </c>
      <c r="P757" s="9">
        <v>0</v>
      </c>
      <c r="Q757" s="9">
        <v>0</v>
      </c>
      <c r="R757" s="9">
        <v>0</v>
      </c>
      <c r="S757" s="9">
        <v>0</v>
      </c>
      <c r="T757" s="9">
        <v>0</v>
      </c>
      <c r="U757" s="9">
        <v>0</v>
      </c>
      <c r="V757" s="9">
        <v>0</v>
      </c>
      <c r="W757" s="9">
        <v>0</v>
      </c>
      <c r="X757" s="9">
        <v>0</v>
      </c>
    </row>
    <row r="758" spans="1:24" x14ac:dyDescent="0.2">
      <c r="A758" s="9" t="s">
        <v>191</v>
      </c>
      <c r="B758" s="9" t="s">
        <v>256</v>
      </c>
      <c r="C758" s="9" t="s">
        <v>196</v>
      </c>
      <c r="D758" s="9" t="s">
        <v>46</v>
      </c>
      <c r="E758" s="9">
        <v>1099</v>
      </c>
      <c r="F758" s="9" t="s">
        <v>27</v>
      </c>
      <c r="G758" s="15">
        <v>4191</v>
      </c>
      <c r="H758" s="9" t="s">
        <v>30</v>
      </c>
      <c r="I758" s="9" t="s">
        <v>48</v>
      </c>
      <c r="K758" s="9" t="s">
        <v>67</v>
      </c>
      <c r="L758" s="9">
        <v>1</v>
      </c>
      <c r="M758" s="9">
        <v>0</v>
      </c>
      <c r="N758" s="9">
        <v>0</v>
      </c>
      <c r="O758" s="9">
        <v>0</v>
      </c>
      <c r="P758" s="9">
        <v>0</v>
      </c>
      <c r="Q758" s="9">
        <v>0</v>
      </c>
      <c r="R758" s="9">
        <v>0</v>
      </c>
      <c r="S758" s="9">
        <v>0</v>
      </c>
      <c r="T758" s="9">
        <v>0</v>
      </c>
      <c r="U758" s="9">
        <v>0</v>
      </c>
      <c r="V758" s="9">
        <v>0</v>
      </c>
      <c r="W758" s="9">
        <v>0</v>
      </c>
      <c r="X758" s="9">
        <v>0</v>
      </c>
    </row>
    <row r="759" spans="1:24" x14ac:dyDescent="0.2">
      <c r="A759" s="9" t="s">
        <v>191</v>
      </c>
      <c r="B759" s="9" t="s">
        <v>256</v>
      </c>
      <c r="C759" s="9" t="s">
        <v>32</v>
      </c>
      <c r="D759" s="9" t="s">
        <v>46</v>
      </c>
      <c r="E759" s="9" t="s">
        <v>31</v>
      </c>
      <c r="F759" s="9" t="s">
        <v>27</v>
      </c>
      <c r="G759" s="15">
        <v>4226</v>
      </c>
      <c r="H759" s="9" t="s">
        <v>30</v>
      </c>
      <c r="I759" s="9" t="s">
        <v>48</v>
      </c>
      <c r="K759" s="9" t="s">
        <v>55</v>
      </c>
      <c r="L759" s="9">
        <v>2</v>
      </c>
      <c r="M759" s="9">
        <v>0</v>
      </c>
      <c r="N759" s="9">
        <v>0</v>
      </c>
      <c r="O759" s="9">
        <v>0</v>
      </c>
      <c r="P759" s="9">
        <v>0</v>
      </c>
      <c r="Q759" s="9">
        <v>0</v>
      </c>
      <c r="R759" s="9">
        <v>0</v>
      </c>
      <c r="S759" s="9">
        <v>0</v>
      </c>
      <c r="T759" s="9">
        <v>0</v>
      </c>
      <c r="U759" s="9">
        <v>0</v>
      </c>
      <c r="V759" s="9">
        <v>0</v>
      </c>
      <c r="W759" s="9">
        <v>0</v>
      </c>
      <c r="X759" s="9">
        <v>0</v>
      </c>
    </row>
    <row r="760" spans="1:24" x14ac:dyDescent="0.2">
      <c r="A760" s="9" t="s">
        <v>191</v>
      </c>
      <c r="B760" s="9" t="s">
        <v>256</v>
      </c>
      <c r="C760" s="9" t="s">
        <v>45</v>
      </c>
      <c r="D760" s="9" t="s">
        <v>46</v>
      </c>
      <c r="E760" s="9" t="s">
        <v>31</v>
      </c>
      <c r="F760" s="9" t="s">
        <v>27</v>
      </c>
      <c r="G760" s="15">
        <v>4515</v>
      </c>
      <c r="H760" s="9" t="s">
        <v>30</v>
      </c>
      <c r="I760" s="9" t="s">
        <v>47</v>
      </c>
      <c r="K760" s="9" t="s">
        <v>55</v>
      </c>
      <c r="L760" s="9">
        <v>0</v>
      </c>
      <c r="M760" s="9">
        <v>0</v>
      </c>
      <c r="N760" s="9">
        <v>0</v>
      </c>
      <c r="O760" s="9">
        <v>0</v>
      </c>
      <c r="P760" s="9">
        <v>0</v>
      </c>
      <c r="Q760" s="9">
        <v>0</v>
      </c>
      <c r="R760" s="9">
        <v>0</v>
      </c>
      <c r="S760" s="9">
        <v>0</v>
      </c>
      <c r="T760" s="9">
        <v>0</v>
      </c>
      <c r="U760" s="9">
        <v>0</v>
      </c>
      <c r="V760" s="9">
        <v>0</v>
      </c>
      <c r="W760" s="9">
        <v>0</v>
      </c>
      <c r="X760" s="9">
        <v>0</v>
      </c>
    </row>
    <row r="761" spans="1:24" x14ac:dyDescent="0.2">
      <c r="A761" s="9" t="s">
        <v>191</v>
      </c>
      <c r="B761" s="9" t="s">
        <v>256</v>
      </c>
      <c r="C761" s="9" t="s">
        <v>197</v>
      </c>
      <c r="D761" s="9" t="s">
        <v>46</v>
      </c>
      <c r="E761" s="9" t="s">
        <v>31</v>
      </c>
      <c r="F761" s="9" t="s">
        <v>192</v>
      </c>
      <c r="G761" s="15">
        <v>15108</v>
      </c>
      <c r="H761" s="9" t="s">
        <v>30</v>
      </c>
      <c r="I761" s="9" t="s">
        <v>47</v>
      </c>
      <c r="K761" s="9" t="s">
        <v>68</v>
      </c>
      <c r="L761" s="9">
        <v>0</v>
      </c>
      <c r="M761" s="9">
        <v>0</v>
      </c>
      <c r="N761" s="9">
        <v>0</v>
      </c>
      <c r="O761" s="9">
        <v>0</v>
      </c>
      <c r="P761" s="9">
        <v>0</v>
      </c>
      <c r="Q761" s="9">
        <v>0</v>
      </c>
      <c r="R761" s="9">
        <v>0</v>
      </c>
      <c r="S761" s="9">
        <v>0</v>
      </c>
      <c r="T761" s="9">
        <v>0</v>
      </c>
      <c r="U761" s="9">
        <v>0</v>
      </c>
      <c r="V761" s="9">
        <v>0</v>
      </c>
      <c r="W761" s="9">
        <v>0</v>
      </c>
      <c r="X761" s="9">
        <v>0</v>
      </c>
    </row>
    <row r="762" spans="1:24" x14ac:dyDescent="0.2">
      <c r="A762" s="9" t="s">
        <v>191</v>
      </c>
      <c r="B762" s="9" t="s">
        <v>256</v>
      </c>
      <c r="C762" s="9" t="s">
        <v>145</v>
      </c>
      <c r="D762" s="9" t="s">
        <v>46</v>
      </c>
      <c r="E762" s="9">
        <v>40044</v>
      </c>
      <c r="F762" s="9" t="s">
        <v>28</v>
      </c>
      <c r="G762" s="15">
        <v>11838</v>
      </c>
      <c r="H762" s="9" t="s">
        <v>30</v>
      </c>
      <c r="I762" s="9" t="s">
        <v>47</v>
      </c>
      <c r="K762" s="9" t="s">
        <v>69</v>
      </c>
      <c r="L762" s="9">
        <v>3</v>
      </c>
      <c r="M762" s="9">
        <v>1</v>
      </c>
      <c r="N762" s="9">
        <v>0</v>
      </c>
      <c r="O762" s="9">
        <v>0</v>
      </c>
      <c r="P762" s="9">
        <v>0</v>
      </c>
      <c r="Q762" s="9">
        <v>0</v>
      </c>
      <c r="R762" s="9">
        <v>0</v>
      </c>
      <c r="S762" s="9">
        <v>0</v>
      </c>
      <c r="T762" s="9">
        <v>0</v>
      </c>
      <c r="U762" s="9">
        <v>0</v>
      </c>
      <c r="V762" s="9">
        <v>0</v>
      </c>
      <c r="W762" s="9">
        <v>0</v>
      </c>
      <c r="X762" s="9">
        <v>0</v>
      </c>
    </row>
    <row r="763" spans="1:24" x14ac:dyDescent="0.2">
      <c r="A763" s="9" t="s">
        <v>191</v>
      </c>
      <c r="B763" s="9" t="s">
        <v>256</v>
      </c>
      <c r="C763" s="9" t="s">
        <v>137</v>
      </c>
      <c r="D763" s="9" t="s">
        <v>46</v>
      </c>
      <c r="E763" s="9">
        <v>86</v>
      </c>
      <c r="F763" s="9" t="s">
        <v>28</v>
      </c>
      <c r="G763" s="15">
        <v>5012</v>
      </c>
      <c r="H763" s="9" t="s">
        <v>30</v>
      </c>
      <c r="I763" s="9" t="s">
        <v>48</v>
      </c>
      <c r="K763" s="9" t="s">
        <v>69</v>
      </c>
      <c r="L763" s="9">
        <v>4</v>
      </c>
      <c r="M763" s="9">
        <v>0</v>
      </c>
      <c r="N763" s="9">
        <v>0</v>
      </c>
      <c r="O763" s="9">
        <v>0</v>
      </c>
      <c r="P763" s="9">
        <v>0</v>
      </c>
      <c r="Q763" s="9">
        <v>0</v>
      </c>
      <c r="R763" s="9">
        <v>0</v>
      </c>
      <c r="S763" s="9">
        <v>0</v>
      </c>
      <c r="T763" s="9">
        <v>0</v>
      </c>
      <c r="U763" s="9">
        <v>0</v>
      </c>
      <c r="V763" s="9">
        <v>0</v>
      </c>
      <c r="W763" s="9">
        <v>0</v>
      </c>
      <c r="X763" s="9">
        <v>0</v>
      </c>
    </row>
    <row r="764" spans="1:24" x14ac:dyDescent="0.2">
      <c r="A764" s="9" t="s">
        <v>191</v>
      </c>
      <c r="B764" s="9" t="s">
        <v>256</v>
      </c>
      <c r="C764" s="9" t="s">
        <v>198</v>
      </c>
      <c r="D764" s="9" t="s">
        <v>46</v>
      </c>
      <c r="E764" s="9">
        <v>116</v>
      </c>
      <c r="F764" s="9" t="s">
        <v>27</v>
      </c>
      <c r="G764" s="15">
        <v>4886</v>
      </c>
      <c r="H764" s="9" t="s">
        <v>30</v>
      </c>
      <c r="I764" s="9" t="s">
        <v>47</v>
      </c>
      <c r="K764" s="9" t="s">
        <v>69</v>
      </c>
      <c r="L764" s="9">
        <v>0</v>
      </c>
      <c r="M764" s="9">
        <v>0</v>
      </c>
      <c r="N764" s="9">
        <v>0</v>
      </c>
      <c r="O764" s="9">
        <v>0</v>
      </c>
      <c r="P764" s="9">
        <v>0</v>
      </c>
      <c r="Q764" s="9">
        <v>0</v>
      </c>
      <c r="R764" s="9">
        <v>0</v>
      </c>
      <c r="S764" s="9">
        <v>0</v>
      </c>
      <c r="T764" s="9">
        <v>0</v>
      </c>
      <c r="U764" s="9">
        <v>0</v>
      </c>
      <c r="V764" s="9">
        <v>0</v>
      </c>
      <c r="W764" s="9">
        <v>0</v>
      </c>
      <c r="X764" s="9">
        <v>0</v>
      </c>
    </row>
    <row r="765" spans="1:24" x14ac:dyDescent="0.2">
      <c r="A765" s="9" t="s">
        <v>191</v>
      </c>
      <c r="B765" s="9" t="s">
        <v>256</v>
      </c>
      <c r="C765" s="9" t="s">
        <v>199</v>
      </c>
      <c r="D765" s="9" t="s">
        <v>46</v>
      </c>
      <c r="E765" s="9" t="s">
        <v>31</v>
      </c>
      <c r="F765" s="9" t="s">
        <v>27</v>
      </c>
      <c r="G765" s="15">
        <v>5614</v>
      </c>
      <c r="H765" s="9" t="s">
        <v>30</v>
      </c>
      <c r="I765" s="9" t="s">
        <v>47</v>
      </c>
      <c r="K765" s="9" t="s">
        <v>70</v>
      </c>
      <c r="L765" s="9">
        <v>0</v>
      </c>
      <c r="M765" s="9">
        <v>0</v>
      </c>
      <c r="N765" s="9">
        <v>0</v>
      </c>
      <c r="O765" s="9">
        <v>0</v>
      </c>
      <c r="P765" s="9">
        <v>0</v>
      </c>
      <c r="Q765" s="9">
        <v>0</v>
      </c>
      <c r="R765" s="9">
        <v>0</v>
      </c>
      <c r="S765" s="9">
        <v>0</v>
      </c>
      <c r="T765" s="9">
        <v>0</v>
      </c>
      <c r="U765" s="9">
        <v>0</v>
      </c>
      <c r="V765" s="9">
        <v>0</v>
      </c>
      <c r="W765" s="9">
        <v>0</v>
      </c>
      <c r="X765" s="9">
        <v>0</v>
      </c>
    </row>
    <row r="766" spans="1:24" x14ac:dyDescent="0.2">
      <c r="A766" s="9" t="s">
        <v>191</v>
      </c>
      <c r="B766" s="9" t="s">
        <v>256</v>
      </c>
      <c r="C766" s="9" t="s">
        <v>42</v>
      </c>
      <c r="D766" s="9" t="s">
        <v>46</v>
      </c>
      <c r="E766" s="9">
        <v>9978</v>
      </c>
      <c r="F766" s="9" t="s">
        <v>27</v>
      </c>
      <c r="G766" s="15">
        <v>4924</v>
      </c>
      <c r="H766" s="9" t="s">
        <v>30</v>
      </c>
      <c r="I766" s="9" t="s">
        <v>48</v>
      </c>
      <c r="K766" s="9" t="s">
        <v>70</v>
      </c>
      <c r="L766" s="9">
        <v>0</v>
      </c>
      <c r="M766" s="9">
        <v>0</v>
      </c>
      <c r="N766" s="9">
        <v>0</v>
      </c>
      <c r="O766" s="9">
        <v>0</v>
      </c>
      <c r="P766" s="9">
        <v>0</v>
      </c>
      <c r="Q766" s="9">
        <v>0</v>
      </c>
      <c r="R766" s="9">
        <v>0</v>
      </c>
      <c r="S766" s="9">
        <v>0</v>
      </c>
      <c r="T766" s="9">
        <v>0</v>
      </c>
      <c r="U766" s="9">
        <v>0</v>
      </c>
      <c r="V766" s="9">
        <v>0</v>
      </c>
      <c r="W766" s="9">
        <v>0</v>
      </c>
      <c r="X766" s="9">
        <v>0</v>
      </c>
    </row>
    <row r="767" spans="1:24" x14ac:dyDescent="0.2">
      <c r="A767" s="9" t="s">
        <v>191</v>
      </c>
      <c r="B767" s="9" t="s">
        <v>256</v>
      </c>
      <c r="C767" s="9" t="s">
        <v>158</v>
      </c>
      <c r="D767" s="9" t="s">
        <v>46</v>
      </c>
      <c r="E767" s="9" t="s">
        <v>31</v>
      </c>
      <c r="F767" s="9" t="s">
        <v>27</v>
      </c>
      <c r="G767" s="15">
        <v>533</v>
      </c>
      <c r="H767" s="9" t="s">
        <v>30</v>
      </c>
      <c r="I767" s="9" t="s">
        <v>47</v>
      </c>
      <c r="K767" s="9" t="s">
        <v>70</v>
      </c>
      <c r="L767" s="9">
        <v>0</v>
      </c>
      <c r="M767" s="9">
        <v>0</v>
      </c>
      <c r="N767" s="9">
        <v>0</v>
      </c>
      <c r="O767" s="9">
        <v>0</v>
      </c>
      <c r="P767" s="9">
        <v>0</v>
      </c>
      <c r="Q767" s="9">
        <v>0</v>
      </c>
      <c r="R767" s="9">
        <v>0</v>
      </c>
      <c r="S767" s="9">
        <v>0</v>
      </c>
      <c r="T767" s="9">
        <v>0</v>
      </c>
      <c r="U767" s="9">
        <v>0</v>
      </c>
      <c r="V767" s="9">
        <v>0</v>
      </c>
      <c r="W767" s="9">
        <v>0</v>
      </c>
      <c r="X767" s="9">
        <v>0</v>
      </c>
    </row>
    <row r="768" spans="1:24" x14ac:dyDescent="0.2">
      <c r="A768" s="9" t="s">
        <v>191</v>
      </c>
      <c r="B768" s="9" t="s">
        <v>256</v>
      </c>
      <c r="C768" s="9" t="s">
        <v>75</v>
      </c>
      <c r="D768" s="9" t="s">
        <v>46</v>
      </c>
      <c r="E768" s="9" t="s">
        <v>31</v>
      </c>
      <c r="F768" s="9" t="s">
        <v>27</v>
      </c>
      <c r="G768" s="15">
        <v>7461</v>
      </c>
      <c r="H768" s="9" t="s">
        <v>30</v>
      </c>
      <c r="I768" s="9" t="s">
        <v>47</v>
      </c>
      <c r="K768" s="9" t="s">
        <v>70</v>
      </c>
      <c r="L768" s="9">
        <v>0</v>
      </c>
      <c r="M768" s="9">
        <v>0</v>
      </c>
      <c r="N768" s="9">
        <v>0</v>
      </c>
      <c r="O768" s="9">
        <v>0</v>
      </c>
      <c r="P768" s="9">
        <v>0</v>
      </c>
      <c r="Q768" s="9">
        <v>0</v>
      </c>
      <c r="R768" s="9">
        <v>0</v>
      </c>
      <c r="S768" s="9">
        <v>0</v>
      </c>
      <c r="T768" s="9">
        <v>0</v>
      </c>
      <c r="U768" s="9">
        <v>0</v>
      </c>
      <c r="V768" s="9">
        <v>0</v>
      </c>
      <c r="W768" s="9">
        <v>0</v>
      </c>
      <c r="X768" s="9">
        <v>0</v>
      </c>
    </row>
    <row r="769" spans="1:24" x14ac:dyDescent="0.2">
      <c r="A769" s="9" t="s">
        <v>191</v>
      </c>
      <c r="B769" s="9" t="s">
        <v>256</v>
      </c>
      <c r="C769" s="9" t="s">
        <v>75</v>
      </c>
      <c r="D769" s="9" t="s">
        <v>46</v>
      </c>
      <c r="E769" s="9" t="s">
        <v>31</v>
      </c>
      <c r="F769" s="9" t="s">
        <v>27</v>
      </c>
      <c r="G769" s="15">
        <v>3437</v>
      </c>
      <c r="H769" s="9" t="s">
        <v>30</v>
      </c>
      <c r="I769" s="9" t="s">
        <v>47</v>
      </c>
      <c r="K769" s="9" t="s">
        <v>70</v>
      </c>
      <c r="L769" s="9">
        <v>1</v>
      </c>
      <c r="M769" s="9">
        <v>0</v>
      </c>
      <c r="N769" s="9">
        <v>0</v>
      </c>
      <c r="O769" s="9">
        <v>0</v>
      </c>
      <c r="P769" s="9">
        <v>0</v>
      </c>
      <c r="Q769" s="9">
        <v>0</v>
      </c>
      <c r="R769" s="9">
        <v>0</v>
      </c>
      <c r="S769" s="9">
        <v>0</v>
      </c>
      <c r="T769" s="9">
        <v>0</v>
      </c>
      <c r="U769" s="9">
        <v>0</v>
      </c>
      <c r="V769" s="9">
        <v>0</v>
      </c>
      <c r="W769" s="9">
        <v>0</v>
      </c>
      <c r="X769" s="9">
        <v>0</v>
      </c>
    </row>
    <row r="770" spans="1:24" x14ac:dyDescent="0.2">
      <c r="A770" s="9" t="s">
        <v>191</v>
      </c>
      <c r="B770" s="9" t="s">
        <v>256</v>
      </c>
      <c r="C770" s="9" t="s">
        <v>75</v>
      </c>
      <c r="D770" s="9" t="s">
        <v>46</v>
      </c>
      <c r="E770" s="9" t="s">
        <v>31</v>
      </c>
      <c r="F770" s="9" t="s">
        <v>27</v>
      </c>
      <c r="G770" s="15">
        <v>3438</v>
      </c>
      <c r="H770" s="9" t="s">
        <v>30</v>
      </c>
      <c r="I770" s="9" t="s">
        <v>47</v>
      </c>
      <c r="K770" s="9" t="s">
        <v>70</v>
      </c>
      <c r="L770" s="9">
        <v>0</v>
      </c>
      <c r="M770" s="9">
        <v>0</v>
      </c>
      <c r="N770" s="9">
        <v>0</v>
      </c>
      <c r="O770" s="9">
        <v>0</v>
      </c>
      <c r="P770" s="9">
        <v>0</v>
      </c>
      <c r="Q770" s="9">
        <v>0</v>
      </c>
      <c r="R770" s="9">
        <v>0</v>
      </c>
      <c r="S770" s="9">
        <v>0</v>
      </c>
      <c r="T770" s="9">
        <v>0</v>
      </c>
      <c r="U770" s="9">
        <v>0</v>
      </c>
      <c r="V770" s="9">
        <v>0</v>
      </c>
      <c r="W770" s="9">
        <v>0</v>
      </c>
      <c r="X770" s="9">
        <v>0</v>
      </c>
    </row>
    <row r="771" spans="1:24" x14ac:dyDescent="0.2">
      <c r="A771" s="9" t="s">
        <v>191</v>
      </c>
      <c r="B771" s="9" t="s">
        <v>256</v>
      </c>
      <c r="C771" s="9" t="s">
        <v>158</v>
      </c>
      <c r="D771" s="9" t="s">
        <v>46</v>
      </c>
      <c r="E771" s="9" t="s">
        <v>31</v>
      </c>
      <c r="F771" s="9" t="s">
        <v>27</v>
      </c>
      <c r="G771" s="15">
        <v>1611</v>
      </c>
      <c r="H771" s="9" t="s">
        <v>82</v>
      </c>
      <c r="I771" s="9" t="s">
        <v>47</v>
      </c>
      <c r="K771" s="9" t="s">
        <v>84</v>
      </c>
      <c r="L771" s="9">
        <v>0</v>
      </c>
      <c r="M771" s="9">
        <v>0</v>
      </c>
      <c r="N771" s="9">
        <v>0</v>
      </c>
      <c r="O771" s="9">
        <v>0</v>
      </c>
      <c r="P771" s="9">
        <v>0</v>
      </c>
      <c r="Q771" s="9">
        <v>0</v>
      </c>
      <c r="R771" s="9">
        <v>0</v>
      </c>
      <c r="S771" s="9">
        <v>0</v>
      </c>
      <c r="T771" s="9">
        <v>0</v>
      </c>
      <c r="U771" s="9">
        <v>0</v>
      </c>
      <c r="V771" s="9">
        <v>0</v>
      </c>
      <c r="W771" s="9">
        <v>0</v>
      </c>
      <c r="X771" s="9">
        <v>0</v>
      </c>
    </row>
    <row r="772" spans="1:24" x14ac:dyDescent="0.2">
      <c r="A772" s="9" t="s">
        <v>191</v>
      </c>
      <c r="B772" s="9" t="s">
        <v>256</v>
      </c>
      <c r="C772" s="9" t="s">
        <v>196</v>
      </c>
      <c r="D772" s="9" t="s">
        <v>46</v>
      </c>
      <c r="E772" s="9">
        <v>1019</v>
      </c>
      <c r="F772" s="9" t="s">
        <v>27</v>
      </c>
      <c r="G772" s="15">
        <v>4168</v>
      </c>
      <c r="H772" s="9" t="s">
        <v>82</v>
      </c>
      <c r="I772" s="9" t="s">
        <v>47</v>
      </c>
      <c r="K772" s="9" t="s">
        <v>84</v>
      </c>
      <c r="L772" s="9">
        <v>0</v>
      </c>
      <c r="M772" s="9">
        <v>0</v>
      </c>
      <c r="N772" s="9">
        <v>0</v>
      </c>
      <c r="O772" s="9">
        <v>0</v>
      </c>
      <c r="P772" s="9">
        <v>0</v>
      </c>
      <c r="Q772" s="9">
        <v>0</v>
      </c>
      <c r="R772" s="9">
        <v>0</v>
      </c>
      <c r="S772" s="9">
        <v>0</v>
      </c>
      <c r="T772" s="9">
        <v>0</v>
      </c>
      <c r="U772" s="9">
        <v>0</v>
      </c>
      <c r="V772" s="9">
        <v>0</v>
      </c>
      <c r="W772" s="9">
        <v>0</v>
      </c>
      <c r="X772" s="9">
        <v>0</v>
      </c>
    </row>
    <row r="773" spans="1:24" x14ac:dyDescent="0.2">
      <c r="A773" s="9" t="s">
        <v>191</v>
      </c>
      <c r="B773" s="9" t="s">
        <v>256</v>
      </c>
      <c r="C773" s="9" t="s">
        <v>200</v>
      </c>
      <c r="D773" s="9" t="s">
        <v>46</v>
      </c>
      <c r="E773" s="9" t="s">
        <v>31</v>
      </c>
      <c r="F773" s="9" t="s">
        <v>27</v>
      </c>
      <c r="G773" s="15">
        <v>8197</v>
      </c>
      <c r="H773" s="9" t="s">
        <v>82</v>
      </c>
      <c r="I773" s="9" t="s">
        <v>48</v>
      </c>
      <c r="K773" s="9" t="s">
        <v>84</v>
      </c>
      <c r="L773" s="9">
        <v>0</v>
      </c>
      <c r="M773" s="9">
        <v>0</v>
      </c>
      <c r="N773" s="9">
        <v>0</v>
      </c>
      <c r="O773" s="9">
        <v>1</v>
      </c>
      <c r="P773" s="9">
        <v>0</v>
      </c>
      <c r="Q773" s="9">
        <v>0</v>
      </c>
      <c r="R773" s="9">
        <v>0</v>
      </c>
      <c r="S773" s="9">
        <v>0</v>
      </c>
      <c r="T773" s="9">
        <v>0</v>
      </c>
      <c r="U773" s="9">
        <v>0</v>
      </c>
      <c r="V773" s="9">
        <v>0</v>
      </c>
      <c r="W773" s="9">
        <v>0</v>
      </c>
      <c r="X773" s="9">
        <v>0</v>
      </c>
    </row>
    <row r="774" spans="1:24" x14ac:dyDescent="0.2">
      <c r="A774" s="9" t="s">
        <v>191</v>
      </c>
      <c r="B774" s="9" t="s">
        <v>256</v>
      </c>
      <c r="C774" s="9" t="s">
        <v>181</v>
      </c>
      <c r="D774" s="9" t="s">
        <v>46</v>
      </c>
      <c r="E774" s="9" t="s">
        <v>31</v>
      </c>
      <c r="F774" s="9" t="s">
        <v>27</v>
      </c>
      <c r="G774" s="15">
        <v>4890</v>
      </c>
      <c r="H774" s="9" t="s">
        <v>82</v>
      </c>
      <c r="I774" s="9" t="s">
        <v>47</v>
      </c>
      <c r="K774" s="9" t="s">
        <v>84</v>
      </c>
      <c r="L774" s="9">
        <v>0</v>
      </c>
      <c r="M774" s="9">
        <v>0</v>
      </c>
      <c r="N774" s="9">
        <v>0</v>
      </c>
      <c r="O774" s="9">
        <v>0</v>
      </c>
      <c r="P774" s="9">
        <v>0</v>
      </c>
      <c r="Q774" s="9">
        <v>0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  <c r="W774" s="9">
        <v>0</v>
      </c>
      <c r="X774" s="9">
        <v>0</v>
      </c>
    </row>
    <row r="775" spans="1:24" x14ac:dyDescent="0.2">
      <c r="A775" s="9" t="s">
        <v>191</v>
      </c>
      <c r="B775" s="9" t="s">
        <v>256</v>
      </c>
      <c r="C775" s="9" t="s">
        <v>76</v>
      </c>
      <c r="D775" s="9" t="s">
        <v>46</v>
      </c>
      <c r="E775" s="9" t="s">
        <v>31</v>
      </c>
      <c r="F775" s="9" t="s">
        <v>27</v>
      </c>
      <c r="G775" s="15">
        <v>4168</v>
      </c>
      <c r="H775" s="9" t="s">
        <v>82</v>
      </c>
      <c r="I775" s="9" t="s">
        <v>47</v>
      </c>
      <c r="K775" s="9" t="s">
        <v>52</v>
      </c>
      <c r="L775" s="9">
        <v>4</v>
      </c>
      <c r="M775" s="9">
        <v>1</v>
      </c>
      <c r="N775" s="9">
        <v>0</v>
      </c>
      <c r="O775" s="9">
        <v>0</v>
      </c>
      <c r="P775" s="9">
        <v>0</v>
      </c>
      <c r="Q775" s="9">
        <v>0</v>
      </c>
      <c r="R775" s="9">
        <v>0</v>
      </c>
      <c r="S775" s="9">
        <v>0</v>
      </c>
      <c r="T775" s="9">
        <v>0</v>
      </c>
      <c r="U775" s="9">
        <v>0</v>
      </c>
      <c r="V775" s="9">
        <v>0</v>
      </c>
      <c r="W775" s="9">
        <v>0</v>
      </c>
      <c r="X775" s="9">
        <v>0</v>
      </c>
    </row>
    <row r="776" spans="1:24" x14ac:dyDescent="0.2">
      <c r="A776" s="9" t="s">
        <v>191</v>
      </c>
      <c r="B776" s="9" t="s">
        <v>256</v>
      </c>
      <c r="C776" s="9" t="s">
        <v>40</v>
      </c>
      <c r="D776" s="9" t="s">
        <v>46</v>
      </c>
      <c r="E776" s="9" t="s">
        <v>31</v>
      </c>
      <c r="F776" s="9" t="s">
        <v>27</v>
      </c>
      <c r="G776" s="15">
        <v>3777</v>
      </c>
      <c r="H776" s="9" t="s">
        <v>82</v>
      </c>
      <c r="I776" s="9" t="s">
        <v>47</v>
      </c>
      <c r="K776" s="9" t="s">
        <v>127</v>
      </c>
      <c r="L776" s="9">
        <v>0</v>
      </c>
      <c r="M776" s="9">
        <v>0</v>
      </c>
      <c r="N776" s="9">
        <v>0</v>
      </c>
      <c r="O776" s="9">
        <v>1</v>
      </c>
      <c r="P776" s="9">
        <v>0</v>
      </c>
      <c r="Q776" s="9">
        <v>0</v>
      </c>
      <c r="R776" s="9">
        <v>0</v>
      </c>
      <c r="S776" s="9">
        <v>0</v>
      </c>
      <c r="T776" s="9">
        <v>0</v>
      </c>
      <c r="U776" s="9">
        <v>0</v>
      </c>
      <c r="V776" s="9">
        <v>0</v>
      </c>
      <c r="W776" s="9">
        <v>0</v>
      </c>
      <c r="X776" s="9">
        <v>0</v>
      </c>
    </row>
    <row r="777" spans="1:24" x14ac:dyDescent="0.2">
      <c r="A777" s="9" t="s">
        <v>191</v>
      </c>
      <c r="B777" s="9" t="s">
        <v>256</v>
      </c>
      <c r="C777" s="9" t="s">
        <v>201</v>
      </c>
      <c r="D777" s="9" t="s">
        <v>46</v>
      </c>
      <c r="E777" s="9" t="s">
        <v>31</v>
      </c>
      <c r="F777" s="9" t="s">
        <v>27</v>
      </c>
      <c r="G777" s="15">
        <v>2404</v>
      </c>
      <c r="H777" s="9" t="s">
        <v>82</v>
      </c>
      <c r="I777" s="9" t="s">
        <v>48</v>
      </c>
      <c r="K777" s="9" t="s">
        <v>168</v>
      </c>
      <c r="L777" s="9">
        <v>0</v>
      </c>
      <c r="M777" s="9">
        <v>0</v>
      </c>
      <c r="N777" s="9">
        <v>0</v>
      </c>
      <c r="O777" s="9">
        <v>0</v>
      </c>
      <c r="P777" s="9">
        <v>0</v>
      </c>
      <c r="Q777" s="9">
        <v>0</v>
      </c>
      <c r="R777" s="9">
        <v>0</v>
      </c>
      <c r="S777" s="9">
        <v>0</v>
      </c>
      <c r="T777" s="9">
        <v>0</v>
      </c>
      <c r="U777" s="9">
        <v>0</v>
      </c>
      <c r="V777" s="9">
        <v>0</v>
      </c>
      <c r="W777" s="9">
        <v>0</v>
      </c>
      <c r="X777" s="9">
        <v>0</v>
      </c>
    </row>
    <row r="778" spans="1:24" x14ac:dyDescent="0.2">
      <c r="A778" s="9" t="s">
        <v>191</v>
      </c>
      <c r="B778" s="9" t="s">
        <v>256</v>
      </c>
      <c r="C778" s="9" t="s">
        <v>150</v>
      </c>
      <c r="D778" s="9" t="s">
        <v>46</v>
      </c>
      <c r="E778" s="9" t="s">
        <v>31</v>
      </c>
      <c r="F778" s="9" t="s">
        <v>27</v>
      </c>
      <c r="G778" s="15">
        <v>5391</v>
      </c>
      <c r="H778" s="9" t="s">
        <v>81</v>
      </c>
      <c r="I778" s="9" t="s">
        <v>48</v>
      </c>
      <c r="K778" s="9" t="s">
        <v>128</v>
      </c>
      <c r="L778" s="9">
        <v>3</v>
      </c>
      <c r="M778" s="9">
        <v>0</v>
      </c>
      <c r="N778" s="9">
        <v>0</v>
      </c>
      <c r="O778" s="9">
        <v>0</v>
      </c>
      <c r="P778" s="9">
        <v>0</v>
      </c>
      <c r="Q778" s="9">
        <v>0</v>
      </c>
      <c r="R778" s="9">
        <v>0</v>
      </c>
      <c r="S778" s="9">
        <v>0</v>
      </c>
      <c r="T778" s="9">
        <v>0</v>
      </c>
      <c r="U778" s="9">
        <v>0</v>
      </c>
      <c r="V778" s="9">
        <v>0</v>
      </c>
      <c r="W778" s="9">
        <v>0</v>
      </c>
      <c r="X778" s="9">
        <v>0</v>
      </c>
    </row>
    <row r="779" spans="1:24" x14ac:dyDescent="0.2">
      <c r="A779" s="9" t="s">
        <v>191</v>
      </c>
      <c r="B779" s="9" t="s">
        <v>256</v>
      </c>
      <c r="C779" s="9" t="s">
        <v>152</v>
      </c>
      <c r="D779" s="9" t="s">
        <v>46</v>
      </c>
      <c r="E779" s="9" t="s">
        <v>31</v>
      </c>
      <c r="F779" s="9" t="s">
        <v>27</v>
      </c>
      <c r="G779" s="15">
        <v>4887</v>
      </c>
      <c r="H779" s="9" t="s">
        <v>81</v>
      </c>
      <c r="I779" s="9" t="s">
        <v>48</v>
      </c>
      <c r="K779" s="9" t="s">
        <v>93</v>
      </c>
      <c r="L779" s="9">
        <v>2</v>
      </c>
      <c r="M779" s="9">
        <v>0</v>
      </c>
      <c r="N779" s="9">
        <v>0</v>
      </c>
      <c r="O779" s="9">
        <v>0</v>
      </c>
      <c r="P779" s="9">
        <v>0</v>
      </c>
      <c r="Q779" s="9">
        <v>0</v>
      </c>
      <c r="R779" s="9">
        <v>0</v>
      </c>
      <c r="S779" s="9">
        <v>0</v>
      </c>
      <c r="T779" s="9">
        <v>0</v>
      </c>
      <c r="U779" s="9">
        <v>0</v>
      </c>
      <c r="V779" s="9">
        <v>0</v>
      </c>
      <c r="W779" s="9">
        <v>0</v>
      </c>
      <c r="X779" s="9">
        <v>0</v>
      </c>
    </row>
    <row r="780" spans="1:24" x14ac:dyDescent="0.2">
      <c r="A780" s="9" t="s">
        <v>216</v>
      </c>
      <c r="B780" s="9" t="s">
        <v>256</v>
      </c>
      <c r="C780" s="9" t="s">
        <v>44</v>
      </c>
      <c r="D780" s="9" t="s">
        <v>46</v>
      </c>
      <c r="E780" s="9" t="s">
        <v>31</v>
      </c>
      <c r="F780" s="9" t="s">
        <v>27</v>
      </c>
      <c r="G780" s="15">
        <v>14134</v>
      </c>
      <c r="H780" s="9" t="s">
        <v>30</v>
      </c>
      <c r="I780" s="9" t="s">
        <v>163</v>
      </c>
      <c r="K780" s="9" t="s">
        <v>49</v>
      </c>
      <c r="L780" s="9">
        <v>0</v>
      </c>
      <c r="M780" s="9">
        <v>4</v>
      </c>
      <c r="N780" s="9">
        <v>4</v>
      </c>
    </row>
    <row r="781" spans="1:24" x14ac:dyDescent="0.2">
      <c r="A781" s="9" t="s">
        <v>216</v>
      </c>
      <c r="B781" s="9" t="s">
        <v>256</v>
      </c>
      <c r="C781" s="9" t="s">
        <v>96</v>
      </c>
      <c r="D781" s="9" t="s">
        <v>46</v>
      </c>
      <c r="E781" s="9">
        <v>15520</v>
      </c>
      <c r="F781" s="9" t="s">
        <v>27</v>
      </c>
      <c r="G781" s="15">
        <v>5657</v>
      </c>
      <c r="H781" s="9" t="s">
        <v>30</v>
      </c>
      <c r="I781" s="9" t="s">
        <v>47</v>
      </c>
      <c r="K781" s="9" t="s">
        <v>49</v>
      </c>
      <c r="L781" s="9">
        <v>0</v>
      </c>
      <c r="M781" s="9">
        <v>0</v>
      </c>
      <c r="N781" s="9">
        <v>0</v>
      </c>
      <c r="O781" s="9">
        <v>1</v>
      </c>
      <c r="P781" s="9">
        <v>0</v>
      </c>
      <c r="Q781" s="9">
        <v>0</v>
      </c>
      <c r="R781" s="9">
        <v>0</v>
      </c>
      <c r="S781" s="9">
        <v>0</v>
      </c>
      <c r="T781" s="9">
        <v>0</v>
      </c>
      <c r="U781" s="9">
        <v>0</v>
      </c>
      <c r="V781" s="9">
        <v>0</v>
      </c>
      <c r="W781" s="9">
        <v>0</v>
      </c>
      <c r="X781" s="9">
        <v>0</v>
      </c>
    </row>
    <row r="782" spans="1:24" x14ac:dyDescent="0.2">
      <c r="A782" s="9" t="s">
        <v>216</v>
      </c>
      <c r="B782" s="9" t="s">
        <v>256</v>
      </c>
      <c r="C782" s="9" t="s">
        <v>171</v>
      </c>
      <c r="D782" s="9" t="s">
        <v>46</v>
      </c>
      <c r="E782" s="9" t="s">
        <v>31</v>
      </c>
      <c r="F782" s="9" t="s">
        <v>27</v>
      </c>
      <c r="G782" s="15">
        <v>2806</v>
      </c>
      <c r="H782" s="9" t="s">
        <v>30</v>
      </c>
      <c r="I782" s="9" t="s">
        <v>48</v>
      </c>
      <c r="K782" s="9" t="s">
        <v>50</v>
      </c>
      <c r="L782" s="9">
        <v>0</v>
      </c>
      <c r="M782" s="9">
        <v>0</v>
      </c>
      <c r="N782" s="9">
        <v>4</v>
      </c>
      <c r="O782" s="9">
        <v>0</v>
      </c>
      <c r="P782" s="9">
        <v>0</v>
      </c>
      <c r="Q782" s="9">
        <v>0</v>
      </c>
      <c r="R782" s="9">
        <v>0</v>
      </c>
      <c r="S782" s="9">
        <v>0</v>
      </c>
      <c r="T782" s="9">
        <v>0</v>
      </c>
      <c r="U782" s="9">
        <v>0</v>
      </c>
      <c r="V782" s="9">
        <v>0</v>
      </c>
      <c r="W782" s="9">
        <v>0</v>
      </c>
      <c r="X782" s="9">
        <v>0</v>
      </c>
    </row>
    <row r="783" spans="1:24" x14ac:dyDescent="0.2">
      <c r="A783" s="9" t="s">
        <v>216</v>
      </c>
      <c r="B783" s="9" t="s">
        <v>256</v>
      </c>
      <c r="C783" s="9" t="s">
        <v>34</v>
      </c>
      <c r="D783" s="9" t="s">
        <v>46</v>
      </c>
      <c r="E783" s="9">
        <v>1977</v>
      </c>
      <c r="F783" s="9" t="s">
        <v>27</v>
      </c>
      <c r="G783" s="15">
        <v>4908</v>
      </c>
      <c r="H783" s="9" t="s">
        <v>30</v>
      </c>
      <c r="I783" s="9" t="s">
        <v>48</v>
      </c>
      <c r="K783" s="9" t="s">
        <v>50</v>
      </c>
      <c r="L783" s="9">
        <v>2</v>
      </c>
      <c r="M783" s="9">
        <v>0</v>
      </c>
      <c r="N783" s="9">
        <v>0</v>
      </c>
      <c r="O783" s="9">
        <v>0</v>
      </c>
      <c r="P783" s="9">
        <v>0</v>
      </c>
      <c r="Q783" s="9">
        <v>0</v>
      </c>
      <c r="R783" s="9">
        <v>0</v>
      </c>
      <c r="S783" s="9">
        <v>0</v>
      </c>
      <c r="T783" s="9">
        <v>0</v>
      </c>
      <c r="U783" s="9">
        <v>0</v>
      </c>
      <c r="V783" s="9">
        <v>0</v>
      </c>
      <c r="W783" s="9">
        <v>0</v>
      </c>
      <c r="X783" s="9">
        <v>0</v>
      </c>
    </row>
    <row r="784" spans="1:24" x14ac:dyDescent="0.2">
      <c r="A784" s="9" t="s">
        <v>216</v>
      </c>
      <c r="B784" s="9" t="s">
        <v>256</v>
      </c>
      <c r="C784" s="9" t="s">
        <v>96</v>
      </c>
      <c r="D784" s="9" t="s">
        <v>46</v>
      </c>
      <c r="E784" s="9">
        <v>15500</v>
      </c>
      <c r="F784" s="9" t="s">
        <v>27</v>
      </c>
      <c r="G784" s="15">
        <v>5655</v>
      </c>
      <c r="H784" s="9" t="s">
        <v>30</v>
      </c>
      <c r="I784" s="9" t="s">
        <v>47</v>
      </c>
      <c r="K784" s="9" t="s">
        <v>50</v>
      </c>
      <c r="L784" s="9">
        <v>1</v>
      </c>
      <c r="M784" s="9">
        <v>0</v>
      </c>
      <c r="N784" s="9">
        <v>0</v>
      </c>
      <c r="O784" s="9">
        <v>0</v>
      </c>
      <c r="P784" s="9">
        <v>0</v>
      </c>
      <c r="Q784" s="9">
        <v>0</v>
      </c>
      <c r="R784" s="9">
        <v>0</v>
      </c>
      <c r="S784" s="9">
        <v>0</v>
      </c>
      <c r="T784" s="9">
        <v>0</v>
      </c>
      <c r="U784" s="9">
        <v>0</v>
      </c>
      <c r="V784" s="9">
        <v>0</v>
      </c>
      <c r="W784" s="9">
        <v>0</v>
      </c>
      <c r="X784" s="9">
        <v>0</v>
      </c>
    </row>
    <row r="785" spans="1:24" x14ac:dyDescent="0.2">
      <c r="A785" s="9" t="s">
        <v>216</v>
      </c>
      <c r="B785" s="9" t="s">
        <v>256</v>
      </c>
      <c r="C785" s="9" t="s">
        <v>42</v>
      </c>
      <c r="D785" s="9" t="s">
        <v>46</v>
      </c>
      <c r="E785" s="9">
        <v>9874</v>
      </c>
      <c r="F785" s="9" t="s">
        <v>27</v>
      </c>
      <c r="G785" s="15">
        <v>4922</v>
      </c>
      <c r="H785" s="9" t="s">
        <v>30</v>
      </c>
      <c r="I785" s="9" t="s">
        <v>47</v>
      </c>
      <c r="K785" s="9" t="s">
        <v>50</v>
      </c>
      <c r="L785" s="9">
        <v>1</v>
      </c>
      <c r="M785" s="9">
        <v>0</v>
      </c>
      <c r="N785" s="9">
        <v>1</v>
      </c>
      <c r="O785" s="9">
        <v>2</v>
      </c>
      <c r="P785" s="9">
        <v>0</v>
      </c>
      <c r="Q785" s="9">
        <v>0</v>
      </c>
      <c r="R785" s="9">
        <v>0</v>
      </c>
      <c r="S785" s="9">
        <v>0</v>
      </c>
      <c r="T785" s="9">
        <v>0</v>
      </c>
      <c r="U785" s="9">
        <v>0</v>
      </c>
      <c r="V785" s="9">
        <v>0</v>
      </c>
      <c r="W785" s="9">
        <v>0</v>
      </c>
      <c r="X785" s="9">
        <v>0</v>
      </c>
    </row>
    <row r="786" spans="1:24" x14ac:dyDescent="0.2">
      <c r="A786" s="9" t="s">
        <v>216</v>
      </c>
      <c r="B786" s="9" t="s">
        <v>256</v>
      </c>
      <c r="C786" s="9" t="s">
        <v>145</v>
      </c>
      <c r="D786" s="9" t="s">
        <v>46</v>
      </c>
      <c r="E786" s="9">
        <v>20200</v>
      </c>
      <c r="F786" s="9" t="s">
        <v>104</v>
      </c>
      <c r="G786" s="15">
        <v>7839</v>
      </c>
      <c r="H786" s="9" t="s">
        <v>30</v>
      </c>
      <c r="I786" s="9" t="s">
        <v>47</v>
      </c>
      <c r="K786" s="9" t="s">
        <v>51</v>
      </c>
      <c r="L786" s="9">
        <v>0</v>
      </c>
      <c r="M786" s="9">
        <v>0</v>
      </c>
      <c r="N786" s="9">
        <v>0</v>
      </c>
      <c r="O786" s="9">
        <v>2</v>
      </c>
      <c r="P786" s="9">
        <v>0</v>
      </c>
      <c r="Q786" s="9">
        <v>0</v>
      </c>
      <c r="R786" s="9">
        <v>0</v>
      </c>
      <c r="S786" s="9">
        <v>0</v>
      </c>
      <c r="T786" s="9">
        <v>0</v>
      </c>
      <c r="U786" s="9">
        <v>0</v>
      </c>
      <c r="V786" s="9">
        <v>0</v>
      </c>
      <c r="W786" s="9">
        <v>0</v>
      </c>
      <c r="X786" s="9">
        <v>0</v>
      </c>
    </row>
    <row r="787" spans="1:24" x14ac:dyDescent="0.2">
      <c r="A787" s="9" t="s">
        <v>216</v>
      </c>
      <c r="B787" s="9" t="s">
        <v>256</v>
      </c>
      <c r="C787" s="9" t="s">
        <v>136</v>
      </c>
      <c r="D787" s="9" t="s">
        <v>46</v>
      </c>
      <c r="E787" s="9" t="s">
        <v>31</v>
      </c>
      <c r="F787" s="9" t="s">
        <v>27</v>
      </c>
      <c r="G787" s="15">
        <v>7522</v>
      </c>
      <c r="H787" s="9" t="s">
        <v>30</v>
      </c>
      <c r="I787" s="9" t="s">
        <v>48</v>
      </c>
      <c r="K787" s="9" t="s">
        <v>51</v>
      </c>
      <c r="L787" s="9">
        <v>3</v>
      </c>
      <c r="M787" s="9">
        <v>0</v>
      </c>
      <c r="N787" s="9">
        <v>0</v>
      </c>
      <c r="O787" s="9">
        <v>0</v>
      </c>
      <c r="P787" s="9">
        <v>0</v>
      </c>
      <c r="Q787" s="9">
        <v>0</v>
      </c>
      <c r="R787" s="9">
        <v>0</v>
      </c>
      <c r="S787" s="9">
        <v>0</v>
      </c>
      <c r="T787" s="9">
        <v>0</v>
      </c>
      <c r="U787" s="9">
        <v>0</v>
      </c>
      <c r="V787" s="9">
        <v>0</v>
      </c>
      <c r="W787" s="9">
        <v>0</v>
      </c>
      <c r="X787" s="9">
        <v>0</v>
      </c>
    </row>
    <row r="788" spans="1:24" x14ac:dyDescent="0.2">
      <c r="A788" s="9" t="s">
        <v>216</v>
      </c>
      <c r="B788" s="9" t="s">
        <v>256</v>
      </c>
      <c r="C788" s="9" t="s">
        <v>32</v>
      </c>
      <c r="D788" s="9" t="s">
        <v>46</v>
      </c>
      <c r="E788" s="9" t="s">
        <v>31</v>
      </c>
      <c r="F788" s="9" t="s">
        <v>27</v>
      </c>
      <c r="G788" s="15">
        <v>15138</v>
      </c>
      <c r="H788" s="9" t="s">
        <v>30</v>
      </c>
      <c r="I788" s="9" t="s">
        <v>47</v>
      </c>
      <c r="K788" s="9" t="s">
        <v>51</v>
      </c>
      <c r="L788" s="9">
        <v>0</v>
      </c>
      <c r="M788" s="9">
        <v>0</v>
      </c>
      <c r="N788" s="9">
        <v>0</v>
      </c>
      <c r="O788" s="9">
        <v>0</v>
      </c>
      <c r="P788" s="9">
        <v>0</v>
      </c>
      <c r="Q788" s="9">
        <v>0</v>
      </c>
      <c r="R788" s="9">
        <v>0</v>
      </c>
      <c r="S788" s="9">
        <v>0</v>
      </c>
      <c r="T788" s="9">
        <v>0</v>
      </c>
      <c r="U788" s="9">
        <v>0</v>
      </c>
      <c r="V788" s="9">
        <v>0</v>
      </c>
      <c r="W788" s="9">
        <v>0</v>
      </c>
      <c r="X788" s="9">
        <v>0</v>
      </c>
    </row>
    <row r="789" spans="1:24" x14ac:dyDescent="0.2">
      <c r="A789" s="9" t="s">
        <v>216</v>
      </c>
      <c r="B789" s="9" t="s">
        <v>256</v>
      </c>
      <c r="C789" s="9" t="s">
        <v>172</v>
      </c>
      <c r="D789" s="9" t="s">
        <v>46</v>
      </c>
      <c r="E789" s="9">
        <v>15271</v>
      </c>
      <c r="F789" s="9" t="s">
        <v>27</v>
      </c>
      <c r="G789" s="15">
        <v>5650</v>
      </c>
      <c r="H789" s="9" t="s">
        <v>30</v>
      </c>
      <c r="I789" s="9" t="s">
        <v>48</v>
      </c>
      <c r="K789" s="9" t="s">
        <v>105</v>
      </c>
      <c r="L789" s="9">
        <v>2</v>
      </c>
      <c r="M789" s="9">
        <v>0</v>
      </c>
      <c r="N789" s="9">
        <v>0</v>
      </c>
      <c r="O789" s="9">
        <v>2</v>
      </c>
      <c r="P789" s="9">
        <v>0</v>
      </c>
      <c r="Q789" s="9">
        <v>0</v>
      </c>
      <c r="R789" s="9">
        <v>0</v>
      </c>
      <c r="S789" s="9">
        <v>0</v>
      </c>
      <c r="T789" s="9">
        <v>0</v>
      </c>
      <c r="U789" s="9">
        <v>0</v>
      </c>
      <c r="V789" s="9">
        <v>0</v>
      </c>
      <c r="W789" s="9">
        <v>0</v>
      </c>
      <c r="X789" s="9">
        <v>0</v>
      </c>
    </row>
    <row r="790" spans="1:24" x14ac:dyDescent="0.2">
      <c r="A790" s="9" t="s">
        <v>216</v>
      </c>
      <c r="B790" s="9" t="s">
        <v>256</v>
      </c>
      <c r="C790" s="9" t="s">
        <v>41</v>
      </c>
      <c r="D790" s="9" t="s">
        <v>46</v>
      </c>
      <c r="E790" s="9" t="s">
        <v>31</v>
      </c>
      <c r="F790" s="9" t="s">
        <v>27</v>
      </c>
      <c r="G790" s="15">
        <v>7590</v>
      </c>
      <c r="H790" s="9" t="s">
        <v>30</v>
      </c>
      <c r="I790" s="9" t="s">
        <v>48</v>
      </c>
      <c r="K790" s="9" t="s">
        <v>105</v>
      </c>
      <c r="L790" s="9">
        <v>0</v>
      </c>
      <c r="M790" s="9">
        <v>0</v>
      </c>
      <c r="N790" s="9">
        <v>0</v>
      </c>
      <c r="O790" s="9">
        <v>0</v>
      </c>
      <c r="P790" s="9">
        <v>0</v>
      </c>
      <c r="Q790" s="9">
        <v>0</v>
      </c>
      <c r="R790" s="9">
        <v>0</v>
      </c>
      <c r="S790" s="9">
        <v>0</v>
      </c>
      <c r="T790" s="9">
        <v>0</v>
      </c>
      <c r="U790" s="9">
        <v>0</v>
      </c>
      <c r="V790" s="9">
        <v>0</v>
      </c>
      <c r="W790" s="9">
        <v>0</v>
      </c>
      <c r="X790" s="9">
        <v>0</v>
      </c>
    </row>
    <row r="791" spans="1:24" x14ac:dyDescent="0.2">
      <c r="A791" s="9" t="s">
        <v>216</v>
      </c>
      <c r="B791" s="9" t="s">
        <v>256</v>
      </c>
      <c r="C791" s="9" t="s">
        <v>217</v>
      </c>
      <c r="D791" s="9" t="s">
        <v>46</v>
      </c>
      <c r="E791" s="9">
        <v>985</v>
      </c>
      <c r="F791" s="9" t="s">
        <v>27</v>
      </c>
      <c r="G791" s="15">
        <v>2737</v>
      </c>
      <c r="H791" s="9" t="s">
        <v>30</v>
      </c>
      <c r="I791" s="9" t="s">
        <v>47</v>
      </c>
      <c r="K791" s="9" t="s">
        <v>52</v>
      </c>
      <c r="L791" s="9">
        <v>0</v>
      </c>
      <c r="M791" s="9">
        <v>0</v>
      </c>
      <c r="N791" s="9">
        <v>1</v>
      </c>
      <c r="O791" s="9">
        <v>0</v>
      </c>
      <c r="P791" s="9">
        <v>0</v>
      </c>
      <c r="Q791" s="9">
        <v>0</v>
      </c>
      <c r="R791" s="9">
        <v>0</v>
      </c>
      <c r="S791" s="9">
        <v>0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</row>
    <row r="792" spans="1:24" x14ac:dyDescent="0.2">
      <c r="A792" s="9" t="s">
        <v>216</v>
      </c>
      <c r="B792" s="9" t="s">
        <v>256</v>
      </c>
      <c r="C792" s="9" t="s">
        <v>218</v>
      </c>
      <c r="D792" s="9" t="s">
        <v>46</v>
      </c>
      <c r="E792" s="9">
        <v>16394</v>
      </c>
      <c r="F792" s="9" t="s">
        <v>27</v>
      </c>
      <c r="G792" s="15">
        <v>6006</v>
      </c>
      <c r="H792" s="9" t="s">
        <v>30</v>
      </c>
      <c r="I792" s="9" t="s">
        <v>48</v>
      </c>
      <c r="K792" s="9" t="s">
        <v>53</v>
      </c>
      <c r="L792" s="9">
        <v>0</v>
      </c>
      <c r="M792" s="9">
        <v>0</v>
      </c>
      <c r="N792" s="9">
        <v>0</v>
      </c>
      <c r="O792" s="9">
        <v>0</v>
      </c>
      <c r="P792" s="9">
        <v>0</v>
      </c>
      <c r="Q792" s="9">
        <v>0</v>
      </c>
      <c r="R792" s="9">
        <v>0</v>
      </c>
      <c r="S792" s="9">
        <v>0</v>
      </c>
      <c r="T792" s="9">
        <v>0</v>
      </c>
      <c r="U792" s="9">
        <v>0</v>
      </c>
      <c r="V792" s="9">
        <v>0</v>
      </c>
      <c r="W792" s="9">
        <v>0</v>
      </c>
      <c r="X792" s="9">
        <v>0</v>
      </c>
    </row>
    <row r="793" spans="1:24" x14ac:dyDescent="0.2">
      <c r="A793" s="9" t="s">
        <v>216</v>
      </c>
      <c r="B793" s="9" t="s">
        <v>256</v>
      </c>
      <c r="C793" s="9" t="s">
        <v>219</v>
      </c>
      <c r="D793" s="9" t="s">
        <v>46</v>
      </c>
      <c r="E793" s="9" t="s">
        <v>31</v>
      </c>
      <c r="F793" s="9" t="s">
        <v>27</v>
      </c>
      <c r="G793" s="15">
        <v>6006</v>
      </c>
      <c r="H793" s="9" t="s">
        <v>30</v>
      </c>
      <c r="I793" s="9" t="s">
        <v>48</v>
      </c>
      <c r="K793" s="9" t="s">
        <v>53</v>
      </c>
      <c r="L793" s="9">
        <v>2</v>
      </c>
      <c r="M793" s="9">
        <v>0</v>
      </c>
      <c r="N793" s="9">
        <v>0</v>
      </c>
      <c r="O793" s="9">
        <v>0</v>
      </c>
      <c r="P793" s="9">
        <v>0</v>
      </c>
      <c r="Q793" s="9">
        <v>0</v>
      </c>
      <c r="R793" s="9">
        <v>0</v>
      </c>
      <c r="S793" s="9">
        <v>0</v>
      </c>
      <c r="T793" s="9">
        <v>0</v>
      </c>
      <c r="U793" s="9">
        <v>0</v>
      </c>
      <c r="V793" s="9">
        <v>0</v>
      </c>
      <c r="W793" s="9">
        <v>0</v>
      </c>
      <c r="X793" s="9">
        <v>0</v>
      </c>
    </row>
    <row r="794" spans="1:24" x14ac:dyDescent="0.2">
      <c r="A794" s="9" t="s">
        <v>216</v>
      </c>
      <c r="B794" s="9" t="s">
        <v>256</v>
      </c>
      <c r="C794" s="9" t="s">
        <v>42</v>
      </c>
      <c r="D794" s="9" t="s">
        <v>46</v>
      </c>
      <c r="E794" s="9">
        <v>9876</v>
      </c>
      <c r="F794" s="9" t="s">
        <v>28</v>
      </c>
      <c r="G794" s="15">
        <v>5001</v>
      </c>
      <c r="H794" s="9" t="s">
        <v>30</v>
      </c>
      <c r="I794" s="9" t="s">
        <v>48</v>
      </c>
      <c r="K794" s="9" t="s">
        <v>53</v>
      </c>
      <c r="L794" s="9">
        <v>3</v>
      </c>
      <c r="M794" s="9">
        <v>0</v>
      </c>
      <c r="N794" s="9">
        <v>0</v>
      </c>
      <c r="O794" s="9">
        <v>0</v>
      </c>
      <c r="P794" s="9">
        <v>0</v>
      </c>
      <c r="Q794" s="9">
        <v>0</v>
      </c>
      <c r="R794" s="9">
        <v>0</v>
      </c>
      <c r="S794" s="9">
        <v>0</v>
      </c>
      <c r="T794" s="9">
        <v>0</v>
      </c>
      <c r="U794" s="9">
        <v>0</v>
      </c>
      <c r="V794" s="9">
        <v>0</v>
      </c>
      <c r="W794" s="9">
        <v>0</v>
      </c>
      <c r="X794" s="9">
        <v>0</v>
      </c>
    </row>
    <row r="795" spans="1:24" x14ac:dyDescent="0.2">
      <c r="A795" s="9" t="s">
        <v>216</v>
      </c>
      <c r="B795" s="9" t="s">
        <v>256</v>
      </c>
      <c r="C795" s="9" t="s">
        <v>42</v>
      </c>
      <c r="D795" s="9" t="s">
        <v>46</v>
      </c>
      <c r="E795" s="9">
        <v>18736</v>
      </c>
      <c r="F795" s="9" t="s">
        <v>27</v>
      </c>
      <c r="G795" s="15">
        <v>7170</v>
      </c>
      <c r="H795" s="9" t="s">
        <v>30</v>
      </c>
      <c r="I795" s="9" t="s">
        <v>48</v>
      </c>
      <c r="K795" s="9" t="s">
        <v>53</v>
      </c>
      <c r="L795" s="9">
        <v>1</v>
      </c>
      <c r="M795" s="9">
        <v>0</v>
      </c>
      <c r="N795" s="9">
        <v>0</v>
      </c>
      <c r="O795" s="9">
        <v>0</v>
      </c>
      <c r="P795" s="9">
        <v>0</v>
      </c>
      <c r="Q795" s="9">
        <v>0</v>
      </c>
      <c r="R795" s="9">
        <v>0</v>
      </c>
      <c r="S795" s="9">
        <v>0</v>
      </c>
      <c r="T795" s="9">
        <v>0</v>
      </c>
      <c r="U795" s="9">
        <v>0</v>
      </c>
      <c r="V795" s="9">
        <v>0</v>
      </c>
      <c r="W795" s="9">
        <v>0</v>
      </c>
      <c r="X795" s="9">
        <v>0</v>
      </c>
    </row>
    <row r="796" spans="1:24" x14ac:dyDescent="0.2">
      <c r="A796" s="9" t="s">
        <v>216</v>
      </c>
      <c r="B796" s="9" t="s">
        <v>256</v>
      </c>
      <c r="C796" s="9" t="s">
        <v>220</v>
      </c>
      <c r="D796" s="9" t="s">
        <v>46</v>
      </c>
      <c r="E796" s="9">
        <v>2403</v>
      </c>
      <c r="F796" s="9" t="s">
        <v>27</v>
      </c>
      <c r="G796" s="15">
        <v>10083</v>
      </c>
      <c r="H796" s="9" t="s">
        <v>30</v>
      </c>
      <c r="I796" s="9" t="s">
        <v>48</v>
      </c>
      <c r="K796" s="9" t="s">
        <v>53</v>
      </c>
      <c r="L796" s="9">
        <v>1</v>
      </c>
      <c r="M796" s="9">
        <v>0</v>
      </c>
      <c r="N796" s="9">
        <v>1</v>
      </c>
      <c r="O796" s="9">
        <v>1</v>
      </c>
      <c r="P796" s="9">
        <v>0</v>
      </c>
      <c r="Q796" s="9">
        <v>0</v>
      </c>
      <c r="R796" s="9">
        <v>0</v>
      </c>
      <c r="S796" s="9">
        <v>0</v>
      </c>
      <c r="T796" s="9">
        <v>0</v>
      </c>
      <c r="U796" s="9">
        <v>0</v>
      </c>
      <c r="V796" s="9">
        <v>0</v>
      </c>
      <c r="W796" s="9">
        <v>0</v>
      </c>
      <c r="X796" s="9">
        <v>0</v>
      </c>
    </row>
    <row r="797" spans="1:24" x14ac:dyDescent="0.2">
      <c r="A797" s="9" t="s">
        <v>216</v>
      </c>
      <c r="B797" s="9" t="s">
        <v>256</v>
      </c>
      <c r="C797" s="9" t="s">
        <v>76</v>
      </c>
      <c r="D797" s="9" t="s">
        <v>46</v>
      </c>
      <c r="E797" s="9">
        <v>17076</v>
      </c>
      <c r="F797" s="9" t="s">
        <v>27</v>
      </c>
      <c r="G797" s="15">
        <v>6756</v>
      </c>
      <c r="H797" s="9" t="s">
        <v>30</v>
      </c>
      <c r="I797" s="9" t="s">
        <v>47</v>
      </c>
      <c r="K797" s="9" t="s">
        <v>53</v>
      </c>
      <c r="L797" s="9">
        <v>2</v>
      </c>
      <c r="M797" s="9">
        <v>0</v>
      </c>
      <c r="N797" s="9">
        <v>0</v>
      </c>
      <c r="O797" s="9">
        <v>0</v>
      </c>
      <c r="P797" s="9">
        <v>0</v>
      </c>
      <c r="Q797" s="9">
        <v>0</v>
      </c>
      <c r="R797" s="9">
        <v>0</v>
      </c>
      <c r="S797" s="9">
        <v>0</v>
      </c>
      <c r="T797" s="9">
        <v>0</v>
      </c>
      <c r="U797" s="9">
        <v>0</v>
      </c>
      <c r="V797" s="9">
        <v>0</v>
      </c>
      <c r="W797" s="9">
        <v>0</v>
      </c>
      <c r="X797" s="9">
        <v>0</v>
      </c>
    </row>
    <row r="798" spans="1:24" x14ac:dyDescent="0.2">
      <c r="A798" s="9" t="s">
        <v>216</v>
      </c>
      <c r="B798" s="9" t="s">
        <v>256</v>
      </c>
      <c r="C798" s="9" t="s">
        <v>221</v>
      </c>
      <c r="D798" s="9" t="s">
        <v>46</v>
      </c>
      <c r="E798" s="9">
        <v>1559</v>
      </c>
      <c r="F798" s="9" t="s">
        <v>104</v>
      </c>
      <c r="G798" s="15">
        <v>12600</v>
      </c>
      <c r="H798" s="9" t="s">
        <v>30</v>
      </c>
      <c r="I798" s="9" t="s">
        <v>48</v>
      </c>
      <c r="K798" s="9" t="s">
        <v>53</v>
      </c>
      <c r="L798" s="9">
        <v>0</v>
      </c>
      <c r="M798" s="9">
        <v>0</v>
      </c>
      <c r="N798" s="9">
        <v>0</v>
      </c>
      <c r="O798" s="9">
        <v>0</v>
      </c>
      <c r="P798" s="9">
        <v>0</v>
      </c>
      <c r="Q798" s="9">
        <v>0</v>
      </c>
      <c r="R798" s="9">
        <v>0</v>
      </c>
      <c r="S798" s="9">
        <v>0</v>
      </c>
      <c r="T798" s="9">
        <v>0</v>
      </c>
      <c r="U798" s="9">
        <v>0</v>
      </c>
      <c r="V798" s="9">
        <v>0</v>
      </c>
      <c r="W798" s="9">
        <v>0</v>
      </c>
      <c r="X798" s="9">
        <v>0</v>
      </c>
    </row>
    <row r="799" spans="1:24" x14ac:dyDescent="0.2">
      <c r="A799" s="9" t="s">
        <v>216</v>
      </c>
      <c r="B799" s="9" t="s">
        <v>256</v>
      </c>
      <c r="C799" s="9" t="s">
        <v>175</v>
      </c>
      <c r="D799" s="9" t="s">
        <v>46</v>
      </c>
      <c r="E799" s="9">
        <v>1326</v>
      </c>
      <c r="F799" s="9" t="s">
        <v>27</v>
      </c>
      <c r="G799" s="15">
        <v>4550</v>
      </c>
      <c r="H799" s="9" t="s">
        <v>30</v>
      </c>
      <c r="I799" s="9" t="s">
        <v>48</v>
      </c>
      <c r="J799" s="9" t="s">
        <v>228</v>
      </c>
      <c r="K799" s="9" t="s">
        <v>53</v>
      </c>
      <c r="L799" s="9">
        <v>0</v>
      </c>
      <c r="M799" s="9">
        <v>0</v>
      </c>
      <c r="N799" s="9">
        <v>1</v>
      </c>
      <c r="O799" s="9">
        <v>1</v>
      </c>
      <c r="P799" s="9">
        <v>0</v>
      </c>
      <c r="Q799" s="9">
        <v>0</v>
      </c>
      <c r="R799" s="9">
        <v>0</v>
      </c>
      <c r="S799" s="9">
        <v>0</v>
      </c>
      <c r="T799" s="9">
        <v>0</v>
      </c>
      <c r="U799" s="9">
        <v>0</v>
      </c>
      <c r="V799" s="9">
        <v>0</v>
      </c>
      <c r="W799" s="9">
        <v>0</v>
      </c>
      <c r="X799" s="9">
        <v>0</v>
      </c>
    </row>
    <row r="800" spans="1:24" x14ac:dyDescent="0.2">
      <c r="A800" s="9" t="s">
        <v>216</v>
      </c>
      <c r="B800" s="9" t="s">
        <v>256</v>
      </c>
      <c r="C800" s="9" t="s">
        <v>227</v>
      </c>
      <c r="D800" s="9" t="s">
        <v>66</v>
      </c>
      <c r="E800" s="9" t="s">
        <v>31</v>
      </c>
      <c r="F800" s="9" t="s">
        <v>104</v>
      </c>
      <c r="G800" s="15">
        <v>9344</v>
      </c>
      <c r="H800" s="9" t="s">
        <v>30</v>
      </c>
      <c r="I800" s="9" t="s">
        <v>48</v>
      </c>
      <c r="K800" s="9" t="s">
        <v>54</v>
      </c>
      <c r="L800" s="9">
        <v>1</v>
      </c>
      <c r="M800" s="9">
        <v>3</v>
      </c>
      <c r="N800" s="9">
        <v>0</v>
      </c>
      <c r="O800" s="9">
        <v>0</v>
      </c>
      <c r="P800" s="9">
        <v>0</v>
      </c>
      <c r="Q800" s="9">
        <v>0</v>
      </c>
      <c r="R800" s="9">
        <v>0</v>
      </c>
      <c r="S800" s="9">
        <v>0</v>
      </c>
      <c r="T800" s="9">
        <v>0</v>
      </c>
      <c r="U800" s="9">
        <v>0</v>
      </c>
      <c r="V800" s="9">
        <v>0</v>
      </c>
      <c r="W800" s="9">
        <v>0</v>
      </c>
      <c r="X800" s="9">
        <v>0</v>
      </c>
    </row>
    <row r="801" spans="1:24" x14ac:dyDescent="0.2">
      <c r="A801" s="9" t="s">
        <v>216</v>
      </c>
      <c r="B801" s="9" t="s">
        <v>256</v>
      </c>
      <c r="C801" s="9" t="s">
        <v>220</v>
      </c>
      <c r="D801" s="9" t="s">
        <v>46</v>
      </c>
      <c r="E801" s="9">
        <v>3028</v>
      </c>
      <c r="F801" s="9" t="s">
        <v>27</v>
      </c>
      <c r="G801" s="15">
        <v>10109</v>
      </c>
      <c r="H801" s="9" t="s">
        <v>30</v>
      </c>
      <c r="I801" s="9" t="s">
        <v>48</v>
      </c>
      <c r="K801" s="9" t="s">
        <v>54</v>
      </c>
      <c r="L801" s="9">
        <v>3</v>
      </c>
      <c r="M801" s="9">
        <v>2</v>
      </c>
      <c r="N801" s="9">
        <v>0</v>
      </c>
      <c r="O801" s="9">
        <v>0</v>
      </c>
      <c r="P801" s="9">
        <v>0</v>
      </c>
      <c r="Q801" s="9">
        <v>0</v>
      </c>
      <c r="R801" s="9">
        <v>0</v>
      </c>
      <c r="S801" s="9">
        <v>0</v>
      </c>
      <c r="T801" s="9">
        <v>0</v>
      </c>
      <c r="U801" s="9">
        <v>0</v>
      </c>
      <c r="V801" s="9">
        <v>0</v>
      </c>
      <c r="W801" s="9">
        <v>0</v>
      </c>
      <c r="X801" s="9">
        <v>0</v>
      </c>
    </row>
    <row r="802" spans="1:24" x14ac:dyDescent="0.2">
      <c r="A802" s="9" t="s">
        <v>216</v>
      </c>
      <c r="B802" s="9" t="s">
        <v>256</v>
      </c>
      <c r="C802" s="9" t="s">
        <v>164</v>
      </c>
      <c r="D802" s="9" t="s">
        <v>46</v>
      </c>
      <c r="E802" s="9">
        <v>23</v>
      </c>
      <c r="F802" s="9" t="s">
        <v>28</v>
      </c>
      <c r="G802" s="15">
        <v>163</v>
      </c>
      <c r="H802" s="9" t="s">
        <v>30</v>
      </c>
      <c r="I802" s="9" t="s">
        <v>48</v>
      </c>
      <c r="K802" s="9" t="s">
        <v>165</v>
      </c>
      <c r="L802" s="9">
        <v>0</v>
      </c>
      <c r="M802" s="9">
        <v>0</v>
      </c>
      <c r="N802" s="9">
        <v>0</v>
      </c>
      <c r="O802" s="9">
        <v>0</v>
      </c>
      <c r="P802" s="9">
        <v>0</v>
      </c>
      <c r="Q802" s="9">
        <v>0</v>
      </c>
      <c r="R802" s="9">
        <v>0</v>
      </c>
      <c r="S802" s="9">
        <v>0</v>
      </c>
      <c r="T802" s="9">
        <v>0</v>
      </c>
      <c r="U802" s="9">
        <v>0</v>
      </c>
      <c r="V802" s="9">
        <v>0</v>
      </c>
      <c r="W802" s="9">
        <v>0</v>
      </c>
      <c r="X802" s="9">
        <v>0</v>
      </c>
    </row>
    <row r="803" spans="1:24" x14ac:dyDescent="0.2">
      <c r="A803" s="9" t="s">
        <v>216</v>
      </c>
      <c r="B803" s="9" t="s">
        <v>256</v>
      </c>
      <c r="C803" s="9" t="s">
        <v>32</v>
      </c>
      <c r="D803" s="9" t="s">
        <v>46</v>
      </c>
      <c r="E803" s="9" t="s">
        <v>31</v>
      </c>
      <c r="F803" s="9" t="s">
        <v>27</v>
      </c>
      <c r="G803" s="15">
        <v>5264</v>
      </c>
      <c r="H803" s="9" t="s">
        <v>30</v>
      </c>
      <c r="I803" s="9" t="s">
        <v>48</v>
      </c>
      <c r="K803" s="9" t="s">
        <v>67</v>
      </c>
      <c r="L803" s="9">
        <v>0</v>
      </c>
      <c r="M803" s="9">
        <v>0</v>
      </c>
      <c r="N803" s="9">
        <v>0</v>
      </c>
      <c r="O803" s="9">
        <v>0</v>
      </c>
      <c r="P803" s="9">
        <v>0</v>
      </c>
      <c r="Q803" s="9">
        <v>0</v>
      </c>
      <c r="R803" s="9">
        <v>0</v>
      </c>
      <c r="S803" s="9">
        <v>0</v>
      </c>
      <c r="T803" s="9">
        <v>0</v>
      </c>
      <c r="U803" s="9">
        <v>0</v>
      </c>
      <c r="V803" s="9">
        <v>0</v>
      </c>
      <c r="W803" s="9">
        <v>0</v>
      </c>
      <c r="X803" s="9">
        <v>0</v>
      </c>
    </row>
    <row r="804" spans="1:24" x14ac:dyDescent="0.2">
      <c r="A804" s="9" t="s">
        <v>216</v>
      </c>
      <c r="B804" s="9" t="s">
        <v>256</v>
      </c>
      <c r="C804" s="9" t="s">
        <v>98</v>
      </c>
      <c r="D804" s="9" t="s">
        <v>46</v>
      </c>
      <c r="E804" s="9">
        <v>23284</v>
      </c>
      <c r="F804" s="9" t="s">
        <v>27</v>
      </c>
      <c r="G804" s="15">
        <v>12215</v>
      </c>
      <c r="H804" s="9" t="s">
        <v>30</v>
      </c>
      <c r="I804" s="9" t="s">
        <v>48</v>
      </c>
      <c r="K804" s="9" t="s">
        <v>67</v>
      </c>
      <c r="L804" s="9">
        <v>0</v>
      </c>
      <c r="M804" s="9">
        <v>0</v>
      </c>
      <c r="N804" s="9">
        <v>0</v>
      </c>
      <c r="O804" s="9">
        <v>0</v>
      </c>
      <c r="P804" s="9">
        <v>0</v>
      </c>
      <c r="Q804" s="9">
        <v>0</v>
      </c>
      <c r="R804" s="9">
        <v>0</v>
      </c>
      <c r="S804" s="9">
        <v>0</v>
      </c>
      <c r="T804" s="9">
        <v>0</v>
      </c>
      <c r="U804" s="9">
        <v>0</v>
      </c>
      <c r="V804" s="9">
        <v>0</v>
      </c>
      <c r="W804" s="9">
        <v>0</v>
      </c>
      <c r="X804" s="9">
        <v>0</v>
      </c>
    </row>
    <row r="805" spans="1:24" x14ac:dyDescent="0.2">
      <c r="A805" s="9" t="s">
        <v>216</v>
      </c>
      <c r="B805" s="9" t="s">
        <v>256</v>
      </c>
      <c r="C805" s="9" t="s">
        <v>57</v>
      </c>
      <c r="D805" s="9" t="s">
        <v>46</v>
      </c>
      <c r="E805" s="9">
        <v>3626</v>
      </c>
      <c r="F805" s="9" t="s">
        <v>27</v>
      </c>
      <c r="G805" s="15">
        <v>4534</v>
      </c>
      <c r="H805" s="9" t="s">
        <v>30</v>
      </c>
      <c r="I805" s="9" t="s">
        <v>48</v>
      </c>
      <c r="K805" s="9" t="s">
        <v>67</v>
      </c>
      <c r="L805" s="9">
        <v>0</v>
      </c>
      <c r="M805" s="9">
        <v>0</v>
      </c>
      <c r="N805" s="9">
        <v>0</v>
      </c>
      <c r="O805" s="9">
        <v>0</v>
      </c>
      <c r="P805" s="9">
        <v>0</v>
      </c>
      <c r="Q805" s="9">
        <v>0</v>
      </c>
      <c r="R805" s="9">
        <v>0</v>
      </c>
      <c r="S805" s="9">
        <v>0</v>
      </c>
      <c r="T805" s="9">
        <v>0</v>
      </c>
      <c r="U805" s="9">
        <v>0</v>
      </c>
      <c r="V805" s="9">
        <v>0</v>
      </c>
      <c r="W805" s="9">
        <v>0</v>
      </c>
      <c r="X805" s="9">
        <v>0</v>
      </c>
    </row>
    <row r="806" spans="1:24" x14ac:dyDescent="0.2">
      <c r="A806" s="9" t="s">
        <v>216</v>
      </c>
      <c r="B806" s="9" t="s">
        <v>256</v>
      </c>
      <c r="C806" s="9" t="s">
        <v>34</v>
      </c>
      <c r="D806" s="9" t="s">
        <v>46</v>
      </c>
      <c r="E806" s="9">
        <v>18775</v>
      </c>
      <c r="F806" s="9" t="s">
        <v>27</v>
      </c>
      <c r="G806" s="15">
        <v>17318</v>
      </c>
      <c r="H806" s="9" t="s">
        <v>30</v>
      </c>
      <c r="I806" s="9" t="s">
        <v>48</v>
      </c>
      <c r="K806" s="9" t="s">
        <v>67</v>
      </c>
      <c r="L806" s="9">
        <v>0</v>
      </c>
      <c r="M806" s="9">
        <v>0</v>
      </c>
      <c r="N806" s="9">
        <v>0</v>
      </c>
      <c r="O806" s="9">
        <v>0</v>
      </c>
      <c r="P806" s="9">
        <v>0</v>
      </c>
      <c r="Q806" s="9">
        <v>0</v>
      </c>
      <c r="R806" s="9">
        <v>0</v>
      </c>
      <c r="S806" s="9">
        <v>0</v>
      </c>
      <c r="T806" s="9">
        <v>0</v>
      </c>
      <c r="U806" s="9">
        <v>0</v>
      </c>
      <c r="V806" s="9">
        <v>0</v>
      </c>
      <c r="W806" s="9">
        <v>0</v>
      </c>
      <c r="X806" s="9">
        <v>0</v>
      </c>
    </row>
    <row r="807" spans="1:24" x14ac:dyDescent="0.2">
      <c r="A807" s="9" t="s">
        <v>216</v>
      </c>
      <c r="B807" s="9" t="s">
        <v>256</v>
      </c>
      <c r="C807" s="9" t="s">
        <v>137</v>
      </c>
      <c r="D807" s="9" t="s">
        <v>46</v>
      </c>
      <c r="E807" s="9">
        <v>6154</v>
      </c>
      <c r="F807" s="9" t="s">
        <v>27</v>
      </c>
      <c r="G807" s="15">
        <v>16231</v>
      </c>
      <c r="H807" s="9" t="s">
        <v>30</v>
      </c>
      <c r="I807" s="9" t="s">
        <v>48</v>
      </c>
      <c r="K807" s="9" t="s">
        <v>67</v>
      </c>
      <c r="L807" s="9">
        <v>0</v>
      </c>
      <c r="M807" s="9">
        <v>0</v>
      </c>
      <c r="N807" s="9">
        <v>0</v>
      </c>
      <c r="O807" s="9">
        <v>0</v>
      </c>
      <c r="P807" s="9">
        <v>0</v>
      </c>
      <c r="Q807" s="9">
        <v>0</v>
      </c>
      <c r="R807" s="9">
        <v>0</v>
      </c>
      <c r="S807" s="9">
        <v>0</v>
      </c>
      <c r="T807" s="9">
        <v>0</v>
      </c>
      <c r="U807" s="9">
        <v>0</v>
      </c>
      <c r="V807" s="9">
        <v>0</v>
      </c>
      <c r="W807" s="9">
        <v>0</v>
      </c>
      <c r="X807" s="9">
        <v>0</v>
      </c>
    </row>
    <row r="808" spans="1:24" x14ac:dyDescent="0.2">
      <c r="A808" s="9" t="s">
        <v>216</v>
      </c>
      <c r="B808" s="9" t="s">
        <v>256</v>
      </c>
      <c r="C808" s="9" t="s">
        <v>58</v>
      </c>
      <c r="D808" s="9" t="s">
        <v>46</v>
      </c>
      <c r="E808" s="9">
        <v>25046</v>
      </c>
      <c r="F808" s="9" t="s">
        <v>27</v>
      </c>
      <c r="G808" s="15">
        <v>18434</v>
      </c>
      <c r="H808" s="9" t="s">
        <v>30</v>
      </c>
      <c r="I808" s="9" t="s">
        <v>48</v>
      </c>
      <c r="K808" s="9" t="s">
        <v>67</v>
      </c>
      <c r="L808" s="9">
        <v>0</v>
      </c>
      <c r="M808" s="9">
        <v>0</v>
      </c>
      <c r="N808" s="9">
        <v>0</v>
      </c>
      <c r="O808" s="9">
        <v>0</v>
      </c>
      <c r="P808" s="9">
        <v>0</v>
      </c>
      <c r="Q808" s="9">
        <v>0</v>
      </c>
      <c r="R808" s="9">
        <v>0</v>
      </c>
      <c r="S808" s="9">
        <v>0</v>
      </c>
      <c r="T808" s="9">
        <v>0</v>
      </c>
      <c r="U808" s="9">
        <v>0</v>
      </c>
      <c r="V808" s="9">
        <v>0</v>
      </c>
      <c r="W808" s="9">
        <v>0</v>
      </c>
      <c r="X808" s="9">
        <v>0</v>
      </c>
    </row>
    <row r="809" spans="1:24" x14ac:dyDescent="0.2">
      <c r="A809" s="9" t="s">
        <v>216</v>
      </c>
      <c r="B809" s="9" t="s">
        <v>256</v>
      </c>
      <c r="C809" s="9" t="s">
        <v>58</v>
      </c>
      <c r="D809" s="9" t="s">
        <v>46</v>
      </c>
      <c r="E809" s="9">
        <v>25050</v>
      </c>
      <c r="F809" s="9" t="s">
        <v>27</v>
      </c>
      <c r="G809" s="15">
        <v>18432</v>
      </c>
      <c r="H809" s="9" t="s">
        <v>30</v>
      </c>
      <c r="I809" s="9" t="s">
        <v>48</v>
      </c>
      <c r="K809" s="9" t="s">
        <v>67</v>
      </c>
      <c r="L809" s="9">
        <v>0</v>
      </c>
      <c r="M809" s="9">
        <v>0</v>
      </c>
      <c r="N809" s="9">
        <v>2</v>
      </c>
      <c r="O809" s="9">
        <v>0</v>
      </c>
      <c r="P809" s="9">
        <v>0</v>
      </c>
      <c r="Q809" s="9">
        <v>0</v>
      </c>
      <c r="R809" s="9">
        <v>0</v>
      </c>
      <c r="S809" s="9">
        <v>0</v>
      </c>
      <c r="T809" s="9">
        <v>0</v>
      </c>
      <c r="U809" s="9">
        <v>0</v>
      </c>
      <c r="V809" s="9">
        <v>0</v>
      </c>
      <c r="W809" s="9">
        <v>0</v>
      </c>
      <c r="X809" s="9">
        <v>0</v>
      </c>
    </row>
    <row r="810" spans="1:24" x14ac:dyDescent="0.2">
      <c r="A810" s="9" t="s">
        <v>216</v>
      </c>
      <c r="B810" s="9" t="s">
        <v>256</v>
      </c>
      <c r="C810" s="9" t="s">
        <v>222</v>
      </c>
      <c r="D810" s="9" t="s">
        <v>46</v>
      </c>
      <c r="E810" s="9" t="s">
        <v>31</v>
      </c>
      <c r="F810" s="9" t="s">
        <v>27</v>
      </c>
      <c r="G810" s="15">
        <v>4887</v>
      </c>
      <c r="H810" s="9" t="s">
        <v>30</v>
      </c>
      <c r="I810" s="9" t="s">
        <v>48</v>
      </c>
      <c r="K810" s="9" t="s">
        <v>69</v>
      </c>
      <c r="L810" s="9">
        <v>0</v>
      </c>
      <c r="M810" s="9">
        <v>0</v>
      </c>
      <c r="N810" s="9">
        <v>2</v>
      </c>
      <c r="O810" s="9">
        <v>0</v>
      </c>
      <c r="P810" s="9">
        <v>0</v>
      </c>
      <c r="Q810" s="9">
        <v>0</v>
      </c>
      <c r="R810" s="9">
        <v>0</v>
      </c>
      <c r="S810" s="9">
        <v>0</v>
      </c>
      <c r="T810" s="9">
        <v>0</v>
      </c>
      <c r="U810" s="9">
        <v>0</v>
      </c>
      <c r="V810" s="9">
        <v>0</v>
      </c>
      <c r="W810" s="9">
        <v>0</v>
      </c>
      <c r="X810" s="9">
        <v>0</v>
      </c>
    </row>
    <row r="811" spans="1:24" x14ac:dyDescent="0.2">
      <c r="A811" s="9" t="s">
        <v>216</v>
      </c>
      <c r="B811" s="9" t="s">
        <v>256</v>
      </c>
      <c r="C811" s="9" t="s">
        <v>223</v>
      </c>
      <c r="D811" s="9" t="s">
        <v>46</v>
      </c>
      <c r="E811" s="9" t="s">
        <v>31</v>
      </c>
      <c r="F811" s="9" t="s">
        <v>27</v>
      </c>
      <c r="G811" s="15">
        <v>4886</v>
      </c>
      <c r="H811" s="9" t="s">
        <v>30</v>
      </c>
      <c r="I811" s="9" t="s">
        <v>48</v>
      </c>
      <c r="K811" s="9" t="s">
        <v>69</v>
      </c>
      <c r="L811" s="9">
        <v>2</v>
      </c>
      <c r="M811" s="9">
        <v>0</v>
      </c>
      <c r="N811" s="9">
        <v>0</v>
      </c>
      <c r="O811" s="9">
        <v>0</v>
      </c>
      <c r="P811" s="9">
        <v>0</v>
      </c>
      <c r="Q811" s="9">
        <v>0</v>
      </c>
      <c r="R811" s="9">
        <v>0</v>
      </c>
      <c r="S811" s="9">
        <v>0</v>
      </c>
      <c r="T811" s="9">
        <v>0</v>
      </c>
      <c r="U811" s="9">
        <v>0</v>
      </c>
      <c r="V811" s="9">
        <v>0</v>
      </c>
      <c r="W811" s="9">
        <v>0</v>
      </c>
      <c r="X811" s="9">
        <v>0</v>
      </c>
    </row>
    <row r="812" spans="1:24" x14ac:dyDescent="0.2">
      <c r="A812" s="9" t="s">
        <v>216</v>
      </c>
      <c r="B812" s="9" t="s">
        <v>256</v>
      </c>
      <c r="C812" s="9" t="s">
        <v>75</v>
      </c>
      <c r="D812" s="9" t="s">
        <v>46</v>
      </c>
      <c r="E812" s="9" t="s">
        <v>31</v>
      </c>
      <c r="F812" s="9" t="s">
        <v>27</v>
      </c>
      <c r="G812" s="15">
        <v>7462</v>
      </c>
      <c r="H812" s="9" t="s">
        <v>30</v>
      </c>
      <c r="I812" s="9" t="s">
        <v>48</v>
      </c>
      <c r="K812" s="9" t="s">
        <v>70</v>
      </c>
      <c r="L812" s="9">
        <v>0</v>
      </c>
      <c r="M812" s="9">
        <v>0</v>
      </c>
      <c r="N812" s="9">
        <v>0</v>
      </c>
      <c r="O812" s="9">
        <v>0</v>
      </c>
      <c r="P812" s="9">
        <v>0</v>
      </c>
      <c r="Q812" s="9">
        <v>0</v>
      </c>
      <c r="R812" s="9">
        <v>0</v>
      </c>
      <c r="S812" s="9">
        <v>0</v>
      </c>
      <c r="T812" s="9">
        <v>0</v>
      </c>
      <c r="U812" s="9">
        <v>0</v>
      </c>
      <c r="V812" s="9">
        <v>0</v>
      </c>
      <c r="W812" s="9">
        <v>0</v>
      </c>
      <c r="X812" s="9">
        <v>0</v>
      </c>
    </row>
    <row r="813" spans="1:24" x14ac:dyDescent="0.2">
      <c r="A813" s="9" t="s">
        <v>216</v>
      </c>
      <c r="B813" s="9" t="s">
        <v>256</v>
      </c>
      <c r="C813" s="9" t="s">
        <v>143</v>
      </c>
      <c r="D813" s="9" t="s">
        <v>46</v>
      </c>
      <c r="E813" s="9" t="s">
        <v>31</v>
      </c>
      <c r="F813" s="9" t="s">
        <v>28</v>
      </c>
      <c r="G813" s="15">
        <v>1611</v>
      </c>
      <c r="H813" s="9" t="s">
        <v>82</v>
      </c>
      <c r="I813" s="9" t="s">
        <v>48</v>
      </c>
      <c r="K813" s="9" t="s">
        <v>84</v>
      </c>
      <c r="L813" s="9">
        <v>0</v>
      </c>
      <c r="M813" s="9">
        <v>0</v>
      </c>
      <c r="N813" s="9">
        <v>0</v>
      </c>
      <c r="O813" s="9">
        <v>2</v>
      </c>
      <c r="P813" s="9">
        <v>0</v>
      </c>
      <c r="Q813" s="9">
        <v>0</v>
      </c>
      <c r="R813" s="9">
        <v>0</v>
      </c>
      <c r="S813" s="9">
        <v>0</v>
      </c>
      <c r="T813" s="9">
        <v>0</v>
      </c>
      <c r="U813" s="9">
        <v>0</v>
      </c>
      <c r="V813" s="9">
        <v>0</v>
      </c>
      <c r="W813" s="9">
        <v>0</v>
      </c>
      <c r="X813" s="9">
        <v>0</v>
      </c>
    </row>
    <row r="814" spans="1:24" x14ac:dyDescent="0.2">
      <c r="A814" s="9" t="s">
        <v>216</v>
      </c>
      <c r="B814" s="9" t="s">
        <v>256</v>
      </c>
      <c r="C814" s="9" t="s">
        <v>224</v>
      </c>
      <c r="D814" s="9" t="s">
        <v>46</v>
      </c>
      <c r="E814" s="9" t="s">
        <v>31</v>
      </c>
      <c r="F814" s="9" t="s">
        <v>27</v>
      </c>
      <c r="G814" s="15">
        <v>8197</v>
      </c>
      <c r="H814" s="9" t="s">
        <v>82</v>
      </c>
      <c r="I814" s="9" t="s">
        <v>47</v>
      </c>
      <c r="K814" s="9" t="s">
        <v>84</v>
      </c>
      <c r="L814" s="9">
        <v>0</v>
      </c>
      <c r="M814" s="9">
        <v>0</v>
      </c>
      <c r="N814" s="9">
        <v>3</v>
      </c>
      <c r="O814" s="9">
        <v>0</v>
      </c>
      <c r="P814" s="9">
        <v>0</v>
      </c>
      <c r="Q814" s="9">
        <v>0</v>
      </c>
      <c r="R814" s="9">
        <v>0</v>
      </c>
      <c r="S814" s="9">
        <v>0</v>
      </c>
      <c r="T814" s="9">
        <v>0</v>
      </c>
      <c r="U814" s="9">
        <v>0</v>
      </c>
      <c r="V814" s="9">
        <v>0</v>
      </c>
      <c r="W814" s="9">
        <v>0</v>
      </c>
      <c r="X814" s="9">
        <v>0</v>
      </c>
    </row>
    <row r="815" spans="1:24" x14ac:dyDescent="0.2">
      <c r="A815" s="9" t="s">
        <v>216</v>
      </c>
      <c r="B815" s="9" t="s">
        <v>256</v>
      </c>
      <c r="C815" s="9" t="s">
        <v>32</v>
      </c>
      <c r="D815" s="9" t="s">
        <v>46</v>
      </c>
      <c r="E815" s="9" t="s">
        <v>31</v>
      </c>
      <c r="F815" s="9" t="s">
        <v>27</v>
      </c>
      <c r="G815" s="15">
        <v>4222</v>
      </c>
      <c r="H815" s="9" t="s">
        <v>82</v>
      </c>
      <c r="I815" s="9" t="s">
        <v>48</v>
      </c>
      <c r="K815" s="9" t="s">
        <v>84</v>
      </c>
      <c r="L815" s="9">
        <v>1</v>
      </c>
      <c r="M815" s="9">
        <v>1</v>
      </c>
      <c r="N815" s="9">
        <v>0</v>
      </c>
      <c r="O815" s="9">
        <v>0</v>
      </c>
      <c r="P815" s="9">
        <v>0</v>
      </c>
      <c r="Q815" s="9">
        <v>0</v>
      </c>
      <c r="R815" s="9">
        <v>0</v>
      </c>
      <c r="S815" s="9">
        <v>0</v>
      </c>
      <c r="T815" s="9">
        <v>0</v>
      </c>
      <c r="U815" s="9">
        <v>0</v>
      </c>
      <c r="V815" s="9">
        <v>0</v>
      </c>
      <c r="W815" s="9">
        <v>0</v>
      </c>
      <c r="X815" s="9">
        <v>0</v>
      </c>
    </row>
    <row r="816" spans="1:24" x14ac:dyDescent="0.2">
      <c r="A816" s="9" t="s">
        <v>216</v>
      </c>
      <c r="B816" s="9" t="s">
        <v>256</v>
      </c>
      <c r="C816" s="9" t="s">
        <v>225</v>
      </c>
      <c r="D816" s="9" t="s">
        <v>46</v>
      </c>
      <c r="E816" s="9" t="s">
        <v>31</v>
      </c>
      <c r="F816" s="9" t="s">
        <v>27</v>
      </c>
      <c r="G816" s="15">
        <v>4555</v>
      </c>
      <c r="H816" s="9" t="s">
        <v>82</v>
      </c>
      <c r="I816" s="9" t="s">
        <v>48</v>
      </c>
      <c r="K816" s="9" t="s">
        <v>147</v>
      </c>
      <c r="L816" s="9">
        <v>0</v>
      </c>
      <c r="M816" s="9">
        <v>0</v>
      </c>
      <c r="N816" s="9">
        <v>0</v>
      </c>
      <c r="O816" s="9">
        <v>0</v>
      </c>
      <c r="P816" s="9">
        <v>0</v>
      </c>
      <c r="Q816" s="9">
        <v>0</v>
      </c>
      <c r="R816" s="9">
        <v>0</v>
      </c>
      <c r="S816" s="9">
        <v>0</v>
      </c>
      <c r="T816" s="9">
        <v>0</v>
      </c>
      <c r="U816" s="9">
        <v>0</v>
      </c>
      <c r="V816" s="9">
        <v>0</v>
      </c>
      <c r="W816" s="9">
        <v>0</v>
      </c>
      <c r="X816" s="9">
        <v>0</v>
      </c>
    </row>
    <row r="817" spans="1:24" x14ac:dyDescent="0.2">
      <c r="A817" s="9" t="s">
        <v>216</v>
      </c>
      <c r="B817" s="9" t="s">
        <v>256</v>
      </c>
      <c r="C817" s="9" t="s">
        <v>39</v>
      </c>
      <c r="D817" s="9" t="s">
        <v>46</v>
      </c>
      <c r="E817" s="9" t="s">
        <v>31</v>
      </c>
      <c r="F817" s="9" t="s">
        <v>27</v>
      </c>
      <c r="G817" s="15">
        <v>3091</v>
      </c>
      <c r="H817" s="9" t="s">
        <v>81</v>
      </c>
      <c r="I817" s="9" t="s">
        <v>48</v>
      </c>
      <c r="K817" s="9" t="s">
        <v>85</v>
      </c>
      <c r="L817" s="9">
        <v>0</v>
      </c>
      <c r="M817" s="9">
        <v>2</v>
      </c>
      <c r="N817" s="9">
        <v>0</v>
      </c>
      <c r="O817" s="9">
        <v>0</v>
      </c>
      <c r="P817" s="9">
        <v>0</v>
      </c>
      <c r="Q817" s="9">
        <v>0</v>
      </c>
      <c r="R817" s="9">
        <v>0</v>
      </c>
      <c r="S817" s="9">
        <v>0</v>
      </c>
      <c r="T817" s="9">
        <v>0</v>
      </c>
      <c r="U817" s="9">
        <v>0</v>
      </c>
      <c r="V817" s="9">
        <v>0</v>
      </c>
      <c r="W817" s="9">
        <v>0</v>
      </c>
      <c r="X817" s="9">
        <v>0</v>
      </c>
    </row>
    <row r="818" spans="1:24" x14ac:dyDescent="0.2">
      <c r="A818" s="9" t="s">
        <v>216</v>
      </c>
      <c r="B818" s="9" t="s">
        <v>256</v>
      </c>
      <c r="C818" s="9" t="s">
        <v>226</v>
      </c>
      <c r="D818" s="9" t="s">
        <v>46</v>
      </c>
      <c r="E818" s="9">
        <v>809</v>
      </c>
      <c r="F818" s="9" t="s">
        <v>27</v>
      </c>
      <c r="G818" s="15">
        <v>3824</v>
      </c>
      <c r="H818" s="9" t="s">
        <v>81</v>
      </c>
      <c r="I818" s="9" t="s">
        <v>47</v>
      </c>
      <c r="K818" s="9" t="s">
        <v>94</v>
      </c>
      <c r="L818" s="9">
        <v>1</v>
      </c>
      <c r="M818" s="9">
        <v>0</v>
      </c>
      <c r="N818" s="9">
        <v>0</v>
      </c>
      <c r="O818" s="9">
        <v>0</v>
      </c>
      <c r="P818" s="9">
        <v>0</v>
      </c>
      <c r="Q818" s="9">
        <v>0</v>
      </c>
      <c r="R818" s="9">
        <v>0</v>
      </c>
      <c r="S818" s="9">
        <v>0</v>
      </c>
      <c r="T818" s="9">
        <v>0</v>
      </c>
      <c r="U818" s="9">
        <v>0</v>
      </c>
      <c r="V818" s="9">
        <v>0</v>
      </c>
      <c r="W818" s="9">
        <v>0</v>
      </c>
      <c r="X818" s="9">
        <v>0</v>
      </c>
    </row>
    <row r="819" spans="1:24" x14ac:dyDescent="0.2">
      <c r="A819" s="9" t="s">
        <v>216</v>
      </c>
      <c r="B819" s="9" t="s">
        <v>256</v>
      </c>
      <c r="C819" s="9" t="s">
        <v>153</v>
      </c>
      <c r="D819" s="9" t="s">
        <v>46</v>
      </c>
      <c r="E819" s="9">
        <v>8722</v>
      </c>
      <c r="F819" s="9" t="s">
        <v>27</v>
      </c>
      <c r="G819" s="15">
        <v>5009</v>
      </c>
      <c r="H819" s="9" t="s">
        <v>81</v>
      </c>
      <c r="I819" s="9" t="s">
        <v>48</v>
      </c>
      <c r="K819" s="9" t="s">
        <v>129</v>
      </c>
      <c r="L819" s="9">
        <v>2</v>
      </c>
      <c r="M819" s="9">
        <v>0</v>
      </c>
      <c r="N819" s="9">
        <v>0</v>
      </c>
      <c r="O819" s="9">
        <v>2</v>
      </c>
      <c r="P819" s="9">
        <v>0</v>
      </c>
      <c r="Q819" s="9">
        <v>0</v>
      </c>
      <c r="R819" s="9">
        <v>0</v>
      </c>
      <c r="S819" s="9">
        <v>0</v>
      </c>
      <c r="T819" s="9">
        <v>0</v>
      </c>
      <c r="U819" s="9">
        <v>0</v>
      </c>
      <c r="V819" s="9">
        <v>0</v>
      </c>
      <c r="W819" s="9">
        <v>0</v>
      </c>
      <c r="X819" s="9">
        <v>0</v>
      </c>
    </row>
  </sheetData>
  <sortState ref="A2:AD819">
    <sortCondition ref="B2:B819"/>
    <sortCondition ref="A2:A8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9"/>
  <sheetViews>
    <sheetView tabSelected="1" workbookViewId="0">
      <selection activeCell="H10" sqref="H10"/>
    </sheetView>
  </sheetViews>
  <sheetFormatPr baseColWidth="10" defaultRowHeight="16" x14ac:dyDescent="0.2"/>
  <cols>
    <col min="1" max="1" width="18.33203125" style="9" customWidth="1"/>
    <col min="2" max="2" width="6.6640625" style="9" customWidth="1"/>
    <col min="3" max="3" width="9" style="9" customWidth="1"/>
    <col min="4" max="4" width="15.33203125" style="9" customWidth="1"/>
    <col min="5" max="5" width="10.83203125" style="9"/>
    <col min="6" max="6" width="12" style="15" bestFit="1" customWidth="1"/>
    <col min="7" max="7" width="12" style="26" bestFit="1" customWidth="1"/>
    <col min="8" max="10" width="12" style="26" customWidth="1"/>
    <col min="11" max="11" width="13.6640625" style="9" customWidth="1"/>
    <col min="12" max="12" width="11.5" style="9" customWidth="1"/>
    <col min="13" max="13" width="12.83203125" style="9" customWidth="1"/>
    <col min="14" max="14" width="15.5" style="9" customWidth="1"/>
    <col min="15" max="15" width="10.83203125" style="9"/>
    <col min="16" max="16" width="19.33203125" style="9" customWidth="1"/>
    <col min="17" max="17" width="10.83203125" style="9"/>
    <col min="18" max="18" width="14.6640625" style="9" customWidth="1"/>
    <col min="19" max="19" width="16.6640625" style="9" customWidth="1"/>
    <col min="20" max="20" width="16.33203125" style="9" customWidth="1"/>
    <col min="21" max="22" width="10.83203125" style="9"/>
    <col min="23" max="23" width="12.5" style="9" customWidth="1"/>
    <col min="24" max="25" width="10.83203125" style="9"/>
    <col min="26" max="26" width="16.6640625" style="9" customWidth="1"/>
    <col min="27" max="16384" width="10.83203125" style="9"/>
  </cols>
  <sheetData>
    <row r="1" spans="1:26" s="20" customFormat="1" x14ac:dyDescent="0.2">
      <c r="A1" s="20" t="s">
        <v>0</v>
      </c>
      <c r="B1" s="20" t="s">
        <v>255</v>
      </c>
      <c r="C1" s="20" t="s">
        <v>36</v>
      </c>
      <c r="D1" s="20" t="s">
        <v>2</v>
      </c>
      <c r="E1" s="20" t="s">
        <v>3</v>
      </c>
      <c r="F1" s="21" t="s">
        <v>4</v>
      </c>
      <c r="G1" s="25" t="s">
        <v>550</v>
      </c>
      <c r="H1" s="25" t="s">
        <v>551</v>
      </c>
      <c r="I1" s="25" t="s">
        <v>552</v>
      </c>
      <c r="J1" s="25" t="s">
        <v>553</v>
      </c>
      <c r="K1" s="20" t="s">
        <v>5</v>
      </c>
      <c r="L1" s="20" t="s">
        <v>554</v>
      </c>
      <c r="M1" s="20" t="s">
        <v>6</v>
      </c>
      <c r="N1" s="20" t="s">
        <v>7</v>
      </c>
      <c r="O1" s="20" t="s">
        <v>8</v>
      </c>
      <c r="P1" s="20" t="s">
        <v>9</v>
      </c>
      <c r="Q1" s="20" t="s">
        <v>10</v>
      </c>
      <c r="R1" s="20" t="s">
        <v>11</v>
      </c>
      <c r="S1" s="20" t="s">
        <v>12</v>
      </c>
      <c r="T1" s="20" t="s">
        <v>13</v>
      </c>
      <c r="U1" s="20" t="s">
        <v>14</v>
      </c>
      <c r="V1" s="20" t="s">
        <v>15</v>
      </c>
      <c r="W1" s="20" t="s">
        <v>16</v>
      </c>
      <c r="X1" s="20" t="s">
        <v>17</v>
      </c>
      <c r="Y1" s="20" t="s">
        <v>18</v>
      </c>
      <c r="Z1" s="20" t="s">
        <v>19</v>
      </c>
    </row>
    <row r="2" spans="1:26" x14ac:dyDescent="0.2">
      <c r="A2" s="9" t="s">
        <v>229</v>
      </c>
      <c r="B2" s="9" t="s">
        <v>257</v>
      </c>
      <c r="C2" s="9" t="s">
        <v>66</v>
      </c>
      <c r="D2" s="9">
        <v>1753</v>
      </c>
      <c r="E2" s="9" t="s">
        <v>104</v>
      </c>
      <c r="F2" s="15">
        <v>8637</v>
      </c>
      <c r="G2" s="26">
        <v>8</v>
      </c>
      <c r="H2" s="26">
        <v>24</v>
      </c>
      <c r="I2" s="26">
        <v>1923</v>
      </c>
      <c r="J2" s="27">
        <f t="shared" ref="J2:J65" si="0">F2-DATE(YEAR(F2),1,0)</f>
        <v>236</v>
      </c>
      <c r="K2" s="9" t="s">
        <v>30</v>
      </c>
      <c r="L2" s="9" t="s">
        <v>47</v>
      </c>
      <c r="M2" s="9" t="s">
        <v>49</v>
      </c>
      <c r="N2" s="9">
        <v>5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</row>
    <row r="3" spans="1:26" x14ac:dyDescent="0.2">
      <c r="A3" s="9" t="s">
        <v>229</v>
      </c>
      <c r="B3" s="9" t="s">
        <v>257</v>
      </c>
      <c r="C3" s="9" t="s">
        <v>46</v>
      </c>
      <c r="D3" s="9" t="s">
        <v>31</v>
      </c>
      <c r="E3" s="9" t="s">
        <v>27</v>
      </c>
      <c r="F3" s="15">
        <v>13413</v>
      </c>
      <c r="G3" s="26">
        <v>9</v>
      </c>
      <c r="H3" s="26">
        <v>20</v>
      </c>
      <c r="I3" s="26">
        <v>1936</v>
      </c>
      <c r="J3" s="26">
        <f t="shared" si="0"/>
        <v>264</v>
      </c>
      <c r="K3" s="9" t="s">
        <v>30</v>
      </c>
      <c r="L3" s="9" t="s">
        <v>48</v>
      </c>
      <c r="M3" s="9" t="s">
        <v>49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</row>
    <row r="4" spans="1:26" x14ac:dyDescent="0.2">
      <c r="A4" s="9" t="s">
        <v>229</v>
      </c>
      <c r="B4" s="9" t="s">
        <v>257</v>
      </c>
      <c r="C4" s="9" t="s">
        <v>46</v>
      </c>
      <c r="D4" s="9" t="s">
        <v>31</v>
      </c>
      <c r="E4" s="9" t="s">
        <v>27</v>
      </c>
      <c r="F4" s="15">
        <v>963</v>
      </c>
      <c r="G4" s="26">
        <v>8</v>
      </c>
      <c r="H4" s="26">
        <v>20</v>
      </c>
      <c r="I4" s="26">
        <v>1902</v>
      </c>
      <c r="J4" s="26">
        <f t="shared" si="0"/>
        <v>232</v>
      </c>
      <c r="K4" s="9" t="s">
        <v>30</v>
      </c>
      <c r="L4" s="9" t="s">
        <v>47</v>
      </c>
      <c r="M4" s="9" t="s">
        <v>50</v>
      </c>
      <c r="N4" s="9">
        <v>5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</row>
    <row r="5" spans="1:26" x14ac:dyDescent="0.2">
      <c r="A5" s="9" t="s">
        <v>229</v>
      </c>
      <c r="B5" s="9" t="s">
        <v>257</v>
      </c>
      <c r="C5" s="9" t="s">
        <v>46</v>
      </c>
      <c r="D5" s="9" t="s">
        <v>31</v>
      </c>
      <c r="E5" s="9" t="s">
        <v>28</v>
      </c>
      <c r="F5" s="15">
        <v>15919</v>
      </c>
      <c r="G5" s="26">
        <v>8</v>
      </c>
      <c r="H5" s="26">
        <v>1</v>
      </c>
      <c r="I5" s="26">
        <v>1943</v>
      </c>
      <c r="J5" s="26">
        <f t="shared" si="0"/>
        <v>213</v>
      </c>
      <c r="K5" s="9" t="s">
        <v>30</v>
      </c>
      <c r="L5" s="9" t="s">
        <v>48</v>
      </c>
      <c r="M5" s="9" t="s">
        <v>50</v>
      </c>
      <c r="N5" s="9">
        <v>2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</row>
    <row r="6" spans="1:26" x14ac:dyDescent="0.2">
      <c r="A6" s="9" t="s">
        <v>229</v>
      </c>
      <c r="B6" s="9" t="s">
        <v>257</v>
      </c>
      <c r="C6" s="9" t="s">
        <v>46</v>
      </c>
      <c r="D6" s="9">
        <v>14811</v>
      </c>
      <c r="E6" s="9" t="s">
        <v>27</v>
      </c>
      <c r="F6" s="15">
        <v>5370</v>
      </c>
      <c r="G6" s="26">
        <v>9</v>
      </c>
      <c r="H6" s="26">
        <v>13</v>
      </c>
      <c r="I6" s="26">
        <v>1914</v>
      </c>
      <c r="J6" s="26">
        <f t="shared" si="0"/>
        <v>256</v>
      </c>
      <c r="K6" s="9" t="s">
        <v>30</v>
      </c>
      <c r="L6" s="9" t="s">
        <v>47</v>
      </c>
      <c r="M6" s="9" t="s">
        <v>50</v>
      </c>
      <c r="N6" s="9">
        <v>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</row>
    <row r="7" spans="1:26" x14ac:dyDescent="0.2">
      <c r="A7" s="9" t="s">
        <v>229</v>
      </c>
      <c r="B7" s="9" t="s">
        <v>257</v>
      </c>
      <c r="C7" s="9" t="s">
        <v>46</v>
      </c>
      <c r="D7" s="9" t="s">
        <v>31</v>
      </c>
      <c r="E7" s="9" t="s">
        <v>28</v>
      </c>
      <c r="F7" s="15">
        <v>4606</v>
      </c>
      <c r="G7" s="26">
        <v>8</v>
      </c>
      <c r="H7" s="26">
        <v>10</v>
      </c>
      <c r="I7" s="26">
        <v>1912</v>
      </c>
      <c r="J7" s="26">
        <f t="shared" si="0"/>
        <v>223</v>
      </c>
      <c r="K7" s="9" t="s">
        <v>30</v>
      </c>
      <c r="L7" s="9" t="s">
        <v>47</v>
      </c>
      <c r="M7" s="9" t="s">
        <v>157</v>
      </c>
      <c r="N7" s="9">
        <v>1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</row>
    <row r="8" spans="1:26" x14ac:dyDescent="0.2">
      <c r="A8" s="9" t="s">
        <v>229</v>
      </c>
      <c r="B8" s="9" t="s">
        <v>257</v>
      </c>
      <c r="C8" s="9" t="s">
        <v>46</v>
      </c>
      <c r="D8" s="9">
        <v>20014</v>
      </c>
      <c r="E8" s="9" t="s">
        <v>104</v>
      </c>
      <c r="F8" s="15">
        <v>7821</v>
      </c>
      <c r="G8" s="26">
        <v>5</v>
      </c>
      <c r="H8" s="26">
        <v>30</v>
      </c>
      <c r="I8" s="26">
        <v>1921</v>
      </c>
      <c r="J8" s="26">
        <f t="shared" si="0"/>
        <v>150</v>
      </c>
      <c r="K8" s="9" t="s">
        <v>30</v>
      </c>
      <c r="L8" s="9" t="s">
        <v>48</v>
      </c>
      <c r="M8" s="9" t="s">
        <v>157</v>
      </c>
      <c r="N8" s="9">
        <v>3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</row>
    <row r="9" spans="1:26" x14ac:dyDescent="0.2">
      <c r="A9" s="9" t="s">
        <v>229</v>
      </c>
      <c r="B9" s="9" t="s">
        <v>257</v>
      </c>
      <c r="C9" s="9" t="s">
        <v>66</v>
      </c>
      <c r="D9" s="9" t="s">
        <v>31</v>
      </c>
      <c r="E9" s="9" t="s">
        <v>27</v>
      </c>
      <c r="F9" s="15">
        <v>4630</v>
      </c>
      <c r="G9" s="26">
        <v>9</v>
      </c>
      <c r="H9" s="26">
        <v>3</v>
      </c>
      <c r="I9" s="26">
        <v>1912</v>
      </c>
      <c r="J9" s="26">
        <f t="shared" si="0"/>
        <v>247</v>
      </c>
      <c r="K9" s="9" t="s">
        <v>30</v>
      </c>
      <c r="L9" s="9" t="s">
        <v>47</v>
      </c>
      <c r="M9" s="9" t="s">
        <v>51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</row>
    <row r="10" spans="1:26" x14ac:dyDescent="0.2">
      <c r="A10" s="9" t="s">
        <v>229</v>
      </c>
      <c r="B10" s="9" t="s">
        <v>257</v>
      </c>
      <c r="C10" s="9" t="s">
        <v>46</v>
      </c>
      <c r="D10" s="9" t="s">
        <v>31</v>
      </c>
      <c r="E10" s="9" t="s">
        <v>27</v>
      </c>
      <c r="F10" s="15">
        <v>2783</v>
      </c>
      <c r="G10" s="26">
        <v>8</v>
      </c>
      <c r="H10" s="26">
        <v>14</v>
      </c>
      <c r="I10" s="26">
        <v>1907</v>
      </c>
      <c r="J10" s="26">
        <f t="shared" si="0"/>
        <v>226</v>
      </c>
      <c r="K10" s="9" t="s">
        <v>30</v>
      </c>
      <c r="L10" s="9" t="s">
        <v>48</v>
      </c>
      <c r="M10" s="9" t="s">
        <v>51</v>
      </c>
      <c r="N10" s="9">
        <v>2</v>
      </c>
      <c r="O10" s="9">
        <v>0</v>
      </c>
      <c r="P10" s="9">
        <v>0</v>
      </c>
      <c r="Q10" s="9">
        <v>1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</row>
    <row r="11" spans="1:26" x14ac:dyDescent="0.2">
      <c r="A11" s="9" t="s">
        <v>229</v>
      </c>
      <c r="B11" s="9" t="s">
        <v>257</v>
      </c>
      <c r="C11" s="9" t="s">
        <v>46</v>
      </c>
      <c r="D11" s="9" t="s">
        <v>31</v>
      </c>
      <c r="E11" s="9" t="s">
        <v>27</v>
      </c>
      <c r="F11" s="15">
        <v>9674</v>
      </c>
      <c r="G11" s="26">
        <v>6</v>
      </c>
      <c r="H11" s="26">
        <v>26</v>
      </c>
      <c r="I11" s="26">
        <v>1926</v>
      </c>
      <c r="J11" s="26">
        <f t="shared" si="0"/>
        <v>177</v>
      </c>
      <c r="K11" s="9" t="s">
        <v>30</v>
      </c>
      <c r="L11" s="9" t="s">
        <v>48</v>
      </c>
      <c r="M11" s="9" t="s">
        <v>105</v>
      </c>
      <c r="N11" s="9">
        <v>5</v>
      </c>
      <c r="O11" s="9">
        <v>0</v>
      </c>
      <c r="P11" s="9">
        <v>2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</row>
    <row r="12" spans="1:26" x14ac:dyDescent="0.2">
      <c r="A12" s="9" t="s">
        <v>229</v>
      </c>
      <c r="B12" s="9" t="s">
        <v>257</v>
      </c>
      <c r="C12" s="9" t="s">
        <v>46</v>
      </c>
      <c r="D12" s="9" t="s">
        <v>31</v>
      </c>
      <c r="E12" s="9" t="s">
        <v>27</v>
      </c>
      <c r="F12" s="15">
        <v>4998</v>
      </c>
      <c r="G12" s="26">
        <v>9</v>
      </c>
      <c r="H12" s="26">
        <v>6</v>
      </c>
      <c r="I12" s="26">
        <v>1913</v>
      </c>
      <c r="J12" s="26">
        <f t="shared" si="0"/>
        <v>249</v>
      </c>
      <c r="K12" s="9" t="s">
        <v>30</v>
      </c>
      <c r="L12" s="9" t="s">
        <v>48</v>
      </c>
      <c r="M12" s="9" t="s">
        <v>105</v>
      </c>
      <c r="N12" s="9">
        <v>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</row>
    <row r="13" spans="1:26" x14ac:dyDescent="0.2">
      <c r="A13" s="9" t="s">
        <v>229</v>
      </c>
      <c r="B13" s="9" t="s">
        <v>257</v>
      </c>
      <c r="C13" s="9" t="s">
        <v>46</v>
      </c>
      <c r="D13" s="9" t="s">
        <v>31</v>
      </c>
      <c r="E13" s="9" t="s">
        <v>27</v>
      </c>
      <c r="F13" s="15">
        <v>8659</v>
      </c>
      <c r="G13" s="26">
        <v>9</v>
      </c>
      <c r="H13" s="26">
        <v>15</v>
      </c>
      <c r="I13" s="26">
        <v>1923</v>
      </c>
      <c r="J13" s="26">
        <f t="shared" si="0"/>
        <v>258</v>
      </c>
      <c r="K13" s="9" t="s">
        <v>30</v>
      </c>
      <c r="L13" s="9" t="s">
        <v>48</v>
      </c>
      <c r="M13" s="9" t="s">
        <v>52</v>
      </c>
      <c r="N13" s="9">
        <v>5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</row>
    <row r="14" spans="1:26" x14ac:dyDescent="0.2">
      <c r="A14" s="9" t="s">
        <v>229</v>
      </c>
      <c r="B14" s="9" t="s">
        <v>257</v>
      </c>
      <c r="C14" s="9" t="s">
        <v>46</v>
      </c>
      <c r="D14" s="9" t="s">
        <v>31</v>
      </c>
      <c r="E14" s="9" t="s">
        <v>27</v>
      </c>
      <c r="F14" s="15">
        <v>6104</v>
      </c>
      <c r="G14" s="26">
        <v>9</v>
      </c>
      <c r="H14" s="26">
        <v>16</v>
      </c>
      <c r="I14" s="26">
        <v>1916</v>
      </c>
      <c r="J14" s="26">
        <f t="shared" si="0"/>
        <v>260</v>
      </c>
      <c r="K14" s="9" t="s">
        <v>30</v>
      </c>
      <c r="L14" s="9" t="s">
        <v>48</v>
      </c>
      <c r="M14" s="9" t="s">
        <v>53</v>
      </c>
      <c r="N14" s="9">
        <v>4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</row>
    <row r="15" spans="1:26" x14ac:dyDescent="0.2">
      <c r="A15" s="9" t="s">
        <v>229</v>
      </c>
      <c r="B15" s="9" t="s">
        <v>257</v>
      </c>
      <c r="C15" s="9" t="s">
        <v>46</v>
      </c>
      <c r="D15" s="9">
        <v>18888</v>
      </c>
      <c r="E15" s="9" t="s">
        <v>27</v>
      </c>
      <c r="F15" s="15">
        <v>7145</v>
      </c>
      <c r="G15" s="26">
        <v>7</v>
      </c>
      <c r="H15" s="26">
        <v>24</v>
      </c>
      <c r="I15" s="26">
        <v>1919</v>
      </c>
      <c r="J15" s="26">
        <f t="shared" si="0"/>
        <v>205</v>
      </c>
      <c r="K15" s="9" t="s">
        <v>30</v>
      </c>
      <c r="L15" s="9" t="s">
        <v>48</v>
      </c>
      <c r="M15" s="9" t="s">
        <v>53</v>
      </c>
      <c r="N15" s="9">
        <v>4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</row>
    <row r="16" spans="1:26" x14ac:dyDescent="0.2">
      <c r="A16" s="9" t="s">
        <v>229</v>
      </c>
      <c r="B16" s="9" t="s">
        <v>257</v>
      </c>
      <c r="C16" s="9" t="s">
        <v>46</v>
      </c>
      <c r="D16" s="9">
        <v>17240</v>
      </c>
      <c r="E16" s="9" t="s">
        <v>27</v>
      </c>
      <c r="F16" s="15">
        <v>6814</v>
      </c>
      <c r="G16" s="26">
        <v>8</v>
      </c>
      <c r="H16" s="26">
        <v>27</v>
      </c>
      <c r="I16" s="26">
        <v>1918</v>
      </c>
      <c r="J16" s="26">
        <f t="shared" si="0"/>
        <v>239</v>
      </c>
      <c r="K16" s="9" t="s">
        <v>30</v>
      </c>
      <c r="L16" s="9" t="s">
        <v>47</v>
      </c>
      <c r="M16" s="9" t="s">
        <v>53</v>
      </c>
      <c r="N16" s="9">
        <v>5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</row>
    <row r="17" spans="1:26" x14ac:dyDescent="0.2">
      <c r="A17" s="9" t="s">
        <v>229</v>
      </c>
      <c r="B17" s="9" t="s">
        <v>257</v>
      </c>
      <c r="C17" s="9" t="s">
        <v>46</v>
      </c>
      <c r="D17" s="9">
        <v>17235</v>
      </c>
      <c r="E17" s="9" t="s">
        <v>27</v>
      </c>
      <c r="F17" s="15">
        <v>6800</v>
      </c>
      <c r="G17" s="26">
        <v>8</v>
      </c>
      <c r="H17" s="26">
        <v>13</v>
      </c>
      <c r="I17" s="26">
        <v>1918</v>
      </c>
      <c r="J17" s="26">
        <f t="shared" si="0"/>
        <v>225</v>
      </c>
      <c r="K17" s="9" t="s">
        <v>30</v>
      </c>
      <c r="L17" s="9" t="s">
        <v>47</v>
      </c>
      <c r="M17" s="9" t="s">
        <v>53</v>
      </c>
      <c r="N17" s="9">
        <v>5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</row>
    <row r="18" spans="1:26" x14ac:dyDescent="0.2">
      <c r="A18" s="9" t="s">
        <v>229</v>
      </c>
      <c r="B18" s="9" t="s">
        <v>257</v>
      </c>
      <c r="C18" s="9" t="s">
        <v>46</v>
      </c>
      <c r="D18" s="9" t="s">
        <v>31</v>
      </c>
      <c r="E18" s="9" t="s">
        <v>28</v>
      </c>
      <c r="F18" s="15">
        <v>10098</v>
      </c>
      <c r="G18" s="26">
        <v>8</v>
      </c>
      <c r="H18" s="26">
        <v>24</v>
      </c>
      <c r="I18" s="26">
        <v>1927</v>
      </c>
      <c r="J18" s="26">
        <f t="shared" si="0"/>
        <v>236</v>
      </c>
      <c r="K18" s="9" t="s">
        <v>30</v>
      </c>
      <c r="L18" s="9" t="s">
        <v>47</v>
      </c>
      <c r="M18" s="9" t="s">
        <v>53</v>
      </c>
      <c r="N18" s="9">
        <v>3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</row>
    <row r="19" spans="1:26" x14ac:dyDescent="0.2">
      <c r="A19" s="9" t="s">
        <v>229</v>
      </c>
      <c r="B19" s="9" t="s">
        <v>257</v>
      </c>
      <c r="C19" s="9" t="s">
        <v>46</v>
      </c>
      <c r="D19" s="9">
        <v>19070</v>
      </c>
      <c r="E19" s="9" t="s">
        <v>104</v>
      </c>
      <c r="F19" s="15">
        <v>1672</v>
      </c>
      <c r="G19" s="26">
        <v>7</v>
      </c>
      <c r="H19" s="26">
        <v>29</v>
      </c>
      <c r="I19" s="26">
        <v>1904</v>
      </c>
      <c r="J19" s="26">
        <f t="shared" si="0"/>
        <v>211</v>
      </c>
      <c r="K19" s="9" t="s">
        <v>30</v>
      </c>
      <c r="L19" s="9" t="s">
        <v>47</v>
      </c>
      <c r="M19" s="9" t="s">
        <v>53</v>
      </c>
      <c r="N19" s="9">
        <v>4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</row>
    <row r="20" spans="1:26" x14ac:dyDescent="0.2">
      <c r="A20" s="9" t="s">
        <v>229</v>
      </c>
      <c r="B20" s="9" t="s">
        <v>257</v>
      </c>
      <c r="C20" s="9" t="s">
        <v>46</v>
      </c>
      <c r="D20" s="9">
        <v>18887</v>
      </c>
      <c r="E20" s="9" t="s">
        <v>27</v>
      </c>
      <c r="F20" s="15">
        <v>7143</v>
      </c>
      <c r="G20" s="26">
        <v>7</v>
      </c>
      <c r="H20" s="26">
        <v>22</v>
      </c>
      <c r="I20" s="26">
        <v>1919</v>
      </c>
      <c r="J20" s="26">
        <f t="shared" si="0"/>
        <v>203</v>
      </c>
      <c r="K20" s="9" t="s">
        <v>30</v>
      </c>
      <c r="L20" s="9" t="s">
        <v>48</v>
      </c>
      <c r="M20" s="9" t="s">
        <v>53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</row>
    <row r="21" spans="1:26" x14ac:dyDescent="0.2">
      <c r="A21" s="9" t="s">
        <v>229</v>
      </c>
      <c r="B21" s="9" t="s">
        <v>257</v>
      </c>
      <c r="C21" s="9" t="s">
        <v>46</v>
      </c>
      <c r="D21" s="9">
        <v>18891</v>
      </c>
      <c r="E21" s="9" t="s">
        <v>27</v>
      </c>
      <c r="F21" s="15">
        <v>7162</v>
      </c>
      <c r="G21" s="26">
        <v>8</v>
      </c>
      <c r="H21" s="26">
        <v>10</v>
      </c>
      <c r="I21" s="26">
        <v>1919</v>
      </c>
      <c r="J21" s="26">
        <f t="shared" si="0"/>
        <v>222</v>
      </c>
      <c r="K21" s="9" t="s">
        <v>30</v>
      </c>
      <c r="L21" s="9" t="s">
        <v>47</v>
      </c>
      <c r="M21" s="9" t="s">
        <v>53</v>
      </c>
      <c r="N21" s="9">
        <v>0</v>
      </c>
      <c r="O21" s="9">
        <v>0</v>
      </c>
      <c r="P21" s="9">
        <v>1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</row>
    <row r="22" spans="1:26" x14ac:dyDescent="0.2">
      <c r="A22" s="9" t="s">
        <v>229</v>
      </c>
      <c r="B22" s="9" t="s">
        <v>257</v>
      </c>
      <c r="C22" s="9" t="s">
        <v>46</v>
      </c>
      <c r="D22" s="9">
        <v>1751</v>
      </c>
      <c r="E22" s="9" t="s">
        <v>27</v>
      </c>
      <c r="F22" s="15">
        <v>6026</v>
      </c>
      <c r="G22" s="26">
        <v>6</v>
      </c>
      <c r="H22" s="26">
        <v>30</v>
      </c>
      <c r="I22" s="26">
        <v>1916</v>
      </c>
      <c r="J22" s="26">
        <f t="shared" si="0"/>
        <v>182</v>
      </c>
      <c r="K22" s="9" t="s">
        <v>30</v>
      </c>
      <c r="L22" s="9" t="s">
        <v>48</v>
      </c>
      <c r="M22" s="9" t="s">
        <v>54</v>
      </c>
      <c r="N22" s="9">
        <v>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</row>
    <row r="23" spans="1:26" x14ac:dyDescent="0.2">
      <c r="A23" s="9" t="s">
        <v>229</v>
      </c>
      <c r="B23" s="9" t="s">
        <v>257</v>
      </c>
      <c r="C23" s="9" t="s">
        <v>46</v>
      </c>
      <c r="D23" s="9" t="s">
        <v>31</v>
      </c>
      <c r="E23" s="9" t="s">
        <v>104</v>
      </c>
      <c r="F23" s="15">
        <v>9348</v>
      </c>
      <c r="G23" s="26">
        <v>8</v>
      </c>
      <c r="H23" s="26">
        <v>4</v>
      </c>
      <c r="I23" s="26">
        <v>1925</v>
      </c>
      <c r="J23" s="26">
        <f t="shared" si="0"/>
        <v>216</v>
      </c>
      <c r="K23" s="9" t="s">
        <v>30</v>
      </c>
      <c r="L23" s="9" t="s">
        <v>48</v>
      </c>
      <c r="M23" s="9" t="s">
        <v>54</v>
      </c>
      <c r="N23" s="9">
        <v>4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</row>
    <row r="24" spans="1:26" x14ac:dyDescent="0.2">
      <c r="A24" s="9" t="s">
        <v>229</v>
      </c>
      <c r="B24" s="9" t="s">
        <v>257</v>
      </c>
      <c r="C24" s="9" t="s">
        <v>46</v>
      </c>
      <c r="D24" s="9">
        <v>2882</v>
      </c>
      <c r="E24" s="9" t="s">
        <v>27</v>
      </c>
      <c r="F24" s="15">
        <v>10104</v>
      </c>
      <c r="G24" s="26">
        <v>8</v>
      </c>
      <c r="H24" s="26">
        <v>30</v>
      </c>
      <c r="I24" s="26">
        <v>1927</v>
      </c>
      <c r="J24" s="26">
        <f t="shared" si="0"/>
        <v>242</v>
      </c>
      <c r="K24" s="9" t="s">
        <v>30</v>
      </c>
      <c r="L24" s="9" t="s">
        <v>47</v>
      </c>
      <c r="M24" s="9" t="s">
        <v>54</v>
      </c>
      <c r="N24" s="9">
        <v>4</v>
      </c>
      <c r="O24" s="9">
        <v>0</v>
      </c>
      <c r="P24" s="9">
        <v>1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</row>
    <row r="25" spans="1:26" x14ac:dyDescent="0.2">
      <c r="A25" s="9" t="s">
        <v>229</v>
      </c>
      <c r="B25" s="9" t="s">
        <v>257</v>
      </c>
      <c r="C25" s="9" t="s">
        <v>46</v>
      </c>
      <c r="D25" s="9">
        <v>7453</v>
      </c>
      <c r="E25" s="9" t="s">
        <v>27</v>
      </c>
      <c r="F25" s="15">
        <v>4233</v>
      </c>
      <c r="G25" s="26">
        <v>8</v>
      </c>
      <c r="H25" s="26">
        <v>3</v>
      </c>
      <c r="I25" s="26">
        <v>1911</v>
      </c>
      <c r="J25" s="26">
        <f t="shared" si="0"/>
        <v>215</v>
      </c>
      <c r="K25" s="9" t="s">
        <v>30</v>
      </c>
      <c r="L25" s="9" t="s">
        <v>48</v>
      </c>
      <c r="M25" s="9" t="s">
        <v>54</v>
      </c>
      <c r="N25" s="9">
        <v>1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</row>
    <row r="26" spans="1:26" x14ac:dyDescent="0.2">
      <c r="A26" s="9" t="s">
        <v>229</v>
      </c>
      <c r="B26" s="9" t="s">
        <v>257</v>
      </c>
      <c r="C26" s="9" t="s">
        <v>46</v>
      </c>
      <c r="D26" s="9">
        <v>116</v>
      </c>
      <c r="E26" s="9" t="s">
        <v>28</v>
      </c>
      <c r="F26" s="15">
        <v>157</v>
      </c>
      <c r="G26" s="26">
        <v>6</v>
      </c>
      <c r="H26" s="26">
        <v>5</v>
      </c>
      <c r="I26" s="26">
        <v>1900</v>
      </c>
      <c r="J26" s="26">
        <f t="shared" si="0"/>
        <v>157</v>
      </c>
      <c r="K26" s="9" t="s">
        <v>30</v>
      </c>
      <c r="L26" s="9" t="s">
        <v>163</v>
      </c>
      <c r="M26" s="9" t="s">
        <v>165</v>
      </c>
      <c r="N26" s="9">
        <v>1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</row>
    <row r="27" spans="1:26" x14ac:dyDescent="0.2">
      <c r="A27" s="9" t="s">
        <v>229</v>
      </c>
      <c r="B27" s="9" t="s">
        <v>257</v>
      </c>
      <c r="C27" s="9" t="s">
        <v>46</v>
      </c>
      <c r="D27" s="9">
        <v>55406</v>
      </c>
      <c r="E27" s="9" t="s">
        <v>27</v>
      </c>
      <c r="F27" s="15">
        <v>10822</v>
      </c>
      <c r="G27" s="26">
        <v>8</v>
      </c>
      <c r="H27" s="26">
        <v>17</v>
      </c>
      <c r="I27" s="26">
        <v>1929</v>
      </c>
      <c r="J27" s="26">
        <f t="shared" si="0"/>
        <v>229</v>
      </c>
      <c r="K27" s="9" t="s">
        <v>30</v>
      </c>
      <c r="L27" s="9" t="s">
        <v>47</v>
      </c>
      <c r="M27" s="9" t="s">
        <v>67</v>
      </c>
      <c r="N27" s="9">
        <v>2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</row>
    <row r="28" spans="1:26" x14ac:dyDescent="0.2">
      <c r="A28" s="9" t="s">
        <v>229</v>
      </c>
      <c r="B28" s="9" t="s">
        <v>257</v>
      </c>
      <c r="C28" s="9" t="s">
        <v>46</v>
      </c>
      <c r="D28" s="9">
        <v>15333</v>
      </c>
      <c r="E28" s="9" t="s">
        <v>27</v>
      </c>
      <c r="F28" s="15">
        <v>5985</v>
      </c>
      <c r="G28" s="26">
        <v>5</v>
      </c>
      <c r="H28" s="26">
        <v>20</v>
      </c>
      <c r="I28" s="26">
        <v>1916</v>
      </c>
      <c r="J28" s="26">
        <f t="shared" si="0"/>
        <v>141</v>
      </c>
      <c r="K28" s="9" t="s">
        <v>30</v>
      </c>
      <c r="L28" s="9" t="s">
        <v>48</v>
      </c>
      <c r="M28" s="9" t="s">
        <v>67</v>
      </c>
      <c r="N28" s="9">
        <v>1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</row>
    <row r="29" spans="1:26" x14ac:dyDescent="0.2">
      <c r="A29" s="9" t="s">
        <v>229</v>
      </c>
      <c r="B29" s="9" t="s">
        <v>257</v>
      </c>
      <c r="C29" s="9" t="s">
        <v>46</v>
      </c>
      <c r="D29" s="9">
        <v>28922</v>
      </c>
      <c r="E29" s="9" t="s">
        <v>27</v>
      </c>
      <c r="F29" s="15">
        <v>19575</v>
      </c>
      <c r="G29" s="26">
        <v>8</v>
      </c>
      <c r="H29" s="26">
        <v>4</v>
      </c>
      <c r="I29" s="26">
        <v>1953</v>
      </c>
      <c r="J29" s="26">
        <f t="shared" si="0"/>
        <v>216</v>
      </c>
      <c r="K29" s="9" t="s">
        <v>30</v>
      </c>
      <c r="L29" s="9" t="s">
        <v>47</v>
      </c>
      <c r="M29" s="9" t="s">
        <v>67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</row>
    <row r="30" spans="1:26" x14ac:dyDescent="0.2">
      <c r="A30" s="9" t="s">
        <v>229</v>
      </c>
      <c r="B30" s="9" t="s">
        <v>257</v>
      </c>
      <c r="C30" s="9" t="s">
        <v>46</v>
      </c>
      <c r="D30" s="9">
        <v>2480</v>
      </c>
      <c r="E30" s="9" t="s">
        <v>27</v>
      </c>
      <c r="F30" s="15">
        <v>11221</v>
      </c>
      <c r="G30" s="26">
        <v>9</v>
      </c>
      <c r="H30" s="26">
        <v>20</v>
      </c>
      <c r="I30" s="26">
        <v>1930</v>
      </c>
      <c r="J30" s="26">
        <f t="shared" si="0"/>
        <v>263</v>
      </c>
      <c r="K30" s="9" t="s">
        <v>30</v>
      </c>
      <c r="L30" s="9" t="s">
        <v>48</v>
      </c>
      <c r="M30" s="9" t="s">
        <v>67</v>
      </c>
      <c r="N30" s="9">
        <v>3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</row>
    <row r="31" spans="1:26" x14ac:dyDescent="0.2">
      <c r="A31" s="9" t="s">
        <v>229</v>
      </c>
      <c r="B31" s="9" t="s">
        <v>257</v>
      </c>
      <c r="C31" s="9" t="s">
        <v>46</v>
      </c>
      <c r="D31" s="9">
        <v>31148</v>
      </c>
      <c r="E31" s="9" t="s">
        <v>27</v>
      </c>
      <c r="F31" s="15">
        <v>5376</v>
      </c>
      <c r="G31" s="26">
        <v>9</v>
      </c>
      <c r="H31" s="26">
        <v>19</v>
      </c>
      <c r="I31" s="26">
        <v>1914</v>
      </c>
      <c r="J31" s="26">
        <f t="shared" si="0"/>
        <v>262</v>
      </c>
      <c r="K31" s="9" t="s">
        <v>30</v>
      </c>
      <c r="L31" s="9" t="s">
        <v>48</v>
      </c>
      <c r="M31" s="9" t="s">
        <v>67</v>
      </c>
      <c r="N31" s="9">
        <v>4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</row>
    <row r="32" spans="1:26" x14ac:dyDescent="0.2">
      <c r="A32" s="9" t="s">
        <v>229</v>
      </c>
      <c r="B32" s="9" t="s">
        <v>257</v>
      </c>
      <c r="C32" s="9" t="s">
        <v>46</v>
      </c>
      <c r="D32" s="9">
        <v>728</v>
      </c>
      <c r="E32" s="9" t="s">
        <v>28</v>
      </c>
      <c r="F32" s="15">
        <v>10829</v>
      </c>
      <c r="G32" s="26">
        <v>8</v>
      </c>
      <c r="H32" s="26">
        <v>24</v>
      </c>
      <c r="I32" s="26">
        <v>1929</v>
      </c>
      <c r="J32" s="26">
        <f t="shared" si="0"/>
        <v>236</v>
      </c>
      <c r="K32" s="9" t="s">
        <v>30</v>
      </c>
      <c r="L32" s="9" t="s">
        <v>47</v>
      </c>
      <c r="M32" s="9" t="s">
        <v>69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</row>
    <row r="33" spans="1:26" x14ac:dyDescent="0.2">
      <c r="A33" s="9" t="s">
        <v>229</v>
      </c>
      <c r="B33" s="9" t="s">
        <v>257</v>
      </c>
      <c r="C33" s="9" t="s">
        <v>46</v>
      </c>
      <c r="D33" s="9" t="s">
        <v>31</v>
      </c>
      <c r="E33" s="9" t="s">
        <v>27</v>
      </c>
      <c r="F33" s="15">
        <v>8197</v>
      </c>
      <c r="G33" s="26">
        <v>6</v>
      </c>
      <c r="H33" s="26">
        <v>10</v>
      </c>
      <c r="I33" s="26">
        <v>1922</v>
      </c>
      <c r="J33" s="26">
        <f t="shared" si="0"/>
        <v>161</v>
      </c>
      <c r="K33" s="9" t="s">
        <v>82</v>
      </c>
      <c r="L33" s="9" t="s">
        <v>48</v>
      </c>
      <c r="M33" s="9" t="s">
        <v>84</v>
      </c>
      <c r="N33" s="9">
        <v>3</v>
      </c>
      <c r="O33" s="9">
        <v>0</v>
      </c>
      <c r="P33" s="9">
        <v>1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</row>
    <row r="34" spans="1:26" x14ac:dyDescent="0.2">
      <c r="A34" s="9" t="s">
        <v>229</v>
      </c>
      <c r="B34" s="9" t="s">
        <v>257</v>
      </c>
      <c r="C34" s="9" t="s">
        <v>46</v>
      </c>
      <c r="D34" s="9" t="s">
        <v>31</v>
      </c>
      <c r="E34" s="9" t="s">
        <v>27</v>
      </c>
      <c r="F34" s="15">
        <v>4168</v>
      </c>
      <c r="G34" s="26">
        <v>5</v>
      </c>
      <c r="H34" s="26">
        <v>30</v>
      </c>
      <c r="I34" s="26">
        <v>1911</v>
      </c>
      <c r="J34" s="26">
        <f t="shared" si="0"/>
        <v>150</v>
      </c>
      <c r="K34" s="9" t="s">
        <v>82</v>
      </c>
      <c r="L34" s="9" t="s">
        <v>48</v>
      </c>
      <c r="M34" s="9" t="s">
        <v>84</v>
      </c>
      <c r="N34" s="9">
        <v>2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</row>
    <row r="35" spans="1:26" x14ac:dyDescent="0.2">
      <c r="A35" s="9" t="s">
        <v>229</v>
      </c>
      <c r="B35" s="9" t="s">
        <v>257</v>
      </c>
      <c r="C35" s="9" t="s">
        <v>46</v>
      </c>
      <c r="D35" s="9" t="s">
        <v>31</v>
      </c>
      <c r="E35" s="9" t="s">
        <v>28</v>
      </c>
      <c r="F35" s="15">
        <v>1366</v>
      </c>
      <c r="G35" s="26">
        <v>9</v>
      </c>
      <c r="H35" s="26">
        <v>27</v>
      </c>
      <c r="I35" s="26">
        <v>1903</v>
      </c>
      <c r="J35" s="26">
        <f t="shared" si="0"/>
        <v>270</v>
      </c>
      <c r="K35" s="9" t="s">
        <v>82</v>
      </c>
      <c r="L35" s="9" t="s">
        <v>48</v>
      </c>
      <c r="M35" s="9" t="s">
        <v>127</v>
      </c>
      <c r="N35" s="9">
        <v>5</v>
      </c>
      <c r="O35" s="9">
        <v>0</v>
      </c>
      <c r="P35" s="9">
        <v>0</v>
      </c>
      <c r="Q35" s="9">
        <v>3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</row>
    <row r="36" spans="1:26" x14ac:dyDescent="0.2">
      <c r="A36" s="9" t="s">
        <v>229</v>
      </c>
      <c r="B36" s="9" t="s">
        <v>257</v>
      </c>
      <c r="C36" s="9" t="s">
        <v>46</v>
      </c>
      <c r="D36" s="9" t="s">
        <v>31</v>
      </c>
      <c r="E36" s="9" t="s">
        <v>27</v>
      </c>
      <c r="F36" s="15">
        <v>7183</v>
      </c>
      <c r="G36" s="26">
        <v>8</v>
      </c>
      <c r="H36" s="26">
        <v>31</v>
      </c>
      <c r="I36" s="26">
        <v>1919</v>
      </c>
      <c r="J36" s="26">
        <f t="shared" si="0"/>
        <v>243</v>
      </c>
      <c r="K36" s="9" t="s">
        <v>82</v>
      </c>
      <c r="L36" s="9" t="s">
        <v>48</v>
      </c>
      <c r="M36" s="9" t="s">
        <v>127</v>
      </c>
      <c r="N36" s="9">
        <v>5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</row>
    <row r="37" spans="1:26" x14ac:dyDescent="0.2">
      <c r="A37" s="9" t="s">
        <v>229</v>
      </c>
      <c r="B37" s="9" t="s">
        <v>257</v>
      </c>
      <c r="C37" s="9" t="s">
        <v>46</v>
      </c>
      <c r="D37" s="9" t="s">
        <v>31</v>
      </c>
      <c r="E37" s="9" t="s">
        <v>27</v>
      </c>
      <c r="F37" s="15">
        <v>6066</v>
      </c>
      <c r="G37" s="26">
        <v>8</v>
      </c>
      <c r="H37" s="26">
        <v>9</v>
      </c>
      <c r="I37" s="26">
        <v>1916</v>
      </c>
      <c r="J37" s="26">
        <f t="shared" si="0"/>
        <v>222</v>
      </c>
      <c r="K37" s="9" t="s">
        <v>81</v>
      </c>
      <c r="L37" s="9" t="s">
        <v>48</v>
      </c>
      <c r="M37" s="9" t="s">
        <v>127</v>
      </c>
      <c r="N37" s="9">
        <v>2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</row>
    <row r="38" spans="1:26" x14ac:dyDescent="0.2">
      <c r="A38" s="9" t="s">
        <v>229</v>
      </c>
      <c r="B38" s="9" t="s">
        <v>257</v>
      </c>
      <c r="C38" s="9" t="s">
        <v>46</v>
      </c>
      <c r="D38" s="9">
        <v>3525</v>
      </c>
      <c r="E38" s="9" t="s">
        <v>27</v>
      </c>
      <c r="F38" s="15">
        <v>5345</v>
      </c>
      <c r="G38" s="26">
        <v>8</v>
      </c>
      <c r="H38" s="26">
        <v>19</v>
      </c>
      <c r="I38" s="26">
        <v>1914</v>
      </c>
      <c r="J38" s="26">
        <f t="shared" si="0"/>
        <v>231</v>
      </c>
      <c r="K38" s="9" t="s">
        <v>81</v>
      </c>
      <c r="L38" s="9" t="s">
        <v>47</v>
      </c>
      <c r="M38" s="9" t="s">
        <v>168</v>
      </c>
      <c r="N38" s="9">
        <v>3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</row>
    <row r="39" spans="1:26" x14ac:dyDescent="0.2">
      <c r="A39" s="9" t="s">
        <v>229</v>
      </c>
      <c r="B39" s="9" t="s">
        <v>257</v>
      </c>
      <c r="C39" s="9" t="s">
        <v>46</v>
      </c>
      <c r="D39" s="9" t="s">
        <v>31</v>
      </c>
      <c r="E39" s="9" t="s">
        <v>27</v>
      </c>
      <c r="F39" s="15">
        <v>9733</v>
      </c>
      <c r="G39" s="26">
        <v>8</v>
      </c>
      <c r="H39" s="26">
        <v>24</v>
      </c>
      <c r="I39" s="26">
        <v>1926</v>
      </c>
      <c r="J39" s="26">
        <f t="shared" si="0"/>
        <v>236</v>
      </c>
      <c r="K39" s="9" t="s">
        <v>81</v>
      </c>
      <c r="L39" s="9" t="s">
        <v>47</v>
      </c>
      <c r="M39" s="9" t="s">
        <v>128</v>
      </c>
      <c r="N39" s="9">
        <v>4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</row>
    <row r="40" spans="1:26" x14ac:dyDescent="0.2">
      <c r="A40" s="9" t="s">
        <v>229</v>
      </c>
      <c r="B40" s="9" t="s">
        <v>257</v>
      </c>
      <c r="C40" s="9" t="s">
        <v>46</v>
      </c>
      <c r="D40" s="9" t="s">
        <v>31</v>
      </c>
      <c r="E40" s="9" t="s">
        <v>27</v>
      </c>
      <c r="F40" s="15">
        <v>21429</v>
      </c>
      <c r="G40" s="26">
        <v>9</v>
      </c>
      <c r="H40" s="26">
        <v>1</v>
      </c>
      <c r="I40" s="26">
        <v>1958</v>
      </c>
      <c r="J40" s="26">
        <f t="shared" si="0"/>
        <v>244</v>
      </c>
      <c r="K40" s="9" t="s">
        <v>81</v>
      </c>
      <c r="L40" s="9" t="s">
        <v>48</v>
      </c>
      <c r="M40" s="9" t="s">
        <v>93</v>
      </c>
      <c r="N40" s="9">
        <v>1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</row>
    <row r="41" spans="1:26" x14ac:dyDescent="0.2">
      <c r="A41" s="9" t="s">
        <v>229</v>
      </c>
      <c r="B41" s="9" t="s">
        <v>257</v>
      </c>
      <c r="C41" s="9" t="s">
        <v>46</v>
      </c>
      <c r="D41" s="9" t="s">
        <v>31</v>
      </c>
      <c r="E41" s="9" t="s">
        <v>27</v>
      </c>
      <c r="F41" s="15">
        <v>4584</v>
      </c>
      <c r="G41" s="26">
        <v>7</v>
      </c>
      <c r="H41" s="26">
        <v>19</v>
      </c>
      <c r="I41" s="26">
        <v>1912</v>
      </c>
      <c r="J41" s="26">
        <f t="shared" si="0"/>
        <v>201</v>
      </c>
      <c r="K41" s="9" t="s">
        <v>81</v>
      </c>
      <c r="L41" s="9" t="s">
        <v>48</v>
      </c>
      <c r="M41" s="9" t="s">
        <v>129</v>
      </c>
      <c r="N41" s="9">
        <v>2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</row>
    <row r="42" spans="1:26" x14ac:dyDescent="0.2">
      <c r="A42" s="9" t="s">
        <v>518</v>
      </c>
      <c r="B42" s="9" t="s">
        <v>257</v>
      </c>
      <c r="C42" s="9" t="s">
        <v>46</v>
      </c>
      <c r="D42" s="9">
        <v>980</v>
      </c>
      <c r="E42" s="9" t="s">
        <v>27</v>
      </c>
      <c r="F42" s="15">
        <v>550</v>
      </c>
      <c r="G42" s="26">
        <v>7</v>
      </c>
      <c r="H42" s="26">
        <v>3</v>
      </c>
      <c r="I42" s="26">
        <v>1901</v>
      </c>
      <c r="J42" s="26">
        <f t="shared" si="0"/>
        <v>184</v>
      </c>
      <c r="K42" s="9" t="s">
        <v>30</v>
      </c>
      <c r="L42" s="9" t="s">
        <v>47</v>
      </c>
      <c r="M42" s="9" t="s">
        <v>49</v>
      </c>
      <c r="N42" s="9">
        <v>1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</row>
    <row r="43" spans="1:26" x14ac:dyDescent="0.2">
      <c r="A43" s="9" t="s">
        <v>518</v>
      </c>
      <c r="B43" s="9" t="s">
        <v>257</v>
      </c>
      <c r="C43" s="9" t="s">
        <v>46</v>
      </c>
      <c r="D43" s="9">
        <v>11963</v>
      </c>
      <c r="E43" s="9" t="s">
        <v>27</v>
      </c>
      <c r="F43" s="15">
        <v>6031</v>
      </c>
      <c r="G43" s="26">
        <v>7</v>
      </c>
      <c r="H43" s="26">
        <v>5</v>
      </c>
      <c r="I43" s="26">
        <v>1916</v>
      </c>
      <c r="J43" s="26">
        <f t="shared" si="0"/>
        <v>187</v>
      </c>
      <c r="K43" s="9" t="s">
        <v>30</v>
      </c>
      <c r="L43" s="9" t="s">
        <v>48</v>
      </c>
      <c r="M43" s="9" t="s">
        <v>49</v>
      </c>
      <c r="N43" s="9">
        <v>1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</row>
    <row r="44" spans="1:26" x14ac:dyDescent="0.2">
      <c r="A44" s="9" t="s">
        <v>518</v>
      </c>
      <c r="B44" s="9" t="s">
        <v>257</v>
      </c>
      <c r="C44" s="9" t="s">
        <v>46</v>
      </c>
      <c r="E44" s="9" t="s">
        <v>27</v>
      </c>
      <c r="F44" s="15">
        <v>11582</v>
      </c>
      <c r="G44" s="26">
        <v>9</v>
      </c>
      <c r="H44" s="26">
        <v>16</v>
      </c>
      <c r="I44" s="26">
        <v>1931</v>
      </c>
      <c r="J44" s="26">
        <f t="shared" si="0"/>
        <v>259</v>
      </c>
      <c r="K44" s="9" t="s">
        <v>30</v>
      </c>
      <c r="L44" s="9" t="s">
        <v>48</v>
      </c>
      <c r="M44" s="9" t="s">
        <v>50</v>
      </c>
      <c r="N44" s="9">
        <v>1</v>
      </c>
      <c r="O44" s="9">
        <v>0</v>
      </c>
      <c r="P44" s="9">
        <v>0</v>
      </c>
      <c r="Q44" s="9">
        <v>4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</row>
    <row r="45" spans="1:26" x14ac:dyDescent="0.2">
      <c r="A45" s="9" t="s">
        <v>518</v>
      </c>
      <c r="B45" s="9" t="s">
        <v>257</v>
      </c>
      <c r="C45" s="9" t="s">
        <v>46</v>
      </c>
      <c r="E45" s="9" t="s">
        <v>27</v>
      </c>
      <c r="F45" s="15">
        <v>21365</v>
      </c>
      <c r="G45" s="26">
        <v>6</v>
      </c>
      <c r="H45" s="26">
        <v>29</v>
      </c>
      <c r="I45" s="26">
        <v>1958</v>
      </c>
      <c r="J45" s="26">
        <f t="shared" si="0"/>
        <v>180</v>
      </c>
      <c r="K45" s="9" t="s">
        <v>30</v>
      </c>
      <c r="L45" s="9" t="s">
        <v>47</v>
      </c>
      <c r="M45" s="9" t="s">
        <v>50</v>
      </c>
      <c r="N45" s="9">
        <v>3</v>
      </c>
      <c r="O45" s="9">
        <v>2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</row>
    <row r="46" spans="1:26" x14ac:dyDescent="0.2">
      <c r="A46" s="9" t="s">
        <v>518</v>
      </c>
      <c r="B46" s="9" t="s">
        <v>257</v>
      </c>
      <c r="C46" s="9" t="s">
        <v>46</v>
      </c>
      <c r="E46" s="9" t="s">
        <v>104</v>
      </c>
      <c r="F46" s="15">
        <v>218</v>
      </c>
      <c r="G46" s="26">
        <v>8</v>
      </c>
      <c r="H46" s="26">
        <v>5</v>
      </c>
      <c r="I46" s="26">
        <v>1900</v>
      </c>
      <c r="J46" s="26">
        <f t="shared" si="0"/>
        <v>218</v>
      </c>
      <c r="K46" s="9" t="s">
        <v>30</v>
      </c>
      <c r="L46" s="9" t="s">
        <v>48</v>
      </c>
      <c r="M46" s="9" t="s">
        <v>50</v>
      </c>
      <c r="N46" s="9">
        <v>1</v>
      </c>
      <c r="O46" s="9">
        <v>0</v>
      </c>
      <c r="P46" s="9">
        <v>0</v>
      </c>
      <c r="Q46" s="9">
        <v>1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</row>
    <row r="47" spans="1:26" x14ac:dyDescent="0.2">
      <c r="A47" s="9" t="s">
        <v>518</v>
      </c>
      <c r="B47" s="9" t="s">
        <v>257</v>
      </c>
      <c r="C47" s="9" t="s">
        <v>46</v>
      </c>
      <c r="E47" s="9" t="s">
        <v>27</v>
      </c>
      <c r="F47" s="15">
        <v>3154</v>
      </c>
      <c r="G47" s="26">
        <v>8</v>
      </c>
      <c r="H47" s="26">
        <v>19</v>
      </c>
      <c r="I47" s="26">
        <v>1908</v>
      </c>
      <c r="J47" s="26">
        <f t="shared" si="0"/>
        <v>232</v>
      </c>
      <c r="K47" s="9" t="s">
        <v>30</v>
      </c>
      <c r="L47" s="9" t="s">
        <v>48</v>
      </c>
      <c r="M47" s="9" t="s">
        <v>50</v>
      </c>
      <c r="N47" s="9">
        <v>3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</row>
    <row r="48" spans="1:26" x14ac:dyDescent="0.2">
      <c r="A48" s="9" t="s">
        <v>518</v>
      </c>
      <c r="B48" s="9" t="s">
        <v>257</v>
      </c>
      <c r="C48" s="9" t="s">
        <v>46</v>
      </c>
      <c r="E48" s="9" t="s">
        <v>27</v>
      </c>
      <c r="F48" s="15">
        <v>2805</v>
      </c>
      <c r="G48" s="26">
        <v>9</v>
      </c>
      <c r="H48" s="26">
        <v>5</v>
      </c>
      <c r="I48" s="26">
        <v>1907</v>
      </c>
      <c r="J48" s="26">
        <f t="shared" si="0"/>
        <v>248</v>
      </c>
      <c r="K48" s="9" t="s">
        <v>30</v>
      </c>
      <c r="L48" s="9" t="s">
        <v>48</v>
      </c>
      <c r="M48" s="9" t="s">
        <v>50</v>
      </c>
      <c r="N48" s="9">
        <v>3</v>
      </c>
      <c r="O48" s="9">
        <v>0</v>
      </c>
      <c r="P48" s="9">
        <v>4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</row>
    <row r="49" spans="1:26" x14ac:dyDescent="0.2">
      <c r="A49" s="9" t="s">
        <v>518</v>
      </c>
      <c r="B49" s="9" t="s">
        <v>257</v>
      </c>
      <c r="C49" s="9" t="s">
        <v>46</v>
      </c>
      <c r="E49" s="9" t="s">
        <v>27</v>
      </c>
      <c r="F49" s="15">
        <v>2724</v>
      </c>
      <c r="G49" s="26">
        <v>6</v>
      </c>
      <c r="H49" s="26">
        <v>16</v>
      </c>
      <c r="I49" s="26">
        <v>1907</v>
      </c>
      <c r="J49" s="26">
        <f t="shared" si="0"/>
        <v>167</v>
      </c>
      <c r="K49" s="9" t="s">
        <v>30</v>
      </c>
      <c r="L49" s="9" t="s">
        <v>47</v>
      </c>
      <c r="M49" s="9" t="s">
        <v>50</v>
      </c>
      <c r="N49" s="9">
        <v>1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</row>
    <row r="50" spans="1:26" x14ac:dyDescent="0.2">
      <c r="A50" s="9" t="s">
        <v>518</v>
      </c>
      <c r="B50" s="9" t="s">
        <v>257</v>
      </c>
      <c r="C50" s="9" t="s">
        <v>46</v>
      </c>
      <c r="D50" s="9">
        <v>15552</v>
      </c>
      <c r="E50" s="9" t="s">
        <v>27</v>
      </c>
      <c r="F50" s="15">
        <v>5656</v>
      </c>
      <c r="G50" s="26">
        <v>6</v>
      </c>
      <c r="H50" s="26">
        <v>26</v>
      </c>
      <c r="I50" s="26">
        <v>1915</v>
      </c>
      <c r="J50" s="26">
        <f t="shared" si="0"/>
        <v>177</v>
      </c>
      <c r="K50" s="9" t="s">
        <v>30</v>
      </c>
      <c r="L50" s="9" t="s">
        <v>47</v>
      </c>
      <c r="M50" s="9" t="s">
        <v>50</v>
      </c>
      <c r="N50" s="9">
        <v>2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</row>
    <row r="51" spans="1:26" x14ac:dyDescent="0.2">
      <c r="A51" s="9" t="s">
        <v>518</v>
      </c>
      <c r="B51" s="9" t="s">
        <v>257</v>
      </c>
      <c r="C51" s="9" t="s">
        <v>46</v>
      </c>
      <c r="D51" s="9">
        <v>15719</v>
      </c>
      <c r="E51" s="9" t="s">
        <v>27</v>
      </c>
      <c r="F51" s="15">
        <v>5684</v>
      </c>
      <c r="G51" s="26">
        <v>7</v>
      </c>
      <c r="H51" s="26">
        <v>24</v>
      </c>
      <c r="I51" s="26">
        <v>1915</v>
      </c>
      <c r="J51" s="26">
        <f t="shared" si="0"/>
        <v>205</v>
      </c>
      <c r="K51" s="9" t="s">
        <v>30</v>
      </c>
      <c r="L51" s="9" t="s">
        <v>48</v>
      </c>
      <c r="M51" s="9" t="s">
        <v>50</v>
      </c>
      <c r="N51" s="9">
        <v>4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</row>
    <row r="52" spans="1:26" x14ac:dyDescent="0.2">
      <c r="A52" s="9" t="s">
        <v>518</v>
      </c>
      <c r="B52" s="9" t="s">
        <v>257</v>
      </c>
      <c r="C52" s="9" t="s">
        <v>46</v>
      </c>
      <c r="E52" s="9" t="s">
        <v>27</v>
      </c>
      <c r="F52" s="15">
        <v>1257</v>
      </c>
      <c r="G52" s="26">
        <v>6</v>
      </c>
      <c r="H52" s="26">
        <v>10</v>
      </c>
      <c r="I52" s="26">
        <v>1903</v>
      </c>
      <c r="J52" s="26">
        <f t="shared" si="0"/>
        <v>161</v>
      </c>
      <c r="K52" s="9" t="s">
        <v>30</v>
      </c>
      <c r="L52" s="9" t="s">
        <v>48</v>
      </c>
      <c r="M52" s="9" t="s">
        <v>50</v>
      </c>
      <c r="N52" s="9">
        <v>2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</row>
    <row r="53" spans="1:26" x14ac:dyDescent="0.2">
      <c r="A53" s="9" t="s">
        <v>518</v>
      </c>
      <c r="B53" s="9" t="s">
        <v>257</v>
      </c>
      <c r="C53" s="9" t="s">
        <v>46</v>
      </c>
      <c r="E53" s="9" t="s">
        <v>280</v>
      </c>
      <c r="F53" s="15">
        <v>3465</v>
      </c>
      <c r="G53" s="26">
        <v>6</v>
      </c>
      <c r="H53" s="26">
        <v>26</v>
      </c>
      <c r="I53" s="26">
        <v>1909</v>
      </c>
      <c r="J53" s="26">
        <f t="shared" si="0"/>
        <v>177</v>
      </c>
      <c r="K53" s="9" t="s">
        <v>30</v>
      </c>
      <c r="L53" s="9" t="s">
        <v>47</v>
      </c>
      <c r="M53" s="9" t="s">
        <v>157</v>
      </c>
      <c r="N53" s="9">
        <v>3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</row>
    <row r="54" spans="1:26" x14ac:dyDescent="0.2">
      <c r="A54" s="9" t="s">
        <v>518</v>
      </c>
      <c r="B54" s="9" t="s">
        <v>257</v>
      </c>
      <c r="C54" s="9" t="s">
        <v>46</v>
      </c>
      <c r="E54" s="9" t="s">
        <v>27</v>
      </c>
      <c r="F54" s="15">
        <v>3524</v>
      </c>
      <c r="G54" s="26">
        <v>8</v>
      </c>
      <c r="H54" s="26">
        <v>24</v>
      </c>
      <c r="I54" s="26">
        <v>1909</v>
      </c>
      <c r="J54" s="26">
        <f t="shared" si="0"/>
        <v>236</v>
      </c>
      <c r="K54" s="9" t="s">
        <v>30</v>
      </c>
      <c r="L54" s="9" t="s">
        <v>48</v>
      </c>
      <c r="M54" s="9" t="s">
        <v>157</v>
      </c>
      <c r="N54" s="9">
        <v>3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</row>
    <row r="55" spans="1:26" x14ac:dyDescent="0.2">
      <c r="A55" s="9" t="s">
        <v>518</v>
      </c>
      <c r="B55" s="9" t="s">
        <v>257</v>
      </c>
      <c r="C55" s="9" t="s">
        <v>46</v>
      </c>
      <c r="E55" s="9" t="s">
        <v>27</v>
      </c>
      <c r="F55" s="15">
        <v>7108</v>
      </c>
      <c r="G55" s="26">
        <v>6</v>
      </c>
      <c r="H55" s="26">
        <v>17</v>
      </c>
      <c r="I55" s="26">
        <v>1919</v>
      </c>
      <c r="J55" s="26">
        <f t="shared" si="0"/>
        <v>168</v>
      </c>
      <c r="K55" s="9" t="s">
        <v>30</v>
      </c>
      <c r="L55" s="9" t="s">
        <v>48</v>
      </c>
      <c r="M55" s="9" t="s">
        <v>51</v>
      </c>
      <c r="N55" s="9">
        <v>4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</row>
    <row r="56" spans="1:26" x14ac:dyDescent="0.2">
      <c r="A56" s="9" t="s">
        <v>518</v>
      </c>
      <c r="B56" s="9" t="s">
        <v>257</v>
      </c>
      <c r="C56" s="9" t="s">
        <v>46</v>
      </c>
      <c r="D56" s="9">
        <v>25691</v>
      </c>
      <c r="E56" s="9" t="s">
        <v>104</v>
      </c>
      <c r="F56" s="15">
        <v>8954</v>
      </c>
      <c r="G56" s="26">
        <v>7</v>
      </c>
      <c r="H56" s="26">
        <v>6</v>
      </c>
      <c r="I56" s="26">
        <v>1924</v>
      </c>
      <c r="J56" s="26">
        <f t="shared" si="0"/>
        <v>188</v>
      </c>
      <c r="K56" s="9" t="s">
        <v>30</v>
      </c>
      <c r="L56" s="9" t="s">
        <v>47</v>
      </c>
      <c r="M56" s="9" t="s">
        <v>51</v>
      </c>
      <c r="N56" s="9">
        <v>2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</row>
    <row r="57" spans="1:26" x14ac:dyDescent="0.2">
      <c r="A57" s="9" t="s">
        <v>518</v>
      </c>
      <c r="B57" s="9" t="s">
        <v>257</v>
      </c>
      <c r="C57" s="9" t="s">
        <v>46</v>
      </c>
      <c r="E57" s="9" t="s">
        <v>280</v>
      </c>
      <c r="F57" s="15">
        <v>3538</v>
      </c>
      <c r="G57" s="26">
        <v>9</v>
      </c>
      <c r="H57" s="26">
        <v>7</v>
      </c>
      <c r="I57" s="26">
        <v>1909</v>
      </c>
      <c r="J57" s="26">
        <f t="shared" si="0"/>
        <v>250</v>
      </c>
      <c r="K57" s="9" t="s">
        <v>30</v>
      </c>
      <c r="L57" s="9" t="s">
        <v>48</v>
      </c>
      <c r="M57" s="9" t="s">
        <v>51</v>
      </c>
      <c r="N57" s="9">
        <v>4</v>
      </c>
      <c r="O57" s="9">
        <v>3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</row>
    <row r="58" spans="1:26" x14ac:dyDescent="0.2">
      <c r="A58" s="9" t="s">
        <v>518</v>
      </c>
      <c r="B58" s="9" t="s">
        <v>257</v>
      </c>
      <c r="C58" s="9" t="s">
        <v>46</v>
      </c>
      <c r="E58" s="9" t="s">
        <v>27</v>
      </c>
      <c r="F58" s="15">
        <v>3466</v>
      </c>
      <c r="G58" s="26">
        <v>6</v>
      </c>
      <c r="H58" s="26">
        <v>27</v>
      </c>
      <c r="I58" s="26">
        <v>1909</v>
      </c>
      <c r="J58" s="26">
        <f t="shared" si="0"/>
        <v>178</v>
      </c>
      <c r="K58" s="9" t="s">
        <v>30</v>
      </c>
      <c r="L58" s="9" t="s">
        <v>47</v>
      </c>
      <c r="M58" s="9" t="s">
        <v>51</v>
      </c>
      <c r="N58" s="9">
        <v>1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</row>
    <row r="59" spans="1:26" x14ac:dyDescent="0.2">
      <c r="A59" s="9" t="s">
        <v>518</v>
      </c>
      <c r="B59" s="9" t="s">
        <v>257</v>
      </c>
      <c r="C59" s="9" t="s">
        <v>46</v>
      </c>
      <c r="E59" s="9" t="s">
        <v>104</v>
      </c>
      <c r="F59" s="15">
        <v>3073</v>
      </c>
      <c r="G59" s="26">
        <v>5</v>
      </c>
      <c r="H59" s="26">
        <v>30</v>
      </c>
      <c r="I59" s="26">
        <v>1908</v>
      </c>
      <c r="J59" s="26">
        <f t="shared" si="0"/>
        <v>151</v>
      </c>
      <c r="K59" s="9" t="s">
        <v>30</v>
      </c>
      <c r="L59" s="9" t="s">
        <v>47</v>
      </c>
      <c r="M59" s="9" t="s">
        <v>51</v>
      </c>
      <c r="N59" s="9">
        <v>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</row>
    <row r="60" spans="1:26" x14ac:dyDescent="0.2">
      <c r="A60" s="9" t="s">
        <v>518</v>
      </c>
      <c r="B60" s="9" t="s">
        <v>257</v>
      </c>
      <c r="C60" s="9" t="s">
        <v>46</v>
      </c>
      <c r="E60" s="9" t="s">
        <v>27</v>
      </c>
      <c r="F60" s="15">
        <v>8961</v>
      </c>
      <c r="G60" s="26">
        <v>7</v>
      </c>
      <c r="H60" s="26">
        <v>13</v>
      </c>
      <c r="I60" s="26">
        <v>1924</v>
      </c>
      <c r="J60" s="26">
        <f t="shared" si="0"/>
        <v>195</v>
      </c>
      <c r="K60" s="9" t="s">
        <v>30</v>
      </c>
      <c r="L60" s="9" t="s">
        <v>47</v>
      </c>
      <c r="M60" s="9" t="s">
        <v>105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</row>
    <row r="61" spans="1:26" x14ac:dyDescent="0.2">
      <c r="A61" s="9" t="s">
        <v>518</v>
      </c>
      <c r="B61" s="9" t="s">
        <v>257</v>
      </c>
      <c r="C61" s="9" t="s">
        <v>46</v>
      </c>
      <c r="D61" s="9">
        <v>16987</v>
      </c>
      <c r="E61" s="9" t="s">
        <v>27</v>
      </c>
      <c r="F61" s="15">
        <v>20712</v>
      </c>
      <c r="G61" s="26">
        <v>9</v>
      </c>
      <c r="H61" s="26">
        <v>14</v>
      </c>
      <c r="I61" s="26">
        <v>1956</v>
      </c>
      <c r="J61" s="26">
        <f t="shared" si="0"/>
        <v>258</v>
      </c>
      <c r="K61" s="9" t="s">
        <v>30</v>
      </c>
      <c r="L61" s="9" t="s">
        <v>48</v>
      </c>
      <c r="M61" s="9" t="s">
        <v>52</v>
      </c>
      <c r="N61" s="9">
        <v>5</v>
      </c>
      <c r="O61" s="9">
        <v>0</v>
      </c>
      <c r="P61" s="9">
        <v>2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</row>
    <row r="62" spans="1:26" x14ac:dyDescent="0.2">
      <c r="A62" s="9" t="s">
        <v>518</v>
      </c>
      <c r="B62" s="9" t="s">
        <v>257</v>
      </c>
      <c r="C62" s="9" t="s">
        <v>66</v>
      </c>
      <c r="E62" s="9" t="s">
        <v>27</v>
      </c>
      <c r="F62" s="15">
        <v>182</v>
      </c>
      <c r="G62" s="26">
        <v>6</v>
      </c>
      <c r="H62" s="26">
        <v>30</v>
      </c>
      <c r="I62" s="26">
        <v>1900</v>
      </c>
      <c r="J62" s="26">
        <f t="shared" si="0"/>
        <v>182</v>
      </c>
      <c r="K62" s="9" t="s">
        <v>30</v>
      </c>
      <c r="L62" s="9" t="s">
        <v>47</v>
      </c>
      <c r="M62" s="9" t="s">
        <v>53</v>
      </c>
      <c r="N62" s="9">
        <v>1</v>
      </c>
      <c r="O62" s="9">
        <v>0</v>
      </c>
      <c r="P62" s="9">
        <v>4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</row>
    <row r="63" spans="1:26" x14ac:dyDescent="0.2">
      <c r="A63" s="9" t="s">
        <v>518</v>
      </c>
      <c r="B63" s="9" t="s">
        <v>257</v>
      </c>
      <c r="C63" s="9" t="s">
        <v>46</v>
      </c>
      <c r="D63" s="9">
        <v>28807</v>
      </c>
      <c r="E63" s="9" t="s">
        <v>27</v>
      </c>
      <c r="F63" s="15">
        <v>19538</v>
      </c>
      <c r="G63" s="26">
        <v>6</v>
      </c>
      <c r="H63" s="26">
        <v>28</v>
      </c>
      <c r="I63" s="26">
        <v>1953</v>
      </c>
      <c r="J63" s="26">
        <f t="shared" si="0"/>
        <v>179</v>
      </c>
      <c r="K63" s="9" t="s">
        <v>30</v>
      </c>
      <c r="L63" s="9" t="s">
        <v>47</v>
      </c>
      <c r="M63" s="9" t="s">
        <v>67</v>
      </c>
      <c r="N63" s="9">
        <v>3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</row>
    <row r="64" spans="1:26" x14ac:dyDescent="0.2">
      <c r="A64" s="9" t="s">
        <v>518</v>
      </c>
      <c r="B64" s="9" t="s">
        <v>257</v>
      </c>
      <c r="C64" s="9" t="s">
        <v>46</v>
      </c>
      <c r="D64" s="9">
        <v>5172</v>
      </c>
      <c r="E64" s="9" t="s">
        <v>27</v>
      </c>
      <c r="F64" s="15">
        <v>4926</v>
      </c>
      <c r="G64" s="26">
        <v>6</v>
      </c>
      <c r="H64" s="26">
        <v>26</v>
      </c>
      <c r="I64" s="26">
        <v>1913</v>
      </c>
      <c r="J64" s="26">
        <f t="shared" si="0"/>
        <v>177</v>
      </c>
      <c r="K64" s="9" t="s">
        <v>30</v>
      </c>
      <c r="L64" s="9" t="s">
        <v>47</v>
      </c>
      <c r="M64" s="9" t="s">
        <v>67</v>
      </c>
      <c r="N64" s="9">
        <v>3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</row>
    <row r="65" spans="1:26" x14ac:dyDescent="0.2">
      <c r="A65" s="9" t="s">
        <v>518</v>
      </c>
      <c r="B65" s="9" t="s">
        <v>257</v>
      </c>
      <c r="C65" s="9" t="s">
        <v>46</v>
      </c>
      <c r="D65" s="9">
        <v>3611</v>
      </c>
      <c r="E65" s="9" t="s">
        <v>27</v>
      </c>
      <c r="F65" s="15">
        <v>4534</v>
      </c>
      <c r="G65" s="26">
        <v>5</v>
      </c>
      <c r="H65" s="26">
        <v>30</v>
      </c>
      <c r="I65" s="26">
        <v>1912</v>
      </c>
      <c r="J65" s="26">
        <f t="shared" si="0"/>
        <v>151</v>
      </c>
      <c r="K65" s="9" t="s">
        <v>30</v>
      </c>
      <c r="L65" s="9" t="s">
        <v>48</v>
      </c>
      <c r="M65" s="9" t="s">
        <v>67</v>
      </c>
      <c r="N65" s="9">
        <v>3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</row>
    <row r="66" spans="1:26" x14ac:dyDescent="0.2">
      <c r="A66" s="9" t="s">
        <v>518</v>
      </c>
      <c r="B66" s="9" t="s">
        <v>257</v>
      </c>
      <c r="C66" s="9" t="s">
        <v>46</v>
      </c>
      <c r="E66" s="9" t="s">
        <v>27</v>
      </c>
      <c r="F66" s="15">
        <v>11576</v>
      </c>
      <c r="G66" s="26">
        <v>9</v>
      </c>
      <c r="H66" s="26">
        <v>10</v>
      </c>
      <c r="I66" s="26">
        <v>1931</v>
      </c>
      <c r="J66" s="26">
        <f t="shared" ref="J66:J129" si="1">F66-DATE(YEAR(F66),1,0)</f>
        <v>253</v>
      </c>
      <c r="K66" s="9" t="s">
        <v>30</v>
      </c>
      <c r="L66" s="9" t="s">
        <v>48</v>
      </c>
      <c r="M66" s="9" t="s">
        <v>67</v>
      </c>
      <c r="N66" s="9">
        <v>4</v>
      </c>
      <c r="O66" s="9">
        <v>0</v>
      </c>
      <c r="P66" s="9">
        <v>0</v>
      </c>
      <c r="Q66" s="9">
        <v>1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</row>
    <row r="67" spans="1:26" x14ac:dyDescent="0.2">
      <c r="A67" s="9" t="s">
        <v>518</v>
      </c>
      <c r="B67" s="9" t="s">
        <v>257</v>
      </c>
      <c r="C67" s="9" t="s">
        <v>46</v>
      </c>
      <c r="D67" s="9">
        <v>2489</v>
      </c>
      <c r="E67" s="9" t="s">
        <v>27</v>
      </c>
      <c r="F67" s="15">
        <v>11221</v>
      </c>
      <c r="G67" s="26">
        <v>9</v>
      </c>
      <c r="H67" s="26">
        <v>20</v>
      </c>
      <c r="I67" s="26">
        <v>1930</v>
      </c>
      <c r="J67" s="26">
        <f t="shared" si="1"/>
        <v>263</v>
      </c>
      <c r="K67" s="9" t="s">
        <v>30</v>
      </c>
      <c r="L67" s="9" t="s">
        <v>48</v>
      </c>
      <c r="M67" s="9" t="s">
        <v>67</v>
      </c>
      <c r="N67" s="9">
        <v>3</v>
      </c>
      <c r="O67" s="9">
        <v>0</v>
      </c>
      <c r="P67" s="9">
        <v>1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</row>
    <row r="68" spans="1:26" x14ac:dyDescent="0.2">
      <c r="A68" s="9" t="s">
        <v>518</v>
      </c>
      <c r="B68" s="9" t="s">
        <v>257</v>
      </c>
      <c r="C68" s="9" t="s">
        <v>46</v>
      </c>
      <c r="D68" s="9">
        <v>1103</v>
      </c>
      <c r="E68" s="9" t="s">
        <v>27</v>
      </c>
      <c r="F68" s="15">
        <v>4191</v>
      </c>
      <c r="G68" s="26">
        <v>6</v>
      </c>
      <c r="H68" s="26">
        <v>22</v>
      </c>
      <c r="I68" s="26">
        <v>1911</v>
      </c>
      <c r="J68" s="26">
        <f t="shared" si="1"/>
        <v>173</v>
      </c>
      <c r="K68" s="9" t="s">
        <v>30</v>
      </c>
      <c r="L68" s="9" t="s">
        <v>48</v>
      </c>
      <c r="M68" s="9" t="s">
        <v>67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</row>
    <row r="69" spans="1:26" x14ac:dyDescent="0.2">
      <c r="A69" s="9" t="s">
        <v>518</v>
      </c>
      <c r="B69" s="9" t="s">
        <v>257</v>
      </c>
      <c r="C69" s="9" t="s">
        <v>66</v>
      </c>
      <c r="E69" s="9" t="s">
        <v>27</v>
      </c>
      <c r="F69" s="15">
        <v>19524</v>
      </c>
      <c r="G69" s="26">
        <v>6</v>
      </c>
      <c r="H69" s="26">
        <v>14</v>
      </c>
      <c r="I69" s="26">
        <v>1953</v>
      </c>
      <c r="J69" s="26">
        <f t="shared" si="1"/>
        <v>165</v>
      </c>
      <c r="K69" s="9" t="s">
        <v>30</v>
      </c>
      <c r="L69" s="9" t="s">
        <v>48</v>
      </c>
      <c r="M69" s="9" t="s">
        <v>55</v>
      </c>
      <c r="N69" s="9">
        <v>5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</row>
    <row r="70" spans="1:26" x14ac:dyDescent="0.2">
      <c r="A70" s="9" t="s">
        <v>518</v>
      </c>
      <c r="B70" s="9" t="s">
        <v>257</v>
      </c>
      <c r="C70" s="9" t="s">
        <v>46</v>
      </c>
      <c r="E70" s="9" t="s">
        <v>27</v>
      </c>
      <c r="F70" s="15">
        <v>4515</v>
      </c>
      <c r="G70" s="26">
        <v>5</v>
      </c>
      <c r="H70" s="26">
        <v>11</v>
      </c>
      <c r="I70" s="26">
        <v>1912</v>
      </c>
      <c r="J70" s="26">
        <f t="shared" si="1"/>
        <v>132</v>
      </c>
      <c r="K70" s="9" t="s">
        <v>30</v>
      </c>
      <c r="L70" s="9" t="s">
        <v>48</v>
      </c>
      <c r="M70" s="9" t="s">
        <v>55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</row>
    <row r="71" spans="1:26" x14ac:dyDescent="0.2">
      <c r="A71" s="9" t="s">
        <v>518</v>
      </c>
      <c r="B71" s="9" t="s">
        <v>257</v>
      </c>
      <c r="C71" s="9" t="s">
        <v>46</v>
      </c>
      <c r="E71" s="9" t="s">
        <v>27</v>
      </c>
      <c r="F71" s="15">
        <v>4886</v>
      </c>
      <c r="G71" s="26">
        <v>5</v>
      </c>
      <c r="H71" s="26">
        <v>17</v>
      </c>
      <c r="I71" s="26">
        <v>1913</v>
      </c>
      <c r="J71" s="26">
        <f t="shared" si="1"/>
        <v>137</v>
      </c>
      <c r="K71" s="9" t="s">
        <v>30</v>
      </c>
      <c r="L71" s="9" t="s">
        <v>48</v>
      </c>
      <c r="M71" s="9" t="s">
        <v>68</v>
      </c>
      <c r="N71" s="9">
        <v>1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</row>
    <row r="72" spans="1:26" x14ac:dyDescent="0.2">
      <c r="A72" s="9" t="s">
        <v>518</v>
      </c>
      <c r="B72" s="9" t="s">
        <v>257</v>
      </c>
      <c r="C72" s="9" t="s">
        <v>46</v>
      </c>
      <c r="E72" s="9" t="s">
        <v>27</v>
      </c>
      <c r="F72" s="15">
        <v>4887</v>
      </c>
      <c r="G72" s="26">
        <v>5</v>
      </c>
      <c r="H72" s="26">
        <v>18</v>
      </c>
      <c r="I72" s="26">
        <v>1913</v>
      </c>
      <c r="J72" s="26">
        <f t="shared" si="1"/>
        <v>138</v>
      </c>
      <c r="K72" s="9" t="s">
        <v>30</v>
      </c>
      <c r="L72" s="9" t="s">
        <v>48</v>
      </c>
      <c r="M72" s="9" t="s">
        <v>69</v>
      </c>
      <c r="N72" s="9">
        <v>1</v>
      </c>
      <c r="O72" s="9">
        <v>2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</row>
    <row r="73" spans="1:26" x14ac:dyDescent="0.2">
      <c r="A73" s="9" t="s">
        <v>518</v>
      </c>
      <c r="B73" s="9" t="s">
        <v>257</v>
      </c>
      <c r="C73" s="9" t="s">
        <v>46</v>
      </c>
      <c r="D73" s="9">
        <v>15</v>
      </c>
      <c r="E73" s="9" t="s">
        <v>280</v>
      </c>
      <c r="F73" s="15">
        <v>5014</v>
      </c>
      <c r="G73" s="26">
        <v>9</v>
      </c>
      <c r="H73" s="26">
        <v>22</v>
      </c>
      <c r="I73" s="26">
        <v>1913</v>
      </c>
      <c r="J73" s="26">
        <f t="shared" si="1"/>
        <v>265</v>
      </c>
      <c r="K73" s="9" t="s">
        <v>30</v>
      </c>
      <c r="L73" s="9" t="s">
        <v>48</v>
      </c>
      <c r="M73" s="9" t="s">
        <v>69</v>
      </c>
      <c r="N73" s="9">
        <v>3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</row>
    <row r="74" spans="1:26" x14ac:dyDescent="0.2">
      <c r="A74" s="9" t="s">
        <v>518</v>
      </c>
      <c r="B74" s="9" t="s">
        <v>257</v>
      </c>
      <c r="C74" s="9" t="s">
        <v>46</v>
      </c>
      <c r="D74" s="9">
        <v>45576</v>
      </c>
      <c r="E74" s="9" t="s">
        <v>104</v>
      </c>
      <c r="F74" s="15">
        <v>15212</v>
      </c>
      <c r="G74" s="26">
        <v>8</v>
      </c>
      <c r="H74" s="26">
        <v>24</v>
      </c>
      <c r="I74" s="26">
        <v>1941</v>
      </c>
      <c r="J74" s="26">
        <f t="shared" si="1"/>
        <v>236</v>
      </c>
      <c r="K74" s="9" t="s">
        <v>82</v>
      </c>
      <c r="L74" s="9" t="s">
        <v>48</v>
      </c>
      <c r="M74" s="9" t="s">
        <v>84</v>
      </c>
      <c r="N74" s="9">
        <v>2</v>
      </c>
      <c r="O74" s="9">
        <v>0</v>
      </c>
      <c r="P74" s="9">
        <v>2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</row>
    <row r="75" spans="1:26" x14ac:dyDescent="0.2">
      <c r="A75" s="9" t="s">
        <v>518</v>
      </c>
      <c r="B75" s="9" t="s">
        <v>257</v>
      </c>
      <c r="C75" s="9" t="s">
        <v>46</v>
      </c>
      <c r="E75" s="9" t="s">
        <v>104</v>
      </c>
      <c r="F75" s="15">
        <v>15198</v>
      </c>
      <c r="G75" s="26">
        <v>8</v>
      </c>
      <c r="H75" s="26">
        <v>10</v>
      </c>
      <c r="I75" s="26">
        <v>1941</v>
      </c>
      <c r="J75" s="26">
        <f t="shared" si="1"/>
        <v>222</v>
      </c>
      <c r="K75" s="9" t="s">
        <v>82</v>
      </c>
      <c r="L75" s="9" t="s">
        <v>48</v>
      </c>
      <c r="M75" s="9" t="s">
        <v>84</v>
      </c>
      <c r="N75" s="9">
        <v>3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</row>
    <row r="76" spans="1:26" x14ac:dyDescent="0.2">
      <c r="A76" s="9" t="s">
        <v>518</v>
      </c>
      <c r="B76" s="9" t="s">
        <v>257</v>
      </c>
      <c r="C76" s="9" t="s">
        <v>46</v>
      </c>
      <c r="D76" s="9">
        <v>46034</v>
      </c>
      <c r="E76" s="9" t="s">
        <v>27</v>
      </c>
      <c r="F76" s="15">
        <v>15505</v>
      </c>
      <c r="G76" s="26">
        <v>6</v>
      </c>
      <c r="H76" s="26">
        <v>13</v>
      </c>
      <c r="I76" s="26">
        <v>1942</v>
      </c>
      <c r="J76" s="26">
        <f t="shared" si="1"/>
        <v>164</v>
      </c>
      <c r="K76" s="9" t="s">
        <v>82</v>
      </c>
      <c r="L76" s="9" t="s">
        <v>47</v>
      </c>
      <c r="M76" s="9" t="s">
        <v>84</v>
      </c>
      <c r="N76" s="9">
        <v>4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</row>
    <row r="77" spans="1:26" x14ac:dyDescent="0.2">
      <c r="A77" s="9" t="s">
        <v>518</v>
      </c>
      <c r="B77" s="9" t="s">
        <v>257</v>
      </c>
      <c r="C77" s="9" t="s">
        <v>46</v>
      </c>
      <c r="D77" s="9">
        <v>44947</v>
      </c>
      <c r="E77" s="9" t="s">
        <v>104</v>
      </c>
      <c r="F77" s="15">
        <v>14511</v>
      </c>
      <c r="G77" s="26">
        <v>9</v>
      </c>
      <c r="H77" s="26">
        <v>23</v>
      </c>
      <c r="I77" s="26">
        <v>1939</v>
      </c>
      <c r="J77" s="26">
        <f t="shared" si="1"/>
        <v>266</v>
      </c>
      <c r="K77" s="9" t="s">
        <v>82</v>
      </c>
      <c r="L77" s="9" t="s">
        <v>48</v>
      </c>
      <c r="M77" s="9" t="s">
        <v>84</v>
      </c>
      <c r="N77" s="9">
        <v>5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</row>
    <row r="78" spans="1:26" x14ac:dyDescent="0.2">
      <c r="A78" s="9" t="s">
        <v>518</v>
      </c>
      <c r="B78" s="9" t="s">
        <v>257</v>
      </c>
      <c r="C78" s="9" t="s">
        <v>46</v>
      </c>
      <c r="E78" s="9" t="s">
        <v>27</v>
      </c>
      <c r="F78" s="15">
        <v>12587</v>
      </c>
      <c r="G78" s="26">
        <v>6</v>
      </c>
      <c r="H78" s="26">
        <v>17</v>
      </c>
      <c r="I78" s="26">
        <v>1934</v>
      </c>
      <c r="J78" s="26">
        <f t="shared" si="1"/>
        <v>168</v>
      </c>
      <c r="K78" s="9" t="s">
        <v>81</v>
      </c>
      <c r="L78" s="9" t="s">
        <v>47</v>
      </c>
      <c r="M78" s="9" t="s">
        <v>168</v>
      </c>
      <c r="N78" s="9">
        <v>4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</row>
    <row r="79" spans="1:26" x14ac:dyDescent="0.2">
      <c r="A79" s="9" t="s">
        <v>518</v>
      </c>
      <c r="B79" s="9" t="s">
        <v>257</v>
      </c>
      <c r="C79" s="9" t="s">
        <v>529</v>
      </c>
      <c r="D79" s="9">
        <v>22982</v>
      </c>
      <c r="E79" s="9" t="s">
        <v>27</v>
      </c>
      <c r="F79" s="15">
        <v>23955</v>
      </c>
      <c r="G79" s="26">
        <v>8</v>
      </c>
      <c r="H79" s="26">
        <v>1</v>
      </c>
      <c r="I79" s="26">
        <v>1965</v>
      </c>
      <c r="J79" s="26">
        <f t="shared" si="1"/>
        <v>213</v>
      </c>
      <c r="K79" s="9" t="s">
        <v>81</v>
      </c>
      <c r="L79" s="9" t="s">
        <v>48</v>
      </c>
      <c r="M79" s="9" t="s">
        <v>168</v>
      </c>
      <c r="N79" s="9">
        <v>3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</row>
    <row r="80" spans="1:26" x14ac:dyDescent="0.2">
      <c r="A80" s="9" t="s">
        <v>518</v>
      </c>
      <c r="B80" s="9" t="s">
        <v>257</v>
      </c>
      <c r="C80" s="9" t="s">
        <v>46</v>
      </c>
      <c r="E80" s="9" t="s">
        <v>27</v>
      </c>
      <c r="F80" s="15">
        <v>8197</v>
      </c>
      <c r="G80" s="26">
        <v>6</v>
      </c>
      <c r="H80" s="26">
        <v>10</v>
      </c>
      <c r="I80" s="26">
        <v>1922</v>
      </c>
      <c r="J80" s="26">
        <f t="shared" si="1"/>
        <v>161</v>
      </c>
      <c r="K80" s="9" t="s">
        <v>81</v>
      </c>
      <c r="L80" s="9" t="s">
        <v>48</v>
      </c>
      <c r="M80" s="9" t="s">
        <v>168</v>
      </c>
      <c r="N80" s="9">
        <v>1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</row>
    <row r="81" spans="1:26" x14ac:dyDescent="0.2">
      <c r="A81" s="9" t="s">
        <v>518</v>
      </c>
      <c r="B81" s="9" t="s">
        <v>257</v>
      </c>
      <c r="C81" s="9" t="s">
        <v>46</v>
      </c>
      <c r="E81" s="9" t="s">
        <v>280</v>
      </c>
      <c r="F81" s="15">
        <v>8197</v>
      </c>
      <c r="G81" s="26">
        <v>6</v>
      </c>
      <c r="H81" s="26">
        <v>10</v>
      </c>
      <c r="I81" s="26">
        <v>1922</v>
      </c>
      <c r="J81" s="26">
        <f t="shared" si="1"/>
        <v>161</v>
      </c>
      <c r="K81" s="9" t="s">
        <v>81</v>
      </c>
      <c r="L81" s="9" t="s">
        <v>47</v>
      </c>
      <c r="M81" s="9" t="s">
        <v>168</v>
      </c>
      <c r="N81" s="9">
        <v>0</v>
      </c>
      <c r="O81" s="9">
        <v>1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</row>
    <row r="82" spans="1:26" x14ac:dyDescent="0.2">
      <c r="A82" s="9" t="s">
        <v>325</v>
      </c>
      <c r="B82" s="9" t="s">
        <v>257</v>
      </c>
      <c r="C82" s="9" t="s">
        <v>46</v>
      </c>
      <c r="D82" s="9">
        <v>11876</v>
      </c>
      <c r="E82" s="9" t="s">
        <v>27</v>
      </c>
      <c r="F82" s="15">
        <v>20293</v>
      </c>
      <c r="G82" s="26">
        <v>7</v>
      </c>
      <c r="H82" s="26">
        <v>23</v>
      </c>
      <c r="I82" s="26">
        <v>1955</v>
      </c>
      <c r="J82" s="26">
        <f t="shared" si="1"/>
        <v>204</v>
      </c>
      <c r="K82" s="9" t="s">
        <v>30</v>
      </c>
      <c r="L82" s="9" t="s">
        <v>48</v>
      </c>
      <c r="M82" s="9" t="s">
        <v>49</v>
      </c>
      <c r="N82" s="9">
        <v>4</v>
      </c>
      <c r="O82" s="9">
        <v>1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</row>
    <row r="83" spans="1:26" x14ac:dyDescent="0.2">
      <c r="A83" s="9" t="s">
        <v>325</v>
      </c>
      <c r="B83" s="9" t="s">
        <v>257</v>
      </c>
      <c r="C83" s="9" t="s">
        <v>46</v>
      </c>
      <c r="D83" s="9">
        <v>326</v>
      </c>
      <c r="E83" s="9" t="s">
        <v>27</v>
      </c>
      <c r="F83" s="15">
        <v>11816</v>
      </c>
      <c r="G83" s="26">
        <v>5</v>
      </c>
      <c r="H83" s="26">
        <v>7</v>
      </c>
      <c r="I83" s="26">
        <v>1932</v>
      </c>
      <c r="J83" s="26">
        <f t="shared" si="1"/>
        <v>128</v>
      </c>
      <c r="K83" s="9" t="s">
        <v>30</v>
      </c>
      <c r="L83" s="9" t="s">
        <v>48</v>
      </c>
      <c r="M83" s="9" t="s">
        <v>50</v>
      </c>
      <c r="N83" s="9">
        <v>5</v>
      </c>
      <c r="O83" s="9">
        <v>4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</row>
    <row r="84" spans="1:26" x14ac:dyDescent="0.2">
      <c r="A84" s="9" t="s">
        <v>325</v>
      </c>
      <c r="B84" s="9" t="s">
        <v>257</v>
      </c>
      <c r="C84" s="9" t="s">
        <v>66</v>
      </c>
      <c r="D84" s="9">
        <v>847</v>
      </c>
      <c r="E84" s="9" t="s">
        <v>27</v>
      </c>
      <c r="F84" s="15">
        <v>10353</v>
      </c>
      <c r="G84" s="26">
        <v>5</v>
      </c>
      <c r="H84" s="26">
        <v>5</v>
      </c>
      <c r="I84" s="26">
        <v>1928</v>
      </c>
      <c r="J84" s="26">
        <f t="shared" si="1"/>
        <v>126</v>
      </c>
      <c r="K84" s="9" t="s">
        <v>30</v>
      </c>
      <c r="L84" s="9" t="s">
        <v>47</v>
      </c>
      <c r="M84" s="9" t="s">
        <v>50</v>
      </c>
      <c r="N84" s="9">
        <v>0</v>
      </c>
      <c r="O84" s="9">
        <v>0</v>
      </c>
      <c r="P84" s="9">
        <v>2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</row>
    <row r="85" spans="1:26" x14ac:dyDescent="0.2">
      <c r="A85" s="9" t="s">
        <v>325</v>
      </c>
      <c r="B85" s="9" t="s">
        <v>257</v>
      </c>
      <c r="C85" s="9" t="s">
        <v>46</v>
      </c>
      <c r="E85" s="9" t="s">
        <v>27</v>
      </c>
      <c r="F85" s="15">
        <v>14729</v>
      </c>
      <c r="G85" s="26">
        <v>4</v>
      </c>
      <c r="H85" s="26">
        <v>28</v>
      </c>
      <c r="I85" s="26">
        <v>1940</v>
      </c>
      <c r="J85" s="26">
        <f t="shared" si="1"/>
        <v>119</v>
      </c>
      <c r="K85" s="9" t="s">
        <v>30</v>
      </c>
      <c r="L85" s="9" t="s">
        <v>47</v>
      </c>
      <c r="M85" s="9" t="s">
        <v>157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</row>
    <row r="86" spans="1:26" x14ac:dyDescent="0.2">
      <c r="A86" s="9" t="s">
        <v>325</v>
      </c>
      <c r="B86" s="9" t="s">
        <v>257</v>
      </c>
      <c r="C86" s="9" t="s">
        <v>46</v>
      </c>
      <c r="D86" s="9">
        <v>5909</v>
      </c>
      <c r="E86" s="9" t="s">
        <v>27</v>
      </c>
      <c r="F86" s="15">
        <v>7064</v>
      </c>
      <c r="G86" s="26">
        <v>5</v>
      </c>
      <c r="H86" s="26">
        <v>4</v>
      </c>
      <c r="I86" s="26">
        <v>1919</v>
      </c>
      <c r="J86" s="26">
        <f t="shared" si="1"/>
        <v>124</v>
      </c>
      <c r="K86" s="9" t="s">
        <v>30</v>
      </c>
      <c r="L86" s="9" t="s">
        <v>47</v>
      </c>
      <c r="M86" s="9" t="s">
        <v>51</v>
      </c>
      <c r="N86" s="9">
        <v>2</v>
      </c>
      <c r="O86" s="9">
        <v>2</v>
      </c>
      <c r="P86" s="9">
        <v>1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</row>
    <row r="87" spans="1:26" x14ac:dyDescent="0.2">
      <c r="A87" s="9" t="s">
        <v>325</v>
      </c>
      <c r="B87" s="9" t="s">
        <v>257</v>
      </c>
      <c r="C87" s="9" t="s">
        <v>46</v>
      </c>
      <c r="D87" s="9">
        <v>17264</v>
      </c>
      <c r="E87" s="9" t="s">
        <v>104</v>
      </c>
      <c r="F87" s="15">
        <v>6825</v>
      </c>
      <c r="G87" s="26">
        <v>9</v>
      </c>
      <c r="H87" s="26">
        <v>7</v>
      </c>
      <c r="I87" s="26">
        <v>1918</v>
      </c>
      <c r="J87" s="26">
        <f t="shared" si="1"/>
        <v>250</v>
      </c>
      <c r="K87" s="9" t="s">
        <v>30</v>
      </c>
      <c r="L87" s="9" t="s">
        <v>48</v>
      </c>
      <c r="M87" s="9" t="s">
        <v>53</v>
      </c>
      <c r="N87" s="9">
        <v>4</v>
      </c>
      <c r="O87" s="9">
        <v>1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</row>
    <row r="88" spans="1:26" x14ac:dyDescent="0.2">
      <c r="A88" s="9" t="s">
        <v>325</v>
      </c>
      <c r="B88" s="9" t="s">
        <v>257</v>
      </c>
      <c r="C88" s="9" t="s">
        <v>46</v>
      </c>
      <c r="D88" s="9">
        <v>983</v>
      </c>
      <c r="E88" s="9" t="s">
        <v>27</v>
      </c>
      <c r="F88" s="15">
        <v>3902</v>
      </c>
      <c r="G88" s="26">
        <v>9</v>
      </c>
      <c r="H88" s="26">
        <v>6</v>
      </c>
      <c r="I88" s="26">
        <v>1910</v>
      </c>
      <c r="J88" s="26">
        <f t="shared" si="1"/>
        <v>249</v>
      </c>
      <c r="K88" s="9" t="s">
        <v>30</v>
      </c>
      <c r="L88" s="9" t="s">
        <v>48</v>
      </c>
      <c r="M88" s="9" t="s">
        <v>53</v>
      </c>
      <c r="N88" s="9">
        <v>0</v>
      </c>
      <c r="O88" s="9">
        <v>0</v>
      </c>
      <c r="P88" s="9">
        <v>2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  <row r="89" spans="1:26" x14ac:dyDescent="0.2">
      <c r="A89" s="9" t="s">
        <v>325</v>
      </c>
      <c r="B89" s="9" t="s">
        <v>257</v>
      </c>
      <c r="C89" s="9" t="s">
        <v>46</v>
      </c>
      <c r="D89" s="9">
        <v>2488</v>
      </c>
      <c r="E89" s="9" t="s">
        <v>27</v>
      </c>
      <c r="F89" s="15">
        <v>5288</v>
      </c>
      <c r="G89" s="26">
        <v>6</v>
      </c>
      <c r="H89" s="26">
        <v>23</v>
      </c>
      <c r="I89" s="26">
        <v>1914</v>
      </c>
      <c r="J89" s="26">
        <f t="shared" si="1"/>
        <v>174</v>
      </c>
      <c r="K89" s="9" t="s">
        <v>30</v>
      </c>
      <c r="L89" s="9" t="s">
        <v>48</v>
      </c>
      <c r="M89" s="9" t="s">
        <v>316</v>
      </c>
      <c r="N89" s="9">
        <v>0</v>
      </c>
      <c r="O89" s="9">
        <v>0</v>
      </c>
      <c r="P89" s="9">
        <v>3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</row>
    <row r="90" spans="1:26" x14ac:dyDescent="0.2">
      <c r="A90" s="9" t="s">
        <v>325</v>
      </c>
      <c r="B90" s="9" t="s">
        <v>257</v>
      </c>
      <c r="C90" s="9" t="s">
        <v>46</v>
      </c>
      <c r="D90" s="9">
        <v>3079</v>
      </c>
      <c r="E90" s="9" t="s">
        <v>280</v>
      </c>
      <c r="F90" s="15">
        <v>1603</v>
      </c>
      <c r="G90" s="26">
        <v>5</v>
      </c>
      <c r="H90" s="26">
        <v>21</v>
      </c>
      <c r="I90" s="26">
        <v>1904</v>
      </c>
      <c r="J90" s="26">
        <f t="shared" si="1"/>
        <v>142</v>
      </c>
      <c r="K90" s="9" t="s">
        <v>30</v>
      </c>
      <c r="L90" s="9" t="s">
        <v>47</v>
      </c>
      <c r="M90" s="9" t="s">
        <v>53</v>
      </c>
      <c r="N90" s="9">
        <v>4</v>
      </c>
      <c r="O90" s="9">
        <v>0</v>
      </c>
      <c r="P90" s="9">
        <v>5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</row>
    <row r="91" spans="1:26" x14ac:dyDescent="0.2">
      <c r="A91" s="9" t="s">
        <v>325</v>
      </c>
      <c r="B91" s="9" t="s">
        <v>257</v>
      </c>
      <c r="C91" s="9" t="s">
        <v>46</v>
      </c>
      <c r="D91" s="9">
        <v>18917</v>
      </c>
      <c r="E91" s="9" t="s">
        <v>27</v>
      </c>
      <c r="F91" s="15">
        <v>7162</v>
      </c>
      <c r="G91" s="26">
        <v>8</v>
      </c>
      <c r="H91" s="26">
        <v>10</v>
      </c>
      <c r="I91" s="26">
        <v>1919</v>
      </c>
      <c r="J91" s="26">
        <f t="shared" si="1"/>
        <v>222</v>
      </c>
      <c r="K91" s="9" t="s">
        <v>30</v>
      </c>
      <c r="L91" s="9" t="s">
        <v>48</v>
      </c>
      <c r="M91" s="9" t="s">
        <v>53</v>
      </c>
      <c r="N91" s="9">
        <v>4</v>
      </c>
      <c r="O91" s="9">
        <v>1</v>
      </c>
      <c r="P91" s="9">
        <v>1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</row>
    <row r="92" spans="1:26" x14ac:dyDescent="0.2">
      <c r="A92" s="9" t="s">
        <v>325</v>
      </c>
      <c r="B92" s="9" t="s">
        <v>257</v>
      </c>
      <c r="C92" s="9" t="s">
        <v>66</v>
      </c>
      <c r="E92" s="9" t="s">
        <v>104</v>
      </c>
      <c r="F92" s="15">
        <v>9366</v>
      </c>
      <c r="G92" s="26">
        <v>8</v>
      </c>
      <c r="H92" s="26">
        <v>22</v>
      </c>
      <c r="I92" s="26">
        <v>1925</v>
      </c>
      <c r="J92" s="26">
        <f t="shared" si="1"/>
        <v>234</v>
      </c>
      <c r="K92" s="9" t="s">
        <v>30</v>
      </c>
      <c r="L92" s="9" t="s">
        <v>48</v>
      </c>
      <c r="M92" s="9" t="s">
        <v>54</v>
      </c>
      <c r="N92" s="9">
        <v>4</v>
      </c>
      <c r="O92" s="9">
        <v>2</v>
      </c>
      <c r="P92" s="9">
        <v>1</v>
      </c>
      <c r="Q92" s="9">
        <v>0</v>
      </c>
      <c r="R92" s="9">
        <v>1</v>
      </c>
      <c r="S92" s="9">
        <v>0</v>
      </c>
      <c r="T92" s="9">
        <v>1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</row>
    <row r="93" spans="1:26" x14ac:dyDescent="0.2">
      <c r="A93" s="9" t="s">
        <v>325</v>
      </c>
      <c r="B93" s="9" t="s">
        <v>257</v>
      </c>
      <c r="C93" s="9" t="s">
        <v>46</v>
      </c>
      <c r="D93" s="9">
        <v>1755</v>
      </c>
      <c r="E93" s="9" t="s">
        <v>280</v>
      </c>
      <c r="F93" s="15">
        <v>6024</v>
      </c>
      <c r="G93" s="26">
        <v>6</v>
      </c>
      <c r="H93" s="26">
        <v>28</v>
      </c>
      <c r="I93" s="26">
        <v>1916</v>
      </c>
      <c r="J93" s="26">
        <f t="shared" si="1"/>
        <v>180</v>
      </c>
      <c r="K93" s="9" t="s">
        <v>30</v>
      </c>
      <c r="L93" s="9" t="s">
        <v>48</v>
      </c>
      <c r="M93" s="9" t="s">
        <v>54</v>
      </c>
      <c r="N93" s="9">
        <v>3</v>
      </c>
      <c r="O93" s="9">
        <v>2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</row>
    <row r="94" spans="1:26" x14ac:dyDescent="0.2">
      <c r="A94" s="9" t="s">
        <v>325</v>
      </c>
      <c r="B94" s="9" t="s">
        <v>257</v>
      </c>
      <c r="C94" s="9" t="s">
        <v>46</v>
      </c>
      <c r="D94" s="9">
        <v>110</v>
      </c>
      <c r="E94" s="9" t="s">
        <v>280</v>
      </c>
      <c r="F94" s="15">
        <v>156</v>
      </c>
      <c r="G94" s="26">
        <v>6</v>
      </c>
      <c r="H94" s="26">
        <v>4</v>
      </c>
      <c r="I94" s="26">
        <v>1900</v>
      </c>
      <c r="J94" s="26">
        <f t="shared" si="1"/>
        <v>156</v>
      </c>
      <c r="K94" s="9" t="s">
        <v>30</v>
      </c>
      <c r="L94" s="9" t="s">
        <v>47</v>
      </c>
      <c r="M94" s="9" t="s">
        <v>165</v>
      </c>
      <c r="N94" s="9">
        <v>3</v>
      </c>
      <c r="O94" s="9">
        <v>4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</row>
    <row r="95" spans="1:26" x14ac:dyDescent="0.2">
      <c r="A95" s="9" t="s">
        <v>325</v>
      </c>
      <c r="B95" s="9" t="s">
        <v>257</v>
      </c>
      <c r="C95" s="9" t="s">
        <v>46</v>
      </c>
      <c r="E95" s="9" t="s">
        <v>27</v>
      </c>
      <c r="F95" s="15">
        <v>5265</v>
      </c>
      <c r="G95" s="26">
        <v>5</v>
      </c>
      <c r="H95" s="26">
        <v>31</v>
      </c>
      <c r="I95" s="26">
        <v>1914</v>
      </c>
      <c r="J95" s="26">
        <f t="shared" si="1"/>
        <v>151</v>
      </c>
      <c r="K95" s="9" t="s">
        <v>30</v>
      </c>
      <c r="L95" s="9" t="s">
        <v>47</v>
      </c>
      <c r="M95" s="9" t="s">
        <v>67</v>
      </c>
      <c r="N95" s="9">
        <v>2</v>
      </c>
      <c r="O95" s="9">
        <v>2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2</v>
      </c>
      <c r="X95" s="9">
        <v>0</v>
      </c>
      <c r="Y95" s="9">
        <v>0</v>
      </c>
      <c r="Z95" s="9">
        <v>0</v>
      </c>
    </row>
    <row r="96" spans="1:26" x14ac:dyDescent="0.2">
      <c r="A96" s="9" t="s">
        <v>325</v>
      </c>
      <c r="B96" s="9" t="s">
        <v>257</v>
      </c>
      <c r="C96" s="9" t="s">
        <v>46</v>
      </c>
      <c r="D96" s="9">
        <v>11760</v>
      </c>
      <c r="E96" s="9" t="s">
        <v>27</v>
      </c>
      <c r="F96" s="15">
        <v>11201</v>
      </c>
      <c r="G96" s="26">
        <v>8</v>
      </c>
      <c r="H96" s="26">
        <v>31</v>
      </c>
      <c r="I96" s="26">
        <v>1930</v>
      </c>
      <c r="J96" s="26">
        <f t="shared" si="1"/>
        <v>243</v>
      </c>
      <c r="K96" s="9" t="s">
        <v>30</v>
      </c>
      <c r="L96" s="9" t="s">
        <v>48</v>
      </c>
      <c r="M96" s="9" t="s">
        <v>67</v>
      </c>
      <c r="N96" s="9">
        <v>4</v>
      </c>
      <c r="O96" s="9">
        <v>3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</row>
    <row r="97" spans="1:26" x14ac:dyDescent="0.2">
      <c r="A97" s="9" t="s">
        <v>325</v>
      </c>
      <c r="B97" s="9" t="s">
        <v>257</v>
      </c>
      <c r="C97" s="9" t="s">
        <v>46</v>
      </c>
      <c r="E97" s="9" t="s">
        <v>280</v>
      </c>
      <c r="F97" s="15">
        <v>3808</v>
      </c>
      <c r="G97" s="26">
        <v>6</v>
      </c>
      <c r="H97" s="26">
        <v>4</v>
      </c>
      <c r="I97" s="26">
        <v>1910</v>
      </c>
      <c r="J97" s="26">
        <f t="shared" si="1"/>
        <v>155</v>
      </c>
      <c r="K97" s="9" t="s">
        <v>30</v>
      </c>
      <c r="L97" s="9" t="s">
        <v>48</v>
      </c>
      <c r="M97" s="9" t="s">
        <v>67</v>
      </c>
      <c r="N97" s="9">
        <v>4</v>
      </c>
      <c r="O97" s="9">
        <v>3</v>
      </c>
      <c r="P97" s="9">
        <v>0</v>
      </c>
      <c r="Q97" s="9">
        <v>0</v>
      </c>
      <c r="R97" s="9">
        <v>1</v>
      </c>
      <c r="S97" s="9">
        <v>0</v>
      </c>
      <c r="T97" s="9">
        <v>1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</row>
    <row r="98" spans="1:26" x14ac:dyDescent="0.2">
      <c r="A98" s="9" t="s">
        <v>325</v>
      </c>
      <c r="B98" s="9" t="s">
        <v>257</v>
      </c>
      <c r="C98" s="9" t="s">
        <v>46</v>
      </c>
      <c r="E98" s="9" t="s">
        <v>27</v>
      </c>
      <c r="F98" s="15">
        <v>5613</v>
      </c>
      <c r="G98" s="26">
        <v>5</v>
      </c>
      <c r="H98" s="26">
        <v>14</v>
      </c>
      <c r="I98" s="26">
        <v>1915</v>
      </c>
      <c r="J98" s="26">
        <f t="shared" si="1"/>
        <v>134</v>
      </c>
      <c r="K98" s="9" t="s">
        <v>30</v>
      </c>
      <c r="L98" s="9" t="s">
        <v>48</v>
      </c>
      <c r="M98" s="9" t="s">
        <v>67</v>
      </c>
      <c r="N98" s="9">
        <v>4</v>
      </c>
      <c r="O98" s="9">
        <v>3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</row>
    <row r="99" spans="1:26" x14ac:dyDescent="0.2">
      <c r="A99" s="9" t="s">
        <v>325</v>
      </c>
      <c r="B99" s="9" t="s">
        <v>257</v>
      </c>
      <c r="C99" s="9" t="s">
        <v>46</v>
      </c>
      <c r="E99" s="9" t="s">
        <v>27</v>
      </c>
      <c r="F99" s="15">
        <v>5985</v>
      </c>
      <c r="G99" s="26">
        <v>5</v>
      </c>
      <c r="H99" s="26">
        <v>20</v>
      </c>
      <c r="I99" s="26">
        <v>1916</v>
      </c>
      <c r="J99" s="26">
        <f t="shared" si="1"/>
        <v>141</v>
      </c>
      <c r="K99" s="9" t="s">
        <v>30</v>
      </c>
      <c r="L99" s="9" t="s">
        <v>47</v>
      </c>
      <c r="M99" s="9" t="s">
        <v>67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2</v>
      </c>
      <c r="X99" s="9">
        <v>0</v>
      </c>
      <c r="Y99" s="9">
        <v>0</v>
      </c>
      <c r="Z99" s="9">
        <v>0</v>
      </c>
    </row>
    <row r="100" spans="1:26" x14ac:dyDescent="0.2">
      <c r="A100" s="9" t="s">
        <v>325</v>
      </c>
      <c r="B100" s="9" t="s">
        <v>257</v>
      </c>
      <c r="C100" s="9" t="s">
        <v>46</v>
      </c>
      <c r="E100" s="9" t="s">
        <v>27</v>
      </c>
      <c r="F100" s="15">
        <v>4514</v>
      </c>
      <c r="G100" s="26">
        <v>5</v>
      </c>
      <c r="H100" s="26">
        <v>10</v>
      </c>
      <c r="I100" s="26">
        <v>1912</v>
      </c>
      <c r="J100" s="26">
        <f t="shared" si="1"/>
        <v>131</v>
      </c>
      <c r="K100" s="9" t="s">
        <v>30</v>
      </c>
      <c r="L100" s="9" t="s">
        <v>48</v>
      </c>
      <c r="M100" s="9" t="s">
        <v>67</v>
      </c>
      <c r="N100" s="9">
        <v>3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</row>
    <row r="101" spans="1:26" x14ac:dyDescent="0.2">
      <c r="A101" s="9" t="s">
        <v>325</v>
      </c>
      <c r="B101" s="9" t="s">
        <v>257</v>
      </c>
      <c r="C101" s="9" t="s">
        <v>46</v>
      </c>
      <c r="D101" s="9">
        <v>1836</v>
      </c>
      <c r="E101" s="9" t="s">
        <v>27</v>
      </c>
      <c r="F101" s="15">
        <v>4514</v>
      </c>
      <c r="G101" s="26">
        <v>5</v>
      </c>
      <c r="H101" s="26">
        <v>10</v>
      </c>
      <c r="I101" s="26">
        <v>1912</v>
      </c>
      <c r="J101" s="26">
        <f t="shared" si="1"/>
        <v>131</v>
      </c>
      <c r="K101" s="9" t="s">
        <v>30</v>
      </c>
      <c r="L101" s="9" t="s">
        <v>47</v>
      </c>
      <c r="M101" s="9" t="s">
        <v>67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</row>
    <row r="102" spans="1:26" x14ac:dyDescent="0.2">
      <c r="A102" s="9" t="s">
        <v>325</v>
      </c>
      <c r="B102" s="9" t="s">
        <v>257</v>
      </c>
      <c r="C102" s="9" t="s">
        <v>46</v>
      </c>
      <c r="E102" s="9" t="s">
        <v>27</v>
      </c>
      <c r="F102" s="15">
        <v>7840</v>
      </c>
      <c r="G102" s="26">
        <v>6</v>
      </c>
      <c r="H102" s="26">
        <v>18</v>
      </c>
      <c r="I102" s="26">
        <v>1921</v>
      </c>
      <c r="J102" s="26">
        <f t="shared" si="1"/>
        <v>169</v>
      </c>
      <c r="K102" s="9" t="s">
        <v>30</v>
      </c>
      <c r="L102" s="9" t="s">
        <v>48</v>
      </c>
      <c r="M102" s="9" t="s">
        <v>55</v>
      </c>
      <c r="N102" s="9">
        <v>0</v>
      </c>
      <c r="O102" s="9">
        <v>0</v>
      </c>
      <c r="P102" s="9">
        <v>0</v>
      </c>
      <c r="Q102" s="9">
        <v>2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</row>
    <row r="103" spans="1:26" x14ac:dyDescent="0.2">
      <c r="A103" s="9" t="s">
        <v>325</v>
      </c>
      <c r="B103" s="9" t="s">
        <v>257</v>
      </c>
      <c r="C103" s="9" t="s">
        <v>46</v>
      </c>
      <c r="E103" s="9" t="s">
        <v>280</v>
      </c>
      <c r="F103" s="15">
        <v>4151</v>
      </c>
      <c r="G103" s="26">
        <v>5</v>
      </c>
      <c r="H103" s="26">
        <v>13</v>
      </c>
      <c r="I103" s="26">
        <v>1911</v>
      </c>
      <c r="J103" s="26">
        <f t="shared" si="1"/>
        <v>133</v>
      </c>
      <c r="K103" s="9" t="s">
        <v>30</v>
      </c>
      <c r="L103" s="9" t="s">
        <v>47</v>
      </c>
      <c r="M103" s="9" t="s">
        <v>55</v>
      </c>
      <c r="N103" s="9">
        <v>5</v>
      </c>
      <c r="O103" s="9">
        <v>4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</row>
    <row r="104" spans="1:26" x14ac:dyDescent="0.2">
      <c r="A104" s="9" t="s">
        <v>325</v>
      </c>
      <c r="B104" s="9" t="s">
        <v>257</v>
      </c>
      <c r="C104" s="9" t="s">
        <v>46</v>
      </c>
      <c r="E104" s="9" t="s">
        <v>27</v>
      </c>
      <c r="F104" s="15">
        <v>516</v>
      </c>
      <c r="G104" s="26">
        <v>5</v>
      </c>
      <c r="H104" s="26">
        <v>30</v>
      </c>
      <c r="I104" s="26">
        <v>1901</v>
      </c>
      <c r="J104" s="26">
        <f t="shared" si="1"/>
        <v>150</v>
      </c>
      <c r="K104" s="9" t="s">
        <v>30</v>
      </c>
      <c r="L104" s="9" t="s">
        <v>47</v>
      </c>
      <c r="M104" s="9" t="s">
        <v>55</v>
      </c>
      <c r="N104" s="9">
        <v>5</v>
      </c>
      <c r="O104" s="9">
        <v>5</v>
      </c>
      <c r="P104" s="9">
        <v>0</v>
      </c>
      <c r="Q104" s="9">
        <v>0</v>
      </c>
      <c r="R104" s="9">
        <v>1</v>
      </c>
      <c r="S104" s="9">
        <v>0</v>
      </c>
      <c r="T104" s="9">
        <v>1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</row>
    <row r="105" spans="1:26" x14ac:dyDescent="0.2">
      <c r="A105" s="9" t="s">
        <v>325</v>
      </c>
      <c r="B105" s="9" t="s">
        <v>257</v>
      </c>
      <c r="C105" s="9" t="s">
        <v>46</v>
      </c>
      <c r="E105" s="9" t="s">
        <v>27</v>
      </c>
      <c r="F105" s="15">
        <v>4515</v>
      </c>
      <c r="G105" s="26">
        <v>5</v>
      </c>
      <c r="H105" s="26">
        <v>11</v>
      </c>
      <c r="I105" s="26">
        <v>1912</v>
      </c>
      <c r="J105" s="26">
        <f t="shared" si="1"/>
        <v>132</v>
      </c>
      <c r="K105" s="9" t="s">
        <v>30</v>
      </c>
      <c r="L105" s="9" t="s">
        <v>47</v>
      </c>
      <c r="M105" s="9" t="s">
        <v>55</v>
      </c>
      <c r="N105" s="9">
        <v>3</v>
      </c>
      <c r="O105" s="9">
        <v>2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1</v>
      </c>
      <c r="X105" s="9">
        <v>0</v>
      </c>
      <c r="Y105" s="9">
        <v>0</v>
      </c>
      <c r="Z105" s="9">
        <v>0</v>
      </c>
    </row>
    <row r="106" spans="1:26" x14ac:dyDescent="0.2">
      <c r="A106" s="9" t="s">
        <v>325</v>
      </c>
      <c r="B106" s="9" t="s">
        <v>257</v>
      </c>
      <c r="C106" s="9" t="s">
        <v>46</v>
      </c>
      <c r="E106" s="9" t="s">
        <v>27</v>
      </c>
      <c r="F106" s="15">
        <v>4515</v>
      </c>
      <c r="G106" s="26">
        <v>5</v>
      </c>
      <c r="H106" s="26">
        <v>11</v>
      </c>
      <c r="I106" s="26">
        <v>1912</v>
      </c>
      <c r="J106" s="26">
        <f t="shared" si="1"/>
        <v>132</v>
      </c>
      <c r="K106" s="9" t="s">
        <v>30</v>
      </c>
      <c r="L106" s="9" t="s">
        <v>47</v>
      </c>
      <c r="M106" s="9" t="s">
        <v>55</v>
      </c>
      <c r="N106" s="9">
        <v>4</v>
      </c>
      <c r="O106" s="9">
        <v>3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2</v>
      </c>
      <c r="X106" s="9">
        <v>0</v>
      </c>
      <c r="Y106" s="9">
        <v>0</v>
      </c>
      <c r="Z106" s="9">
        <v>0</v>
      </c>
    </row>
    <row r="107" spans="1:26" x14ac:dyDescent="0.2">
      <c r="A107" s="9" t="s">
        <v>325</v>
      </c>
      <c r="B107" s="9" t="s">
        <v>257</v>
      </c>
      <c r="C107" s="9" t="s">
        <v>46</v>
      </c>
      <c r="E107" s="9" t="s">
        <v>280</v>
      </c>
      <c r="F107" s="15">
        <v>13270</v>
      </c>
      <c r="G107" s="26">
        <v>4</v>
      </c>
      <c r="H107" s="26">
        <v>30</v>
      </c>
      <c r="I107" s="26">
        <v>1936</v>
      </c>
      <c r="J107" s="26">
        <f t="shared" si="1"/>
        <v>121</v>
      </c>
      <c r="K107" s="9" t="s">
        <v>30</v>
      </c>
      <c r="L107" s="9" t="s">
        <v>47</v>
      </c>
      <c r="M107" s="9" t="s">
        <v>68</v>
      </c>
      <c r="N107" s="9">
        <v>1</v>
      </c>
      <c r="O107" s="9">
        <v>4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</row>
    <row r="108" spans="1:26" x14ac:dyDescent="0.2">
      <c r="A108" s="9" t="s">
        <v>325</v>
      </c>
      <c r="B108" s="9" t="s">
        <v>257</v>
      </c>
      <c r="C108" s="9" t="s">
        <v>46</v>
      </c>
      <c r="D108" s="9">
        <v>1369</v>
      </c>
      <c r="E108" s="9" t="s">
        <v>27</v>
      </c>
      <c r="F108" s="15">
        <v>4886</v>
      </c>
      <c r="G108" s="26">
        <v>5</v>
      </c>
      <c r="H108" s="26">
        <v>17</v>
      </c>
      <c r="I108" s="26">
        <v>1913</v>
      </c>
      <c r="J108" s="26">
        <f t="shared" si="1"/>
        <v>137</v>
      </c>
      <c r="K108" s="9" t="s">
        <v>30</v>
      </c>
      <c r="L108" s="9" t="s">
        <v>47</v>
      </c>
      <c r="M108" s="9" t="s">
        <v>68</v>
      </c>
      <c r="N108" s="9">
        <v>5</v>
      </c>
      <c r="O108" s="9">
        <v>3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2</v>
      </c>
      <c r="X108" s="9">
        <v>0</v>
      </c>
      <c r="Y108" s="9">
        <v>0</v>
      </c>
      <c r="Z108" s="9">
        <v>0</v>
      </c>
    </row>
    <row r="109" spans="1:26" x14ac:dyDescent="0.2">
      <c r="A109" s="9" t="s">
        <v>325</v>
      </c>
      <c r="B109" s="9" t="s">
        <v>257</v>
      </c>
      <c r="C109" s="9" t="s">
        <v>46</v>
      </c>
      <c r="E109" s="9" t="s">
        <v>27</v>
      </c>
      <c r="F109" s="15">
        <v>4887</v>
      </c>
      <c r="G109" s="26">
        <v>5</v>
      </c>
      <c r="H109" s="26">
        <v>18</v>
      </c>
      <c r="I109" s="26">
        <v>1913</v>
      </c>
      <c r="J109" s="26">
        <f t="shared" si="1"/>
        <v>138</v>
      </c>
      <c r="K109" s="9" t="s">
        <v>30</v>
      </c>
      <c r="L109" s="9" t="s">
        <v>48</v>
      </c>
      <c r="M109" s="9" t="s">
        <v>69</v>
      </c>
      <c r="N109" s="9">
        <v>1</v>
      </c>
      <c r="O109" s="9">
        <v>2</v>
      </c>
      <c r="P109" s="9">
        <v>1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</row>
    <row r="110" spans="1:26" x14ac:dyDescent="0.2">
      <c r="A110" s="9" t="s">
        <v>325</v>
      </c>
      <c r="B110" s="9" t="s">
        <v>257</v>
      </c>
      <c r="C110" s="9" t="s">
        <v>46</v>
      </c>
      <c r="E110" s="9" t="s">
        <v>280</v>
      </c>
      <c r="F110" s="15">
        <v>3753</v>
      </c>
      <c r="G110" s="26">
        <v>4</v>
      </c>
      <c r="H110" s="26">
        <v>10</v>
      </c>
      <c r="I110" s="26">
        <v>1910</v>
      </c>
      <c r="J110" s="26">
        <f t="shared" si="1"/>
        <v>100</v>
      </c>
      <c r="K110" s="9" t="s">
        <v>30</v>
      </c>
      <c r="L110" s="9" t="s">
        <v>47</v>
      </c>
      <c r="M110" s="9" t="s">
        <v>70</v>
      </c>
      <c r="N110" s="9">
        <v>0</v>
      </c>
      <c r="O110" s="9">
        <v>4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2</v>
      </c>
      <c r="X110" s="9">
        <v>0</v>
      </c>
      <c r="Y110" s="9">
        <v>0</v>
      </c>
      <c r="Z110" s="9">
        <v>0</v>
      </c>
    </row>
    <row r="111" spans="1:26" x14ac:dyDescent="0.2">
      <c r="A111" s="9" t="s">
        <v>325</v>
      </c>
      <c r="B111" s="9" t="s">
        <v>257</v>
      </c>
      <c r="C111" s="9" t="s">
        <v>46</v>
      </c>
      <c r="E111" s="9" t="s">
        <v>27</v>
      </c>
      <c r="F111" s="15">
        <v>7091</v>
      </c>
      <c r="G111" s="26">
        <v>5</v>
      </c>
      <c r="H111" s="26">
        <v>31</v>
      </c>
      <c r="I111" s="26">
        <v>1919</v>
      </c>
      <c r="J111" s="26">
        <f t="shared" si="1"/>
        <v>151</v>
      </c>
      <c r="K111" s="9" t="s">
        <v>30</v>
      </c>
      <c r="L111" s="9" t="s">
        <v>47</v>
      </c>
      <c r="M111" s="9" t="s">
        <v>70</v>
      </c>
      <c r="N111" s="9">
        <v>4</v>
      </c>
      <c r="O111" s="9">
        <v>3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</row>
    <row r="112" spans="1:26" x14ac:dyDescent="0.2">
      <c r="A112" s="9" t="s">
        <v>325</v>
      </c>
      <c r="B112" s="9" t="s">
        <v>257</v>
      </c>
      <c r="C112" s="9" t="s">
        <v>46</v>
      </c>
      <c r="D112" s="9">
        <v>10137</v>
      </c>
      <c r="E112" s="9" t="s">
        <v>280</v>
      </c>
      <c r="F112" s="15">
        <v>12186</v>
      </c>
      <c r="G112" s="26">
        <v>5</v>
      </c>
      <c r="H112" s="26">
        <v>12</v>
      </c>
      <c r="I112" s="26">
        <v>1933</v>
      </c>
      <c r="J112" s="26">
        <f t="shared" si="1"/>
        <v>132</v>
      </c>
      <c r="K112" s="9" t="s">
        <v>81</v>
      </c>
      <c r="L112" s="9" t="s">
        <v>47</v>
      </c>
      <c r="M112" s="9" t="s">
        <v>338</v>
      </c>
      <c r="N112" s="9">
        <v>4</v>
      </c>
      <c r="O112" s="9">
        <v>1</v>
      </c>
      <c r="P112" s="9">
        <v>1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</row>
    <row r="113" spans="1:26" x14ac:dyDescent="0.2">
      <c r="A113" s="9" t="s">
        <v>325</v>
      </c>
      <c r="B113" s="9" t="s">
        <v>257</v>
      </c>
      <c r="C113" s="9" t="s">
        <v>46</v>
      </c>
      <c r="D113" s="9">
        <v>18782</v>
      </c>
      <c r="E113" s="9" t="s">
        <v>27</v>
      </c>
      <c r="F113" s="15">
        <v>17358</v>
      </c>
      <c r="G113" s="26">
        <v>7</v>
      </c>
      <c r="H113" s="26">
        <v>10</v>
      </c>
      <c r="I113" s="26">
        <v>1947</v>
      </c>
      <c r="J113" s="26">
        <f t="shared" si="1"/>
        <v>191</v>
      </c>
      <c r="K113" s="9" t="s">
        <v>82</v>
      </c>
      <c r="L113" s="9" t="s">
        <v>48</v>
      </c>
      <c r="M113" s="9" t="s">
        <v>84</v>
      </c>
      <c r="N113" s="9">
        <v>4</v>
      </c>
      <c r="O113" s="9">
        <v>0</v>
      </c>
      <c r="P113" s="9">
        <v>2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2</v>
      </c>
      <c r="X113" s="9">
        <v>0</v>
      </c>
      <c r="Y113" s="9">
        <v>0</v>
      </c>
      <c r="Z113" s="9">
        <v>0</v>
      </c>
    </row>
    <row r="114" spans="1:26" x14ac:dyDescent="0.2">
      <c r="A114" s="9" t="s">
        <v>325</v>
      </c>
      <c r="B114" s="9" t="s">
        <v>257</v>
      </c>
      <c r="C114" s="9" t="s">
        <v>46</v>
      </c>
      <c r="E114" s="9" t="s">
        <v>27</v>
      </c>
      <c r="F114" s="15">
        <v>7476</v>
      </c>
      <c r="G114" s="26">
        <v>6</v>
      </c>
      <c r="H114" s="26">
        <v>19</v>
      </c>
      <c r="I114" s="26">
        <v>1920</v>
      </c>
      <c r="J114" s="26">
        <f t="shared" si="1"/>
        <v>171</v>
      </c>
      <c r="K114" s="9" t="s">
        <v>82</v>
      </c>
      <c r="L114" s="9" t="s">
        <v>47</v>
      </c>
      <c r="M114" s="9" t="s">
        <v>147</v>
      </c>
      <c r="N114" s="9">
        <v>3</v>
      </c>
      <c r="O114" s="9">
        <v>3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</row>
    <row r="115" spans="1:26" x14ac:dyDescent="0.2">
      <c r="A115" s="9" t="s">
        <v>325</v>
      </c>
      <c r="B115" s="9" t="s">
        <v>257</v>
      </c>
      <c r="C115" s="9" t="s">
        <v>46</v>
      </c>
      <c r="E115" s="9" t="s">
        <v>27</v>
      </c>
      <c r="F115" s="15">
        <v>7183</v>
      </c>
      <c r="G115" s="26">
        <v>8</v>
      </c>
      <c r="H115" s="26">
        <v>31</v>
      </c>
      <c r="I115" s="26">
        <v>1919</v>
      </c>
      <c r="J115" s="26">
        <f t="shared" si="1"/>
        <v>243</v>
      </c>
      <c r="K115" s="9" t="s">
        <v>81</v>
      </c>
      <c r="L115" s="9" t="s">
        <v>48</v>
      </c>
      <c r="M115" s="9" t="s">
        <v>85</v>
      </c>
      <c r="N115" s="9">
        <v>4</v>
      </c>
      <c r="O115" s="9">
        <v>1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</row>
    <row r="116" spans="1:26" x14ac:dyDescent="0.2">
      <c r="A116" s="9" t="s">
        <v>325</v>
      </c>
      <c r="B116" s="9" t="s">
        <v>257</v>
      </c>
      <c r="C116" s="9" t="s">
        <v>46</v>
      </c>
      <c r="E116" s="9" t="s">
        <v>27</v>
      </c>
      <c r="F116" s="15">
        <v>1575</v>
      </c>
      <c r="G116" s="26">
        <v>4</v>
      </c>
      <c r="H116" s="26">
        <v>23</v>
      </c>
      <c r="I116" s="26">
        <v>1904</v>
      </c>
      <c r="J116" s="26">
        <f t="shared" si="1"/>
        <v>114</v>
      </c>
      <c r="K116" s="9" t="s">
        <v>81</v>
      </c>
      <c r="L116" s="9" t="s">
        <v>47</v>
      </c>
      <c r="M116" s="9" t="s">
        <v>93</v>
      </c>
      <c r="N116" s="9">
        <v>3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2</v>
      </c>
      <c r="X116" s="9">
        <v>0</v>
      </c>
      <c r="Y116" s="9">
        <v>0</v>
      </c>
      <c r="Z116" s="9">
        <v>0</v>
      </c>
    </row>
    <row r="117" spans="1:26" x14ac:dyDescent="0.2">
      <c r="A117" s="9" t="s">
        <v>325</v>
      </c>
      <c r="B117" s="9" t="s">
        <v>257</v>
      </c>
      <c r="C117" s="9" t="s">
        <v>46</v>
      </c>
      <c r="E117" s="9" t="s">
        <v>27</v>
      </c>
      <c r="F117" s="15">
        <v>7128</v>
      </c>
      <c r="G117" s="26">
        <v>7</v>
      </c>
      <c r="H117" s="26">
        <v>7</v>
      </c>
      <c r="I117" s="26">
        <v>1919</v>
      </c>
      <c r="J117" s="26">
        <f t="shared" si="1"/>
        <v>188</v>
      </c>
      <c r="K117" s="9" t="s">
        <v>81</v>
      </c>
      <c r="L117" s="9" t="s">
        <v>48</v>
      </c>
      <c r="M117" s="9" t="s">
        <v>85</v>
      </c>
      <c r="N117" s="9">
        <v>4</v>
      </c>
      <c r="O117" s="9">
        <v>2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</row>
    <row r="118" spans="1:26" x14ac:dyDescent="0.2">
      <c r="A118" s="9" t="s">
        <v>325</v>
      </c>
      <c r="B118" s="9" t="s">
        <v>257</v>
      </c>
      <c r="C118" s="9" t="s">
        <v>46</v>
      </c>
      <c r="D118" s="9">
        <v>892</v>
      </c>
      <c r="E118" s="9" t="s">
        <v>27</v>
      </c>
      <c r="F118" s="15">
        <v>4179</v>
      </c>
      <c r="G118" s="26">
        <v>6</v>
      </c>
      <c r="H118" s="26">
        <v>10</v>
      </c>
      <c r="I118" s="26">
        <v>1911</v>
      </c>
      <c r="J118" s="26">
        <f t="shared" si="1"/>
        <v>161</v>
      </c>
      <c r="K118" s="9" t="s">
        <v>81</v>
      </c>
      <c r="L118" s="9" t="s">
        <v>48</v>
      </c>
      <c r="M118" s="9" t="s">
        <v>95</v>
      </c>
      <c r="N118" s="9">
        <v>4</v>
      </c>
      <c r="O118" s="9">
        <v>3</v>
      </c>
      <c r="P118" s="9">
        <v>4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</row>
    <row r="119" spans="1:26" x14ac:dyDescent="0.2">
      <c r="A119" s="9" t="s">
        <v>325</v>
      </c>
      <c r="B119" s="9" t="s">
        <v>257</v>
      </c>
      <c r="C119" s="9" t="s">
        <v>46</v>
      </c>
      <c r="D119" s="9">
        <v>48104</v>
      </c>
      <c r="E119" s="9" t="s">
        <v>27</v>
      </c>
      <c r="F119" s="15">
        <v>17311</v>
      </c>
      <c r="G119" s="26">
        <v>5</v>
      </c>
      <c r="H119" s="26">
        <v>24</v>
      </c>
      <c r="I119" s="26">
        <v>1947</v>
      </c>
      <c r="J119" s="26">
        <f t="shared" si="1"/>
        <v>144</v>
      </c>
      <c r="K119" s="9" t="s">
        <v>82</v>
      </c>
      <c r="L119" s="9" t="s">
        <v>48</v>
      </c>
      <c r="M119" s="9" t="s">
        <v>84</v>
      </c>
      <c r="N119" s="9">
        <v>4</v>
      </c>
      <c r="O119" s="9">
        <v>2</v>
      </c>
      <c r="P119" s="9">
        <v>0</v>
      </c>
      <c r="Q119" s="9">
        <v>0</v>
      </c>
      <c r="R119" s="9">
        <v>1</v>
      </c>
      <c r="S119" s="9">
        <v>0</v>
      </c>
      <c r="T119" s="9">
        <v>1</v>
      </c>
      <c r="U119" s="9">
        <v>0</v>
      </c>
      <c r="V119" s="9">
        <v>0</v>
      </c>
      <c r="W119" s="9">
        <v>2</v>
      </c>
      <c r="X119" s="9">
        <v>0</v>
      </c>
      <c r="Y119" s="9">
        <v>0</v>
      </c>
      <c r="Z119" s="9">
        <v>0</v>
      </c>
    </row>
    <row r="120" spans="1:26" x14ac:dyDescent="0.2">
      <c r="A120" s="9" t="s">
        <v>325</v>
      </c>
      <c r="B120" s="9" t="s">
        <v>257</v>
      </c>
      <c r="C120" s="9" t="s">
        <v>46</v>
      </c>
      <c r="D120" s="9">
        <v>18782</v>
      </c>
      <c r="E120" s="9" t="s">
        <v>27</v>
      </c>
      <c r="F120" s="15">
        <v>17358</v>
      </c>
      <c r="G120" s="26">
        <v>7</v>
      </c>
      <c r="H120" s="26">
        <v>10</v>
      </c>
      <c r="I120" s="26">
        <v>1947</v>
      </c>
      <c r="J120" s="26">
        <f t="shared" si="1"/>
        <v>191</v>
      </c>
      <c r="K120" s="9" t="s">
        <v>82</v>
      </c>
      <c r="L120" s="9" t="s">
        <v>48</v>
      </c>
      <c r="M120" s="9" t="s">
        <v>84</v>
      </c>
      <c r="N120" s="9">
        <v>2</v>
      </c>
      <c r="O120" s="9">
        <v>0</v>
      </c>
      <c r="P120" s="9">
        <v>1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</row>
    <row r="121" spans="1:26" x14ac:dyDescent="0.2">
      <c r="A121" s="9" t="s">
        <v>325</v>
      </c>
      <c r="B121" s="9" t="s">
        <v>257</v>
      </c>
      <c r="C121" s="9" t="s">
        <v>46</v>
      </c>
      <c r="E121" s="9" t="s">
        <v>27</v>
      </c>
      <c r="F121" s="15">
        <v>3746</v>
      </c>
      <c r="G121" s="26">
        <v>4</v>
      </c>
      <c r="H121" s="26">
        <v>3</v>
      </c>
      <c r="I121" s="26">
        <v>1910</v>
      </c>
      <c r="J121" s="26">
        <f t="shared" si="1"/>
        <v>93</v>
      </c>
      <c r="K121" s="9" t="s">
        <v>82</v>
      </c>
      <c r="L121" s="9" t="s">
        <v>47</v>
      </c>
      <c r="M121" s="9" t="s">
        <v>84</v>
      </c>
      <c r="N121" s="9">
        <v>2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3</v>
      </c>
      <c r="X121" s="9">
        <v>0</v>
      </c>
      <c r="Y121" s="9">
        <v>0</v>
      </c>
      <c r="Z121" s="9">
        <v>0</v>
      </c>
    </row>
    <row r="122" spans="1:26" x14ac:dyDescent="0.2">
      <c r="A122" s="9" t="s">
        <v>532</v>
      </c>
      <c r="B122" s="9" t="s">
        <v>257</v>
      </c>
      <c r="C122" s="9" t="s">
        <v>46</v>
      </c>
      <c r="D122" s="9">
        <v>9522</v>
      </c>
      <c r="E122" s="9" t="s">
        <v>27</v>
      </c>
      <c r="F122" s="15">
        <v>19891</v>
      </c>
      <c r="G122" s="26">
        <v>6</v>
      </c>
      <c r="H122" s="26">
        <v>16</v>
      </c>
      <c r="I122" s="26">
        <v>1954</v>
      </c>
      <c r="J122" s="26">
        <f t="shared" si="1"/>
        <v>167</v>
      </c>
      <c r="K122" s="9" t="s">
        <v>30</v>
      </c>
      <c r="L122" s="9" t="s">
        <v>48</v>
      </c>
      <c r="M122" s="9" t="s">
        <v>49</v>
      </c>
      <c r="N122" s="9">
        <v>1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</row>
    <row r="123" spans="1:26" x14ac:dyDescent="0.2">
      <c r="A123" s="9" t="s">
        <v>532</v>
      </c>
      <c r="B123" s="9" t="s">
        <v>257</v>
      </c>
      <c r="C123" s="9" t="s">
        <v>46</v>
      </c>
      <c r="E123" s="9" t="s">
        <v>27</v>
      </c>
      <c r="F123" s="15">
        <v>5280</v>
      </c>
      <c r="G123" s="26">
        <v>6</v>
      </c>
      <c r="H123" s="26">
        <v>15</v>
      </c>
      <c r="I123" s="26">
        <v>1914</v>
      </c>
      <c r="J123" s="26">
        <f t="shared" si="1"/>
        <v>166</v>
      </c>
      <c r="K123" s="9" t="s">
        <v>30</v>
      </c>
      <c r="L123" s="9" t="s">
        <v>47</v>
      </c>
      <c r="M123" s="9" t="s">
        <v>49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</row>
    <row r="124" spans="1:26" x14ac:dyDescent="0.2">
      <c r="A124" s="9" t="s">
        <v>532</v>
      </c>
      <c r="B124" s="9" t="s">
        <v>257</v>
      </c>
      <c r="C124" s="9" t="s">
        <v>46</v>
      </c>
      <c r="D124" s="9">
        <v>18362</v>
      </c>
      <c r="E124" s="9" t="s">
        <v>27</v>
      </c>
      <c r="F124" s="15">
        <v>21396</v>
      </c>
      <c r="G124" s="26">
        <v>7</v>
      </c>
      <c r="H124" s="26">
        <v>30</v>
      </c>
      <c r="I124" s="26">
        <v>1958</v>
      </c>
      <c r="J124" s="26">
        <f t="shared" si="1"/>
        <v>211</v>
      </c>
      <c r="K124" s="9" t="s">
        <v>30</v>
      </c>
      <c r="L124" s="9" t="s">
        <v>48</v>
      </c>
      <c r="M124" s="9" t="s">
        <v>49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</row>
    <row r="125" spans="1:26" x14ac:dyDescent="0.2">
      <c r="A125" s="9" t="s">
        <v>532</v>
      </c>
      <c r="B125" s="9" t="s">
        <v>257</v>
      </c>
      <c r="C125" s="9" t="s">
        <v>46</v>
      </c>
      <c r="E125" s="9" t="s">
        <v>27</v>
      </c>
      <c r="F125" s="15">
        <v>12611</v>
      </c>
      <c r="G125" s="26">
        <v>7</v>
      </c>
      <c r="H125" s="26">
        <v>11</v>
      </c>
      <c r="I125" s="26">
        <v>1934</v>
      </c>
      <c r="J125" s="26">
        <f t="shared" si="1"/>
        <v>192</v>
      </c>
      <c r="K125" s="9" t="s">
        <v>30</v>
      </c>
      <c r="L125" s="9" t="s">
        <v>47</v>
      </c>
      <c r="M125" s="9" t="s">
        <v>50</v>
      </c>
      <c r="N125" s="9">
        <v>1</v>
      </c>
      <c r="O125" s="9">
        <v>1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</row>
    <row r="126" spans="1:26" x14ac:dyDescent="0.2">
      <c r="A126" s="9" t="s">
        <v>532</v>
      </c>
      <c r="B126" s="9" t="s">
        <v>257</v>
      </c>
      <c r="C126" s="9" t="s">
        <v>46</v>
      </c>
      <c r="E126" s="9" t="s">
        <v>27</v>
      </c>
      <c r="F126" s="15">
        <v>1267</v>
      </c>
      <c r="G126" s="26">
        <v>6</v>
      </c>
      <c r="H126" s="26">
        <v>20</v>
      </c>
      <c r="I126" s="26">
        <v>1903</v>
      </c>
      <c r="J126" s="26">
        <f t="shared" si="1"/>
        <v>171</v>
      </c>
      <c r="K126" s="9" t="s">
        <v>30</v>
      </c>
      <c r="L126" s="9" t="s">
        <v>48</v>
      </c>
      <c r="M126" s="9" t="s">
        <v>50</v>
      </c>
      <c r="N126" s="9">
        <v>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</row>
    <row r="127" spans="1:26" x14ac:dyDescent="0.2">
      <c r="A127" s="9" t="s">
        <v>532</v>
      </c>
      <c r="B127" s="9" t="s">
        <v>257</v>
      </c>
      <c r="C127" s="9" t="s">
        <v>46</v>
      </c>
      <c r="E127" s="9" t="s">
        <v>27</v>
      </c>
      <c r="F127" s="15">
        <v>3120</v>
      </c>
      <c r="G127" s="26">
        <v>7</v>
      </c>
      <c r="H127" s="26">
        <v>16</v>
      </c>
      <c r="I127" s="26">
        <v>1908</v>
      </c>
      <c r="J127" s="26">
        <f t="shared" si="1"/>
        <v>198</v>
      </c>
      <c r="K127" s="9" t="s">
        <v>30</v>
      </c>
      <c r="L127" s="9" t="s">
        <v>48</v>
      </c>
      <c r="M127" s="9" t="s">
        <v>50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</row>
    <row r="128" spans="1:26" x14ac:dyDescent="0.2">
      <c r="A128" s="9" t="s">
        <v>532</v>
      </c>
      <c r="B128" s="9" t="s">
        <v>257</v>
      </c>
      <c r="C128" s="9" t="s">
        <v>46</v>
      </c>
      <c r="D128" s="9">
        <v>16456</v>
      </c>
      <c r="E128" s="9" t="s">
        <v>27</v>
      </c>
      <c r="F128" s="15">
        <v>6022</v>
      </c>
      <c r="G128" s="26">
        <v>6</v>
      </c>
      <c r="H128" s="26">
        <v>26</v>
      </c>
      <c r="I128" s="26">
        <v>1916</v>
      </c>
      <c r="J128" s="26">
        <f t="shared" si="1"/>
        <v>178</v>
      </c>
      <c r="K128" s="9" t="s">
        <v>30</v>
      </c>
      <c r="L128" s="9" t="s">
        <v>48</v>
      </c>
      <c r="M128" s="9" t="s">
        <v>50</v>
      </c>
      <c r="N128" s="9">
        <v>1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</row>
    <row r="129" spans="1:26" x14ac:dyDescent="0.2">
      <c r="A129" s="9" t="s">
        <v>532</v>
      </c>
      <c r="B129" s="9" t="s">
        <v>257</v>
      </c>
      <c r="C129" s="9" t="s">
        <v>46</v>
      </c>
      <c r="E129" s="9" t="s">
        <v>27</v>
      </c>
      <c r="F129" s="15">
        <v>16989</v>
      </c>
      <c r="G129" s="26">
        <v>7</v>
      </c>
      <c r="H129" s="26">
        <v>6</v>
      </c>
      <c r="I129" s="26">
        <v>1946</v>
      </c>
      <c r="J129" s="26">
        <f t="shared" si="1"/>
        <v>187</v>
      </c>
      <c r="K129" s="9" t="s">
        <v>30</v>
      </c>
      <c r="L129" s="9" t="s">
        <v>48</v>
      </c>
      <c r="M129" s="9" t="s">
        <v>50</v>
      </c>
      <c r="N129" s="9">
        <v>3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</row>
    <row r="130" spans="1:26" x14ac:dyDescent="0.2">
      <c r="A130" s="9" t="s">
        <v>532</v>
      </c>
      <c r="B130" s="9" t="s">
        <v>257</v>
      </c>
      <c r="C130" s="9" t="s">
        <v>46</v>
      </c>
      <c r="E130" s="9" t="s">
        <v>27</v>
      </c>
      <c r="F130" s="15">
        <v>1284</v>
      </c>
      <c r="G130" s="26">
        <v>7</v>
      </c>
      <c r="H130" s="26">
        <v>7</v>
      </c>
      <c r="I130" s="26">
        <v>1903</v>
      </c>
      <c r="J130" s="26">
        <f t="shared" ref="J130:J193" si="2">F130-DATE(YEAR(F130),1,0)</f>
        <v>188</v>
      </c>
      <c r="K130" s="9" t="s">
        <v>30</v>
      </c>
      <c r="L130" s="9" t="s">
        <v>48</v>
      </c>
      <c r="M130" s="9" t="s">
        <v>50</v>
      </c>
      <c r="N130" s="9">
        <v>1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</row>
    <row r="131" spans="1:26" x14ac:dyDescent="0.2">
      <c r="A131" s="9" t="s">
        <v>532</v>
      </c>
      <c r="B131" s="9" t="s">
        <v>257</v>
      </c>
      <c r="C131" s="9" t="s">
        <v>46</v>
      </c>
      <c r="D131" s="9">
        <v>10446</v>
      </c>
      <c r="E131" s="9" t="s">
        <v>27</v>
      </c>
      <c r="F131" s="15">
        <v>5024</v>
      </c>
      <c r="G131" s="26">
        <v>10</v>
      </c>
      <c r="H131" s="26">
        <v>2</v>
      </c>
      <c r="I131" s="26">
        <v>1913</v>
      </c>
      <c r="J131" s="26">
        <f t="shared" si="2"/>
        <v>275</v>
      </c>
      <c r="K131" s="9" t="s">
        <v>30</v>
      </c>
      <c r="L131" s="9" t="s">
        <v>48</v>
      </c>
      <c r="M131" s="9" t="s">
        <v>105</v>
      </c>
      <c r="N131" s="9">
        <v>3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</row>
    <row r="132" spans="1:26" x14ac:dyDescent="0.2">
      <c r="A132" s="9" t="s">
        <v>532</v>
      </c>
      <c r="B132" s="9" t="s">
        <v>257</v>
      </c>
      <c r="C132" s="9" t="s">
        <v>46</v>
      </c>
      <c r="E132" s="9" t="s">
        <v>27</v>
      </c>
      <c r="F132" s="15">
        <v>9647</v>
      </c>
      <c r="G132" s="26">
        <v>5</v>
      </c>
      <c r="H132" s="26">
        <v>30</v>
      </c>
      <c r="I132" s="26">
        <v>1926</v>
      </c>
      <c r="J132" s="26">
        <f t="shared" si="2"/>
        <v>150</v>
      </c>
      <c r="K132" s="9" t="s">
        <v>30</v>
      </c>
      <c r="L132" s="9" t="s">
        <v>48</v>
      </c>
      <c r="M132" s="9" t="s">
        <v>52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</row>
    <row r="133" spans="1:26" x14ac:dyDescent="0.2">
      <c r="A133" s="9" t="s">
        <v>532</v>
      </c>
      <c r="B133" s="9" t="s">
        <v>257</v>
      </c>
      <c r="C133" s="9" t="s">
        <v>46</v>
      </c>
      <c r="D133" s="9">
        <v>19129</v>
      </c>
      <c r="E133" s="9" t="s">
        <v>27</v>
      </c>
      <c r="F133" s="15">
        <v>7143</v>
      </c>
      <c r="G133" s="26">
        <v>7</v>
      </c>
      <c r="H133" s="26">
        <v>22</v>
      </c>
      <c r="I133" s="26">
        <v>1919</v>
      </c>
      <c r="J133" s="26">
        <f t="shared" si="2"/>
        <v>203</v>
      </c>
      <c r="K133" s="9" t="s">
        <v>30</v>
      </c>
      <c r="L133" s="9" t="s">
        <v>47</v>
      </c>
      <c r="M133" s="9" t="s">
        <v>53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</row>
    <row r="134" spans="1:26" x14ac:dyDescent="0.2">
      <c r="A134" s="9" t="s">
        <v>532</v>
      </c>
      <c r="B134" s="9" t="s">
        <v>257</v>
      </c>
      <c r="C134" s="9" t="s">
        <v>46</v>
      </c>
      <c r="D134" s="9">
        <v>19127</v>
      </c>
      <c r="E134" s="9" t="s">
        <v>27</v>
      </c>
      <c r="F134" s="15">
        <v>7130</v>
      </c>
      <c r="G134" s="26">
        <v>7</v>
      </c>
      <c r="H134" s="26">
        <v>9</v>
      </c>
      <c r="I134" s="26">
        <v>1919</v>
      </c>
      <c r="J134" s="26">
        <f t="shared" si="2"/>
        <v>190</v>
      </c>
      <c r="K134" s="9" t="s">
        <v>30</v>
      </c>
      <c r="L134" s="9" t="s">
        <v>48</v>
      </c>
      <c r="M134" s="9" t="s">
        <v>53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</row>
    <row r="135" spans="1:26" x14ac:dyDescent="0.2">
      <c r="A135" s="9" t="s">
        <v>532</v>
      </c>
      <c r="B135" s="9" t="s">
        <v>257</v>
      </c>
      <c r="C135" s="9" t="s">
        <v>46</v>
      </c>
      <c r="D135" s="9">
        <v>686</v>
      </c>
      <c r="E135" s="9" t="s">
        <v>27</v>
      </c>
      <c r="F135" s="15">
        <v>10083</v>
      </c>
      <c r="G135" s="26">
        <v>8</v>
      </c>
      <c r="H135" s="26">
        <v>9</v>
      </c>
      <c r="I135" s="26">
        <v>1927</v>
      </c>
      <c r="J135" s="26">
        <f t="shared" si="2"/>
        <v>221</v>
      </c>
      <c r="K135" s="9" t="s">
        <v>30</v>
      </c>
      <c r="L135" s="9" t="s">
        <v>47</v>
      </c>
      <c r="M135" s="9" t="s">
        <v>53</v>
      </c>
      <c r="N135" s="9">
        <v>2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</row>
    <row r="136" spans="1:26" x14ac:dyDescent="0.2">
      <c r="A136" s="9" t="s">
        <v>532</v>
      </c>
      <c r="B136" s="9" t="s">
        <v>257</v>
      </c>
      <c r="C136" s="9" t="s">
        <v>46</v>
      </c>
      <c r="D136" s="9">
        <v>19130</v>
      </c>
      <c r="E136" s="9" t="s">
        <v>27</v>
      </c>
      <c r="F136" s="15">
        <v>7151</v>
      </c>
      <c r="G136" s="26">
        <v>7</v>
      </c>
      <c r="H136" s="26">
        <v>30</v>
      </c>
      <c r="I136" s="26">
        <v>1919</v>
      </c>
      <c r="J136" s="26">
        <f t="shared" si="2"/>
        <v>211</v>
      </c>
      <c r="K136" s="9" t="s">
        <v>30</v>
      </c>
      <c r="L136" s="9" t="s">
        <v>47</v>
      </c>
      <c r="M136" s="9" t="s">
        <v>53</v>
      </c>
      <c r="N136" s="9">
        <v>0</v>
      </c>
      <c r="O136" s="9">
        <v>1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</row>
    <row r="137" spans="1:26" x14ac:dyDescent="0.2">
      <c r="A137" s="9" t="s">
        <v>532</v>
      </c>
      <c r="B137" s="9" t="s">
        <v>257</v>
      </c>
      <c r="C137" s="9" t="s">
        <v>46</v>
      </c>
      <c r="D137" s="9">
        <v>2457</v>
      </c>
      <c r="E137" s="9" t="s">
        <v>27</v>
      </c>
      <c r="F137" s="15">
        <v>10084</v>
      </c>
      <c r="G137" s="26">
        <v>8</v>
      </c>
      <c r="H137" s="26">
        <v>10</v>
      </c>
      <c r="I137" s="26">
        <v>1927</v>
      </c>
      <c r="J137" s="26">
        <f t="shared" si="2"/>
        <v>222</v>
      </c>
      <c r="K137" s="9" t="s">
        <v>30</v>
      </c>
      <c r="L137" s="9" t="s">
        <v>47</v>
      </c>
      <c r="M137" s="9" t="s">
        <v>54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</row>
    <row r="138" spans="1:26" x14ac:dyDescent="0.2">
      <c r="A138" s="9" t="s">
        <v>532</v>
      </c>
      <c r="B138" s="9" t="s">
        <v>257</v>
      </c>
      <c r="C138" s="9" t="s">
        <v>46</v>
      </c>
      <c r="D138" s="9">
        <v>31389</v>
      </c>
      <c r="E138" s="9" t="s">
        <v>27</v>
      </c>
      <c r="F138" s="15">
        <v>19943</v>
      </c>
      <c r="G138" s="26">
        <v>8</v>
      </c>
      <c r="H138" s="26">
        <v>7</v>
      </c>
      <c r="I138" s="26">
        <v>1954</v>
      </c>
      <c r="J138" s="26">
        <f t="shared" si="2"/>
        <v>219</v>
      </c>
      <c r="K138" s="9" t="s">
        <v>30</v>
      </c>
      <c r="L138" s="9" t="s">
        <v>48</v>
      </c>
      <c r="M138" s="9" t="s">
        <v>67</v>
      </c>
      <c r="N138" s="9">
        <v>1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</row>
    <row r="139" spans="1:26" x14ac:dyDescent="0.2">
      <c r="A139" s="9" t="s">
        <v>532</v>
      </c>
      <c r="B139" s="9" t="s">
        <v>257</v>
      </c>
      <c r="C139" s="9" t="s">
        <v>46</v>
      </c>
      <c r="D139" s="9">
        <v>29419</v>
      </c>
      <c r="E139" s="9" t="s">
        <v>27</v>
      </c>
      <c r="F139" s="15">
        <v>19526</v>
      </c>
      <c r="G139" s="26">
        <v>6</v>
      </c>
      <c r="H139" s="26">
        <v>16</v>
      </c>
      <c r="I139" s="26">
        <v>1953</v>
      </c>
      <c r="J139" s="26">
        <f t="shared" si="2"/>
        <v>167</v>
      </c>
      <c r="K139" s="9" t="s">
        <v>30</v>
      </c>
      <c r="L139" s="9" t="s">
        <v>47</v>
      </c>
      <c r="M139" s="9" t="s">
        <v>67</v>
      </c>
      <c r="N139" s="9">
        <v>2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</row>
    <row r="140" spans="1:26" x14ac:dyDescent="0.2">
      <c r="A140" s="9" t="s">
        <v>532</v>
      </c>
      <c r="B140" s="9" t="s">
        <v>257</v>
      </c>
      <c r="C140" s="9" t="s">
        <v>46</v>
      </c>
      <c r="E140" s="9" t="s">
        <v>27</v>
      </c>
      <c r="F140" s="15">
        <v>12967</v>
      </c>
      <c r="G140" s="26">
        <v>7</v>
      </c>
      <c r="H140" s="26">
        <v>2</v>
      </c>
      <c r="I140" s="26">
        <v>1935</v>
      </c>
      <c r="J140" s="26">
        <f t="shared" si="2"/>
        <v>183</v>
      </c>
      <c r="K140" s="9" t="s">
        <v>30</v>
      </c>
      <c r="L140" s="9" t="s">
        <v>48</v>
      </c>
      <c r="M140" s="9" t="s">
        <v>67</v>
      </c>
      <c r="N140" s="9">
        <v>2</v>
      </c>
      <c r="O140" s="9">
        <v>1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</row>
    <row r="141" spans="1:26" x14ac:dyDescent="0.2">
      <c r="A141" s="9" t="s">
        <v>532</v>
      </c>
      <c r="B141" s="9" t="s">
        <v>257</v>
      </c>
      <c r="C141" s="9" t="s">
        <v>46</v>
      </c>
      <c r="D141" s="9">
        <v>29422</v>
      </c>
      <c r="E141" s="9" t="s">
        <v>27</v>
      </c>
      <c r="F141" s="15">
        <v>19538</v>
      </c>
      <c r="G141" s="26">
        <v>6</v>
      </c>
      <c r="H141" s="26">
        <v>28</v>
      </c>
      <c r="I141" s="26">
        <v>1953</v>
      </c>
      <c r="J141" s="26">
        <f t="shared" si="2"/>
        <v>179</v>
      </c>
      <c r="K141" s="9" t="s">
        <v>30</v>
      </c>
      <c r="L141" s="9" t="s">
        <v>48</v>
      </c>
      <c r="M141" s="9" t="s">
        <v>67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</row>
    <row r="142" spans="1:26" x14ac:dyDescent="0.2">
      <c r="A142" s="9" t="s">
        <v>532</v>
      </c>
      <c r="B142" s="9" t="s">
        <v>257</v>
      </c>
      <c r="C142" s="9" t="s">
        <v>46</v>
      </c>
      <c r="E142" s="9" t="s">
        <v>27</v>
      </c>
      <c r="F142" s="15">
        <v>5264</v>
      </c>
      <c r="G142" s="26">
        <v>5</v>
      </c>
      <c r="H142" s="26">
        <v>30</v>
      </c>
      <c r="I142" s="26">
        <v>1914</v>
      </c>
      <c r="J142" s="26">
        <f t="shared" si="2"/>
        <v>150</v>
      </c>
      <c r="K142" s="9" t="s">
        <v>30</v>
      </c>
      <c r="L142" s="9" t="s">
        <v>48</v>
      </c>
      <c r="M142" s="9" t="s">
        <v>67</v>
      </c>
      <c r="N142" s="9">
        <v>3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</row>
    <row r="143" spans="1:26" x14ac:dyDescent="0.2">
      <c r="A143" s="9" t="s">
        <v>532</v>
      </c>
      <c r="B143" s="9" t="s">
        <v>257</v>
      </c>
      <c r="C143" s="9" t="s">
        <v>46</v>
      </c>
      <c r="D143" s="9">
        <v>5848</v>
      </c>
      <c r="E143" s="9" t="s">
        <v>27</v>
      </c>
      <c r="F143" s="15">
        <v>15879</v>
      </c>
      <c r="G143" s="26">
        <v>6</v>
      </c>
      <c r="H143" s="26">
        <v>22</v>
      </c>
      <c r="I143" s="26">
        <v>1943</v>
      </c>
      <c r="J143" s="26">
        <f t="shared" si="2"/>
        <v>173</v>
      </c>
      <c r="K143" s="9" t="s">
        <v>30</v>
      </c>
      <c r="L143" s="9" t="s">
        <v>48</v>
      </c>
      <c r="M143" s="9" t="s">
        <v>67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</row>
    <row r="144" spans="1:26" x14ac:dyDescent="0.2">
      <c r="A144" s="9" t="s">
        <v>532</v>
      </c>
      <c r="B144" s="9" t="s">
        <v>257</v>
      </c>
      <c r="C144" s="9" t="s">
        <v>46</v>
      </c>
      <c r="D144" s="9">
        <v>29421</v>
      </c>
      <c r="E144" s="9" t="s">
        <v>27</v>
      </c>
      <c r="F144" s="15">
        <v>19526</v>
      </c>
      <c r="G144" s="26">
        <v>6</v>
      </c>
      <c r="H144" s="26">
        <v>16</v>
      </c>
      <c r="I144" s="26">
        <v>1953</v>
      </c>
      <c r="J144" s="26">
        <f t="shared" si="2"/>
        <v>167</v>
      </c>
      <c r="K144" s="9" t="s">
        <v>30</v>
      </c>
      <c r="L144" s="9" t="s">
        <v>48</v>
      </c>
      <c r="M144" s="9" t="s">
        <v>67</v>
      </c>
      <c r="N144" s="9">
        <v>2</v>
      </c>
      <c r="O144" s="9">
        <v>1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</row>
    <row r="145" spans="1:26" x14ac:dyDescent="0.2">
      <c r="A145" s="9" t="s">
        <v>532</v>
      </c>
      <c r="B145" s="9" t="s">
        <v>257</v>
      </c>
      <c r="C145" s="9" t="s">
        <v>46</v>
      </c>
      <c r="E145" s="9" t="s">
        <v>27</v>
      </c>
      <c r="F145" s="15">
        <v>3804</v>
      </c>
      <c r="G145" s="26">
        <v>5</v>
      </c>
      <c r="H145" s="26">
        <v>31</v>
      </c>
      <c r="I145" s="26">
        <v>1910</v>
      </c>
      <c r="J145" s="26">
        <f t="shared" si="2"/>
        <v>151</v>
      </c>
      <c r="K145" s="9" t="s">
        <v>30</v>
      </c>
      <c r="L145" s="9" t="s">
        <v>48</v>
      </c>
      <c r="M145" s="9" t="s">
        <v>55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</row>
    <row r="146" spans="1:26" x14ac:dyDescent="0.2">
      <c r="A146" s="9" t="s">
        <v>532</v>
      </c>
      <c r="B146" s="9" t="s">
        <v>257</v>
      </c>
      <c r="C146" s="9" t="s">
        <v>46</v>
      </c>
      <c r="D146" s="9">
        <v>14</v>
      </c>
      <c r="E146" s="9" t="s">
        <v>280</v>
      </c>
      <c r="F146" s="15">
        <v>3145</v>
      </c>
      <c r="G146" s="26">
        <v>8</v>
      </c>
      <c r="H146" s="26">
        <v>10</v>
      </c>
      <c r="I146" s="26">
        <v>1908</v>
      </c>
      <c r="J146" s="26">
        <f t="shared" si="2"/>
        <v>223</v>
      </c>
      <c r="K146" s="9" t="s">
        <v>30</v>
      </c>
      <c r="L146" s="9" t="s">
        <v>48</v>
      </c>
      <c r="M146" s="9" t="s">
        <v>55</v>
      </c>
      <c r="N146" s="9">
        <v>2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</row>
    <row r="147" spans="1:26" x14ac:dyDescent="0.2">
      <c r="A147" s="9" t="s">
        <v>532</v>
      </c>
      <c r="B147" s="9" t="s">
        <v>257</v>
      </c>
      <c r="C147" s="9" t="s">
        <v>46</v>
      </c>
      <c r="E147" s="9" t="s">
        <v>27</v>
      </c>
      <c r="F147" s="15">
        <v>5701</v>
      </c>
      <c r="G147" s="26">
        <v>8</v>
      </c>
      <c r="H147" s="26">
        <v>10</v>
      </c>
      <c r="I147" s="26">
        <v>1915</v>
      </c>
      <c r="J147" s="26">
        <f t="shared" si="2"/>
        <v>222</v>
      </c>
      <c r="K147" s="9" t="s">
        <v>30</v>
      </c>
      <c r="L147" s="9" t="s">
        <v>48</v>
      </c>
      <c r="M147" s="9" t="s">
        <v>69</v>
      </c>
      <c r="N147" s="9">
        <v>2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</row>
    <row r="148" spans="1:26" x14ac:dyDescent="0.2">
      <c r="A148" s="9" t="s">
        <v>532</v>
      </c>
      <c r="B148" s="9" t="s">
        <v>257</v>
      </c>
      <c r="C148" s="9" t="s">
        <v>46</v>
      </c>
      <c r="D148" s="9">
        <v>90</v>
      </c>
      <c r="E148" s="9" t="s">
        <v>280</v>
      </c>
      <c r="F148" s="15">
        <v>5007</v>
      </c>
      <c r="G148" s="26">
        <v>9</v>
      </c>
      <c r="H148" s="26">
        <v>15</v>
      </c>
      <c r="I148" s="26">
        <v>1913</v>
      </c>
      <c r="J148" s="26">
        <f t="shared" si="2"/>
        <v>258</v>
      </c>
      <c r="K148" s="9" t="s">
        <v>30</v>
      </c>
      <c r="L148" s="9" t="s">
        <v>48</v>
      </c>
      <c r="M148" s="9" t="s">
        <v>69</v>
      </c>
      <c r="N148" s="9">
        <v>2</v>
      </c>
      <c r="O148" s="9">
        <v>1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</row>
    <row r="149" spans="1:26" x14ac:dyDescent="0.2">
      <c r="A149" s="9" t="s">
        <v>532</v>
      </c>
      <c r="B149" s="9" t="s">
        <v>257</v>
      </c>
      <c r="C149" s="9" t="s">
        <v>46</v>
      </c>
      <c r="D149" s="9">
        <v>117</v>
      </c>
      <c r="E149" s="9" t="s">
        <v>280</v>
      </c>
      <c r="F149" s="15">
        <v>591</v>
      </c>
      <c r="G149" s="26">
        <v>8</v>
      </c>
      <c r="H149" s="26">
        <v>13</v>
      </c>
      <c r="I149" s="26">
        <v>1901</v>
      </c>
      <c r="J149" s="26">
        <f t="shared" si="2"/>
        <v>225</v>
      </c>
      <c r="K149" s="9" t="s">
        <v>30</v>
      </c>
      <c r="L149" s="9" t="s">
        <v>48</v>
      </c>
      <c r="M149" s="9" t="s">
        <v>70</v>
      </c>
      <c r="N149" s="9">
        <v>0</v>
      </c>
      <c r="O149" s="9">
        <v>1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</row>
    <row r="150" spans="1:26" x14ac:dyDescent="0.2">
      <c r="A150" s="9" t="s">
        <v>532</v>
      </c>
      <c r="B150" s="9" t="s">
        <v>257</v>
      </c>
      <c r="C150" s="9" t="s">
        <v>46</v>
      </c>
      <c r="D150" s="9">
        <v>2</v>
      </c>
      <c r="E150" s="9" t="s">
        <v>280</v>
      </c>
      <c r="F150" s="15">
        <v>533</v>
      </c>
      <c r="G150" s="26">
        <v>6</v>
      </c>
      <c r="H150" s="26">
        <v>16</v>
      </c>
      <c r="I150" s="26">
        <v>1901</v>
      </c>
      <c r="J150" s="26">
        <f t="shared" si="2"/>
        <v>167</v>
      </c>
      <c r="K150" s="9" t="s">
        <v>30</v>
      </c>
      <c r="L150" s="9" t="s">
        <v>48</v>
      </c>
      <c r="M150" s="9" t="s">
        <v>70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</row>
    <row r="151" spans="1:26" x14ac:dyDescent="0.2">
      <c r="A151" s="9" t="s">
        <v>532</v>
      </c>
      <c r="B151" s="9" t="s">
        <v>257</v>
      </c>
      <c r="C151" s="9" t="s">
        <v>46</v>
      </c>
      <c r="E151" s="9" t="s">
        <v>27</v>
      </c>
      <c r="F151" s="15">
        <v>5693</v>
      </c>
      <c r="G151" s="26">
        <v>8</v>
      </c>
      <c r="H151" s="26">
        <v>2</v>
      </c>
      <c r="I151" s="26">
        <v>1915</v>
      </c>
      <c r="J151" s="26">
        <f t="shared" si="2"/>
        <v>214</v>
      </c>
      <c r="K151" s="9" t="s">
        <v>30</v>
      </c>
      <c r="L151" s="9" t="s">
        <v>48</v>
      </c>
      <c r="M151" s="9" t="s">
        <v>70</v>
      </c>
      <c r="N151" s="9">
        <v>4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</row>
    <row r="152" spans="1:26" x14ac:dyDescent="0.2">
      <c r="A152" s="9" t="s">
        <v>532</v>
      </c>
      <c r="B152" s="9" t="s">
        <v>257</v>
      </c>
      <c r="C152" s="9" t="s">
        <v>46</v>
      </c>
      <c r="E152" s="9" t="s">
        <v>27</v>
      </c>
      <c r="F152" s="15">
        <v>7091</v>
      </c>
      <c r="G152" s="26">
        <v>5</v>
      </c>
      <c r="H152" s="26">
        <v>31</v>
      </c>
      <c r="I152" s="26">
        <v>1919</v>
      </c>
      <c r="J152" s="26">
        <f t="shared" si="2"/>
        <v>151</v>
      </c>
      <c r="K152" s="9" t="s">
        <v>30</v>
      </c>
      <c r="L152" s="9" t="s">
        <v>48</v>
      </c>
      <c r="M152" s="9" t="s">
        <v>70</v>
      </c>
      <c r="N152" s="9">
        <v>4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</row>
    <row r="153" spans="1:26" x14ac:dyDescent="0.2">
      <c r="A153" s="9" t="s">
        <v>532</v>
      </c>
      <c r="B153" s="9" t="s">
        <v>257</v>
      </c>
      <c r="C153" s="9" t="s">
        <v>46</v>
      </c>
      <c r="E153" s="9" t="s">
        <v>27</v>
      </c>
      <c r="F153" s="15">
        <v>4581</v>
      </c>
      <c r="G153" s="26">
        <v>7</v>
      </c>
      <c r="H153" s="26">
        <v>16</v>
      </c>
      <c r="I153" s="26">
        <v>1912</v>
      </c>
      <c r="J153" s="26">
        <f t="shared" si="2"/>
        <v>198</v>
      </c>
      <c r="K153" s="9" t="s">
        <v>30</v>
      </c>
      <c r="L153" s="9" t="s">
        <v>47</v>
      </c>
      <c r="M153" s="9" t="s">
        <v>70</v>
      </c>
      <c r="N153" s="9">
        <v>1</v>
      </c>
      <c r="O153" s="9">
        <v>1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</row>
    <row r="154" spans="1:26" x14ac:dyDescent="0.2">
      <c r="A154" s="9" t="s">
        <v>532</v>
      </c>
      <c r="B154" s="9" t="s">
        <v>257</v>
      </c>
      <c r="C154" s="9" t="s">
        <v>46</v>
      </c>
      <c r="E154" s="9" t="s">
        <v>27</v>
      </c>
      <c r="F154" s="15">
        <v>544</v>
      </c>
      <c r="G154" s="26">
        <v>6</v>
      </c>
      <c r="H154" s="26">
        <v>27</v>
      </c>
      <c r="I154" s="26">
        <v>1901</v>
      </c>
      <c r="J154" s="26">
        <f t="shared" si="2"/>
        <v>178</v>
      </c>
      <c r="K154" s="9" t="s">
        <v>30</v>
      </c>
      <c r="L154" s="9" t="s">
        <v>47</v>
      </c>
      <c r="M154" s="9" t="s">
        <v>70</v>
      </c>
      <c r="N154" s="9">
        <v>1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</row>
    <row r="155" spans="1:26" x14ac:dyDescent="0.2">
      <c r="A155" s="9" t="s">
        <v>532</v>
      </c>
      <c r="B155" s="9" t="s">
        <v>257</v>
      </c>
      <c r="C155" s="9" t="s">
        <v>46</v>
      </c>
      <c r="E155" s="9" t="s">
        <v>27</v>
      </c>
      <c r="F155" s="15">
        <v>7091</v>
      </c>
      <c r="G155" s="26">
        <v>5</v>
      </c>
      <c r="H155" s="26">
        <v>31</v>
      </c>
      <c r="I155" s="26">
        <v>1919</v>
      </c>
      <c r="J155" s="26">
        <f t="shared" si="2"/>
        <v>151</v>
      </c>
      <c r="K155" s="9" t="s">
        <v>30</v>
      </c>
      <c r="L155" s="9" t="s">
        <v>48</v>
      </c>
      <c r="M155" s="9" t="s">
        <v>70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</row>
    <row r="156" spans="1:26" x14ac:dyDescent="0.2">
      <c r="A156" s="9" t="s">
        <v>532</v>
      </c>
      <c r="B156" s="9" t="s">
        <v>257</v>
      </c>
      <c r="C156" s="9" t="s">
        <v>46</v>
      </c>
      <c r="E156" s="9" t="s">
        <v>27</v>
      </c>
      <c r="F156" s="15">
        <v>4585</v>
      </c>
      <c r="G156" s="26">
        <v>7</v>
      </c>
      <c r="H156" s="26">
        <v>20</v>
      </c>
      <c r="I156" s="26">
        <v>1912</v>
      </c>
      <c r="J156" s="26">
        <f t="shared" si="2"/>
        <v>202</v>
      </c>
      <c r="K156" s="9" t="s">
        <v>81</v>
      </c>
      <c r="L156" s="9" t="s">
        <v>47</v>
      </c>
      <c r="M156" s="9" t="s">
        <v>253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</row>
    <row r="157" spans="1:26" x14ac:dyDescent="0.2">
      <c r="A157" s="9" t="s">
        <v>532</v>
      </c>
      <c r="B157" s="9" t="s">
        <v>257</v>
      </c>
      <c r="C157" s="9" t="s">
        <v>46</v>
      </c>
      <c r="D157" s="9">
        <v>2098</v>
      </c>
      <c r="E157" s="9" t="s">
        <v>27</v>
      </c>
      <c r="F157" s="15">
        <v>5314</v>
      </c>
      <c r="G157" s="26">
        <v>7</v>
      </c>
      <c r="H157" s="26">
        <v>19</v>
      </c>
      <c r="I157" s="26">
        <v>1914</v>
      </c>
      <c r="J157" s="26">
        <f t="shared" si="2"/>
        <v>200</v>
      </c>
      <c r="K157" s="9" t="s">
        <v>81</v>
      </c>
      <c r="L157" s="9" t="s">
        <v>48</v>
      </c>
      <c r="M157" s="9" t="s">
        <v>93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</row>
    <row r="158" spans="1:26" x14ac:dyDescent="0.2">
      <c r="A158" s="9" t="s">
        <v>532</v>
      </c>
      <c r="B158" s="9" t="s">
        <v>257</v>
      </c>
      <c r="C158" s="9" t="s">
        <v>46</v>
      </c>
      <c r="E158" s="9" t="s">
        <v>280</v>
      </c>
      <c r="F158" s="15">
        <v>1289</v>
      </c>
      <c r="G158" s="26">
        <v>7</v>
      </c>
      <c r="H158" s="26">
        <v>12</v>
      </c>
      <c r="I158" s="26">
        <v>1903</v>
      </c>
      <c r="J158" s="26">
        <f t="shared" si="2"/>
        <v>193</v>
      </c>
      <c r="K158" s="9" t="s">
        <v>81</v>
      </c>
      <c r="L158" s="9" t="s">
        <v>48</v>
      </c>
      <c r="M158" s="9" t="s">
        <v>93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</row>
    <row r="159" spans="1:26" x14ac:dyDescent="0.2">
      <c r="A159" s="9" t="s">
        <v>532</v>
      </c>
      <c r="B159" s="9" t="s">
        <v>257</v>
      </c>
      <c r="C159" s="9" t="s">
        <v>46</v>
      </c>
      <c r="D159" s="9">
        <v>1358</v>
      </c>
      <c r="E159" s="9" t="s">
        <v>27</v>
      </c>
      <c r="F159" s="15">
        <v>1659</v>
      </c>
      <c r="G159" s="26">
        <v>7</v>
      </c>
      <c r="H159" s="26">
        <v>16</v>
      </c>
      <c r="I159" s="26">
        <v>1904</v>
      </c>
      <c r="J159" s="26">
        <f t="shared" si="2"/>
        <v>198</v>
      </c>
      <c r="K159" s="9" t="s">
        <v>81</v>
      </c>
      <c r="L159" s="9" t="s">
        <v>47</v>
      </c>
      <c r="M159" s="9" t="s">
        <v>93</v>
      </c>
      <c r="N159" s="9">
        <v>2</v>
      </c>
      <c r="O159" s="9">
        <v>0</v>
      </c>
      <c r="P159" s="9">
        <v>0</v>
      </c>
      <c r="Q159" s="9">
        <v>1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</row>
    <row r="160" spans="1:26" x14ac:dyDescent="0.2">
      <c r="A160" s="9" t="s">
        <v>532</v>
      </c>
      <c r="B160" s="9" t="s">
        <v>257</v>
      </c>
      <c r="C160" s="9" t="s">
        <v>46</v>
      </c>
      <c r="D160" s="9">
        <v>4741</v>
      </c>
      <c r="E160" s="9" t="s">
        <v>27</v>
      </c>
      <c r="F160" s="15">
        <v>7498</v>
      </c>
      <c r="G160" s="26">
        <v>7</v>
      </c>
      <c r="H160" s="26">
        <v>11</v>
      </c>
      <c r="I160" s="26">
        <v>1920</v>
      </c>
      <c r="J160" s="26">
        <f t="shared" si="2"/>
        <v>193</v>
      </c>
      <c r="K160" s="9" t="s">
        <v>81</v>
      </c>
      <c r="L160" s="9" t="s">
        <v>47</v>
      </c>
      <c r="M160" s="9" t="s">
        <v>168</v>
      </c>
      <c r="N160" s="9">
        <v>0</v>
      </c>
      <c r="O160" s="9">
        <v>1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</row>
    <row r="161" spans="1:26" x14ac:dyDescent="0.2">
      <c r="A161" s="9" t="s">
        <v>532</v>
      </c>
      <c r="B161" s="9" t="s">
        <v>257</v>
      </c>
      <c r="C161" s="9" t="s">
        <v>46</v>
      </c>
      <c r="E161" s="9" t="s">
        <v>27</v>
      </c>
      <c r="F161" s="15">
        <v>8197</v>
      </c>
      <c r="G161" s="26">
        <v>6</v>
      </c>
      <c r="H161" s="26">
        <v>10</v>
      </c>
      <c r="I161" s="26">
        <v>1922</v>
      </c>
      <c r="J161" s="26">
        <f t="shared" si="2"/>
        <v>161</v>
      </c>
      <c r="K161" s="9" t="s">
        <v>82</v>
      </c>
      <c r="L161" s="9" t="s">
        <v>48</v>
      </c>
      <c r="M161" s="9" t="s">
        <v>84</v>
      </c>
      <c r="N161" s="9">
        <v>1</v>
      </c>
      <c r="O161" s="9">
        <v>0</v>
      </c>
      <c r="P161" s="9">
        <v>1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</row>
    <row r="162" spans="1:26" x14ac:dyDescent="0.2">
      <c r="A162" s="9" t="s">
        <v>302</v>
      </c>
      <c r="B162" s="9" t="s">
        <v>257</v>
      </c>
      <c r="C162" s="9" t="s">
        <v>46</v>
      </c>
      <c r="D162" s="9">
        <v>1577</v>
      </c>
      <c r="E162" s="9" t="s">
        <v>27</v>
      </c>
      <c r="F162" s="15">
        <v>5264</v>
      </c>
      <c r="G162" s="26">
        <v>5</v>
      </c>
      <c r="H162" s="26">
        <v>30</v>
      </c>
      <c r="I162" s="26">
        <v>1914</v>
      </c>
      <c r="J162" s="26">
        <f t="shared" si="2"/>
        <v>150</v>
      </c>
      <c r="K162" s="9" t="s">
        <v>30</v>
      </c>
      <c r="L162" s="9" t="s">
        <v>47</v>
      </c>
      <c r="M162" s="9" t="s">
        <v>50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</row>
    <row r="163" spans="1:26" x14ac:dyDescent="0.2">
      <c r="A163" s="9" t="s">
        <v>302</v>
      </c>
      <c r="B163" s="9" t="s">
        <v>257</v>
      </c>
      <c r="C163" s="9" t="s">
        <v>46</v>
      </c>
      <c r="D163" s="9">
        <v>18016</v>
      </c>
      <c r="E163" s="9" t="s">
        <v>27</v>
      </c>
      <c r="F163" s="15">
        <v>6714</v>
      </c>
      <c r="G163" s="26">
        <v>5</v>
      </c>
      <c r="H163" s="26">
        <v>19</v>
      </c>
      <c r="I163" s="26">
        <v>1918</v>
      </c>
      <c r="J163" s="26">
        <f t="shared" si="2"/>
        <v>139</v>
      </c>
      <c r="K163" s="9" t="s">
        <v>30</v>
      </c>
      <c r="L163" s="9" t="s">
        <v>47</v>
      </c>
      <c r="M163" s="9" t="s">
        <v>50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</row>
    <row r="164" spans="1:26" x14ac:dyDescent="0.2">
      <c r="A164" s="9" t="s">
        <v>302</v>
      </c>
      <c r="B164" s="9" t="s">
        <v>257</v>
      </c>
      <c r="C164" s="9" t="s">
        <v>46</v>
      </c>
      <c r="E164" s="9" t="s">
        <v>104</v>
      </c>
      <c r="F164" s="15">
        <v>3896</v>
      </c>
      <c r="G164" s="26">
        <v>8</v>
      </c>
      <c r="H164" s="26">
        <v>31</v>
      </c>
      <c r="I164" s="26">
        <v>1910</v>
      </c>
      <c r="J164" s="26">
        <f t="shared" si="2"/>
        <v>243</v>
      </c>
      <c r="K164" s="9" t="s">
        <v>30</v>
      </c>
      <c r="L164" s="9" t="s">
        <v>48</v>
      </c>
      <c r="M164" s="9" t="s">
        <v>157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</row>
    <row r="165" spans="1:26" x14ac:dyDescent="0.2">
      <c r="A165" s="9" t="s">
        <v>302</v>
      </c>
      <c r="B165" s="9" t="s">
        <v>257</v>
      </c>
      <c r="C165" s="9" t="s">
        <v>46</v>
      </c>
      <c r="E165" s="9" t="s">
        <v>280</v>
      </c>
      <c r="F165" s="15">
        <v>4472</v>
      </c>
      <c r="G165" s="26">
        <v>3</v>
      </c>
      <c r="H165" s="26">
        <v>29</v>
      </c>
      <c r="I165" s="26">
        <v>1912</v>
      </c>
      <c r="J165" s="26">
        <f t="shared" si="2"/>
        <v>89</v>
      </c>
      <c r="K165" s="9" t="s">
        <v>30</v>
      </c>
      <c r="L165" s="9" t="s">
        <v>47</v>
      </c>
      <c r="M165" s="9" t="s">
        <v>51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</row>
    <row r="166" spans="1:26" x14ac:dyDescent="0.2">
      <c r="A166" s="9" t="s">
        <v>302</v>
      </c>
      <c r="B166" s="9" t="s">
        <v>257</v>
      </c>
      <c r="C166" s="9" t="s">
        <v>46</v>
      </c>
      <c r="E166" s="9" t="s">
        <v>27</v>
      </c>
      <c r="F166" s="15">
        <v>12226</v>
      </c>
      <c r="G166" s="26">
        <v>6</v>
      </c>
      <c r="H166" s="26">
        <v>21</v>
      </c>
      <c r="I166" s="26">
        <v>1933</v>
      </c>
      <c r="J166" s="26">
        <f t="shared" si="2"/>
        <v>172</v>
      </c>
      <c r="K166" s="9" t="s">
        <v>30</v>
      </c>
      <c r="L166" s="9" t="s">
        <v>48</v>
      </c>
      <c r="M166" s="9" t="s">
        <v>51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</row>
    <row r="167" spans="1:26" x14ac:dyDescent="0.2">
      <c r="A167" s="9" t="s">
        <v>302</v>
      </c>
      <c r="B167" s="9" t="s">
        <v>257</v>
      </c>
      <c r="C167" s="9" t="s">
        <v>46</v>
      </c>
      <c r="E167" s="9" t="s">
        <v>27</v>
      </c>
      <c r="F167" s="15">
        <v>7163</v>
      </c>
      <c r="G167" s="26">
        <v>8</v>
      </c>
      <c r="H167" s="26">
        <v>11</v>
      </c>
      <c r="I167" s="26">
        <v>1919</v>
      </c>
      <c r="J167" s="26">
        <f t="shared" si="2"/>
        <v>223</v>
      </c>
      <c r="K167" s="9" t="s">
        <v>30</v>
      </c>
      <c r="L167" s="9" t="s">
        <v>48</v>
      </c>
      <c r="M167" s="9" t="s">
        <v>51</v>
      </c>
      <c r="N167" s="9">
        <v>5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</row>
    <row r="168" spans="1:26" x14ac:dyDescent="0.2">
      <c r="A168" s="9" t="s">
        <v>302</v>
      </c>
      <c r="B168" s="9" t="s">
        <v>257</v>
      </c>
      <c r="C168" s="9" t="s">
        <v>46</v>
      </c>
      <c r="E168" s="9" t="s">
        <v>280</v>
      </c>
      <c r="F168" s="15">
        <v>3083</v>
      </c>
      <c r="G168" s="26">
        <v>6</v>
      </c>
      <c r="H168" s="26">
        <v>9</v>
      </c>
      <c r="I168" s="26">
        <v>1908</v>
      </c>
      <c r="J168" s="26">
        <f t="shared" si="2"/>
        <v>161</v>
      </c>
      <c r="K168" s="9" t="s">
        <v>30</v>
      </c>
      <c r="L168" s="9" t="s">
        <v>47</v>
      </c>
      <c r="M168" s="9" t="s">
        <v>51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</row>
    <row r="169" spans="1:26" x14ac:dyDescent="0.2">
      <c r="A169" s="9" t="s">
        <v>302</v>
      </c>
      <c r="B169" s="9" t="s">
        <v>257</v>
      </c>
      <c r="C169" s="9" t="s">
        <v>46</v>
      </c>
      <c r="D169" s="9">
        <v>812</v>
      </c>
      <c r="E169" s="9" t="s">
        <v>27</v>
      </c>
      <c r="F169" s="15">
        <v>526</v>
      </c>
      <c r="G169" s="26">
        <v>6</v>
      </c>
      <c r="H169" s="26">
        <v>9</v>
      </c>
      <c r="I169" s="26">
        <v>1901</v>
      </c>
      <c r="J169" s="26">
        <f t="shared" si="2"/>
        <v>160</v>
      </c>
      <c r="K169" s="9" t="s">
        <v>30</v>
      </c>
      <c r="L169" s="9" t="s">
        <v>47</v>
      </c>
      <c r="M169" s="9" t="s">
        <v>51</v>
      </c>
      <c r="N169" s="9">
        <v>1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</row>
    <row r="170" spans="1:26" x14ac:dyDescent="0.2">
      <c r="A170" s="9" t="s">
        <v>302</v>
      </c>
      <c r="B170" s="9" t="s">
        <v>257</v>
      </c>
      <c r="C170" s="9" t="s">
        <v>46</v>
      </c>
      <c r="E170" s="9" t="s">
        <v>27</v>
      </c>
      <c r="F170" s="15">
        <v>526</v>
      </c>
      <c r="G170" s="26">
        <v>6</v>
      </c>
      <c r="H170" s="26">
        <v>9</v>
      </c>
      <c r="I170" s="26">
        <v>1901</v>
      </c>
      <c r="J170" s="26">
        <f t="shared" si="2"/>
        <v>160</v>
      </c>
      <c r="K170" s="9" t="s">
        <v>30</v>
      </c>
      <c r="L170" s="9" t="s">
        <v>47</v>
      </c>
      <c r="M170" s="9" t="s">
        <v>49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</row>
    <row r="171" spans="1:26" x14ac:dyDescent="0.2">
      <c r="A171" s="9" t="s">
        <v>302</v>
      </c>
      <c r="B171" s="9" t="s">
        <v>257</v>
      </c>
      <c r="C171" s="9" t="s">
        <v>46</v>
      </c>
      <c r="E171" s="9" t="s">
        <v>280</v>
      </c>
      <c r="F171" s="15">
        <v>883</v>
      </c>
      <c r="G171" s="26">
        <v>6</v>
      </c>
      <c r="H171" s="26">
        <v>1</v>
      </c>
      <c r="I171" s="26">
        <v>1902</v>
      </c>
      <c r="J171" s="26">
        <f t="shared" si="2"/>
        <v>152</v>
      </c>
      <c r="K171" s="9" t="s">
        <v>30</v>
      </c>
      <c r="L171" s="9" t="s">
        <v>47</v>
      </c>
      <c r="M171" s="9" t="s">
        <v>49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2</v>
      </c>
      <c r="X171" s="9">
        <v>0</v>
      </c>
      <c r="Y171" s="9">
        <v>0</v>
      </c>
      <c r="Z171" s="9">
        <v>1</v>
      </c>
    </row>
    <row r="172" spans="1:26" x14ac:dyDescent="0.2">
      <c r="A172" s="9" t="s">
        <v>302</v>
      </c>
      <c r="B172" s="9" t="s">
        <v>257</v>
      </c>
      <c r="C172" s="9" t="s">
        <v>46</v>
      </c>
      <c r="E172" s="9" t="s">
        <v>27</v>
      </c>
      <c r="F172" s="15">
        <v>9255</v>
      </c>
      <c r="G172" s="26">
        <v>5</v>
      </c>
      <c r="H172" s="26">
        <v>3</v>
      </c>
      <c r="I172" s="26">
        <v>1925</v>
      </c>
      <c r="J172" s="26">
        <f t="shared" si="2"/>
        <v>123</v>
      </c>
      <c r="K172" s="9" t="s">
        <v>30</v>
      </c>
      <c r="L172" s="9" t="s">
        <v>47</v>
      </c>
      <c r="M172" s="9" t="s">
        <v>49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</row>
    <row r="173" spans="1:26" x14ac:dyDescent="0.2">
      <c r="A173" s="9" t="s">
        <v>302</v>
      </c>
      <c r="B173" s="9" t="s">
        <v>257</v>
      </c>
      <c r="C173" s="9" t="s">
        <v>46</v>
      </c>
      <c r="E173" s="9" t="s">
        <v>280</v>
      </c>
      <c r="F173" s="15">
        <v>597</v>
      </c>
      <c r="G173" s="26">
        <v>8</v>
      </c>
      <c r="H173" s="26">
        <v>19</v>
      </c>
      <c r="I173" s="26">
        <v>1901</v>
      </c>
      <c r="J173" s="26">
        <f t="shared" si="2"/>
        <v>231</v>
      </c>
      <c r="K173" s="9" t="s">
        <v>30</v>
      </c>
      <c r="L173" s="9" t="s">
        <v>48</v>
      </c>
      <c r="M173" s="9" t="s">
        <v>49</v>
      </c>
      <c r="N173" s="9">
        <v>3</v>
      </c>
      <c r="O173" s="9">
        <v>0</v>
      </c>
      <c r="P173" s="9">
        <v>1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</row>
    <row r="174" spans="1:26" x14ac:dyDescent="0.2">
      <c r="A174" s="9" t="s">
        <v>302</v>
      </c>
      <c r="B174" s="9" t="s">
        <v>257</v>
      </c>
      <c r="C174" s="9" t="s">
        <v>46</v>
      </c>
      <c r="E174" s="9" t="s">
        <v>27</v>
      </c>
      <c r="F174" s="15">
        <v>5264</v>
      </c>
      <c r="G174" s="26">
        <v>5</v>
      </c>
      <c r="H174" s="26">
        <v>30</v>
      </c>
      <c r="I174" s="26">
        <v>1914</v>
      </c>
      <c r="J174" s="26">
        <f t="shared" si="2"/>
        <v>150</v>
      </c>
      <c r="K174" s="9" t="s">
        <v>30</v>
      </c>
      <c r="L174" s="9" t="s">
        <v>310</v>
      </c>
      <c r="M174" s="9" t="s">
        <v>50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</row>
    <row r="175" spans="1:26" x14ac:dyDescent="0.2">
      <c r="A175" s="9" t="s">
        <v>302</v>
      </c>
      <c r="B175" s="9" t="s">
        <v>257</v>
      </c>
      <c r="C175" s="9" t="s">
        <v>46</v>
      </c>
      <c r="E175" s="9" t="s">
        <v>27</v>
      </c>
      <c r="F175" s="15">
        <v>12942</v>
      </c>
      <c r="G175" s="26">
        <v>6</v>
      </c>
      <c r="H175" s="26">
        <v>7</v>
      </c>
      <c r="I175" s="26">
        <v>1935</v>
      </c>
      <c r="J175" s="26">
        <f t="shared" si="2"/>
        <v>158</v>
      </c>
      <c r="K175" s="9" t="s">
        <v>30</v>
      </c>
      <c r="L175" s="9" t="s">
        <v>48</v>
      </c>
      <c r="M175" s="9" t="s">
        <v>50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</row>
    <row r="176" spans="1:26" x14ac:dyDescent="0.2">
      <c r="A176" s="9" t="s">
        <v>302</v>
      </c>
      <c r="B176" s="9" t="s">
        <v>257</v>
      </c>
      <c r="C176" s="9" t="s">
        <v>46</v>
      </c>
      <c r="D176" s="9">
        <v>15448</v>
      </c>
      <c r="E176" s="9" t="s">
        <v>27</v>
      </c>
      <c r="F176" s="15">
        <v>12944</v>
      </c>
      <c r="G176" s="26">
        <v>6</v>
      </c>
      <c r="H176" s="26">
        <v>9</v>
      </c>
      <c r="I176" s="26">
        <v>1935</v>
      </c>
      <c r="J176" s="26">
        <f t="shared" si="2"/>
        <v>160</v>
      </c>
      <c r="K176" s="9" t="s">
        <v>30</v>
      </c>
      <c r="L176" s="9" t="s">
        <v>48</v>
      </c>
      <c r="M176" s="9" t="s">
        <v>50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</row>
    <row r="177" spans="1:26" x14ac:dyDescent="0.2">
      <c r="A177" s="9" t="s">
        <v>302</v>
      </c>
      <c r="B177" s="9" t="s">
        <v>257</v>
      </c>
      <c r="C177" s="9" t="s">
        <v>46</v>
      </c>
      <c r="D177" s="9">
        <v>2129</v>
      </c>
      <c r="E177" s="9" t="s">
        <v>280</v>
      </c>
      <c r="F177" s="15">
        <v>1331</v>
      </c>
      <c r="G177" s="26">
        <v>8</v>
      </c>
      <c r="H177" s="26">
        <v>23</v>
      </c>
      <c r="I177" s="26">
        <v>1903</v>
      </c>
      <c r="J177" s="26">
        <f t="shared" si="2"/>
        <v>235</v>
      </c>
      <c r="K177" s="9" t="s">
        <v>30</v>
      </c>
      <c r="L177" s="9" t="s">
        <v>48</v>
      </c>
      <c r="M177" s="9" t="s">
        <v>50</v>
      </c>
      <c r="N177" s="9">
        <v>1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</row>
    <row r="178" spans="1:26" x14ac:dyDescent="0.2">
      <c r="A178" s="9" t="s">
        <v>302</v>
      </c>
      <c r="B178" s="9" t="s">
        <v>257</v>
      </c>
      <c r="C178" s="9" t="s">
        <v>46</v>
      </c>
      <c r="D178" s="9">
        <v>10161</v>
      </c>
      <c r="E178" s="9" t="s">
        <v>27</v>
      </c>
      <c r="F178" s="15">
        <v>4987</v>
      </c>
      <c r="G178" s="26">
        <v>8</v>
      </c>
      <c r="H178" s="26">
        <v>26</v>
      </c>
      <c r="I178" s="26">
        <v>1913</v>
      </c>
      <c r="J178" s="26">
        <f t="shared" si="2"/>
        <v>238</v>
      </c>
      <c r="K178" s="9" t="s">
        <v>30</v>
      </c>
      <c r="L178" s="9" t="s">
        <v>48</v>
      </c>
      <c r="M178" s="9" t="s">
        <v>50</v>
      </c>
      <c r="N178" s="9">
        <v>3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</row>
    <row r="179" spans="1:26" x14ac:dyDescent="0.2">
      <c r="A179" s="9" t="s">
        <v>302</v>
      </c>
      <c r="B179" s="9" t="s">
        <v>257</v>
      </c>
      <c r="C179" s="9" t="s">
        <v>46</v>
      </c>
      <c r="E179" s="9" t="s">
        <v>27</v>
      </c>
      <c r="F179" s="15">
        <v>7555</v>
      </c>
      <c r="G179" s="26">
        <v>9</v>
      </c>
      <c r="H179" s="26">
        <v>6</v>
      </c>
      <c r="I179" s="26">
        <v>1920</v>
      </c>
      <c r="J179" s="26">
        <f t="shared" si="2"/>
        <v>250</v>
      </c>
      <c r="K179" s="9" t="s">
        <v>30</v>
      </c>
      <c r="L179" s="9" t="s">
        <v>48</v>
      </c>
      <c r="M179" s="9" t="s">
        <v>50</v>
      </c>
      <c r="N179" s="9">
        <v>4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</row>
    <row r="180" spans="1:26" x14ac:dyDescent="0.2">
      <c r="A180" s="9" t="s">
        <v>302</v>
      </c>
      <c r="B180" s="9" t="s">
        <v>257</v>
      </c>
      <c r="C180" s="9" t="s">
        <v>46</v>
      </c>
      <c r="E180" s="9" t="s">
        <v>27</v>
      </c>
      <c r="F180" s="15">
        <v>12562</v>
      </c>
      <c r="G180" s="26">
        <v>5</v>
      </c>
      <c r="H180" s="26">
        <v>23</v>
      </c>
      <c r="I180" s="26">
        <v>1934</v>
      </c>
      <c r="J180" s="26">
        <f t="shared" si="2"/>
        <v>143</v>
      </c>
      <c r="K180" s="9" t="s">
        <v>30</v>
      </c>
      <c r="L180" s="9" t="s">
        <v>48</v>
      </c>
      <c r="M180" s="9" t="s">
        <v>50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</row>
    <row r="181" spans="1:26" x14ac:dyDescent="0.2">
      <c r="A181" s="9" t="s">
        <v>302</v>
      </c>
      <c r="B181" s="9" t="s">
        <v>257</v>
      </c>
      <c r="C181" s="9" t="s">
        <v>46</v>
      </c>
      <c r="D181" s="9">
        <v>13233</v>
      </c>
      <c r="E181" s="9" t="s">
        <v>27</v>
      </c>
      <c r="F181" s="15">
        <v>12616</v>
      </c>
      <c r="G181" s="26">
        <v>7</v>
      </c>
      <c r="H181" s="26">
        <v>16</v>
      </c>
      <c r="I181" s="26">
        <v>1934</v>
      </c>
      <c r="J181" s="26">
        <f t="shared" si="2"/>
        <v>197</v>
      </c>
      <c r="K181" s="9" t="s">
        <v>30</v>
      </c>
      <c r="L181" s="9" t="s">
        <v>48</v>
      </c>
      <c r="M181" s="9" t="s">
        <v>52</v>
      </c>
      <c r="N181" s="9">
        <v>3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</row>
    <row r="182" spans="1:26" x14ac:dyDescent="0.2">
      <c r="A182" s="9" t="s">
        <v>302</v>
      </c>
      <c r="B182" s="9" t="s">
        <v>257</v>
      </c>
      <c r="C182" s="9" t="s">
        <v>46</v>
      </c>
      <c r="E182" s="9" t="s">
        <v>27</v>
      </c>
      <c r="F182" s="15">
        <v>6006</v>
      </c>
      <c r="G182" s="26">
        <v>6</v>
      </c>
      <c r="H182" s="26">
        <v>10</v>
      </c>
      <c r="I182" s="26">
        <v>1916</v>
      </c>
      <c r="J182" s="26">
        <f t="shared" si="2"/>
        <v>162</v>
      </c>
      <c r="K182" s="9" t="s">
        <v>30</v>
      </c>
      <c r="L182" s="9" t="s">
        <v>48</v>
      </c>
      <c r="M182" s="9" t="s">
        <v>53</v>
      </c>
      <c r="N182" s="9">
        <v>1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</row>
    <row r="183" spans="1:26" x14ac:dyDescent="0.2">
      <c r="A183" s="9" t="s">
        <v>302</v>
      </c>
      <c r="B183" s="9" t="s">
        <v>257</v>
      </c>
      <c r="C183" s="9" t="s">
        <v>46</v>
      </c>
      <c r="D183" s="9">
        <v>15354</v>
      </c>
      <c r="E183" s="9" t="s">
        <v>27</v>
      </c>
      <c r="F183" s="15">
        <v>6006</v>
      </c>
      <c r="G183" s="26">
        <v>6</v>
      </c>
      <c r="H183" s="26">
        <v>10</v>
      </c>
      <c r="I183" s="26">
        <v>1916</v>
      </c>
      <c r="J183" s="26">
        <f t="shared" si="2"/>
        <v>162</v>
      </c>
      <c r="K183" s="9" t="s">
        <v>30</v>
      </c>
      <c r="L183" s="9" t="s">
        <v>47</v>
      </c>
      <c r="M183" s="9" t="s">
        <v>53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</row>
    <row r="184" spans="1:26" x14ac:dyDescent="0.2">
      <c r="A184" s="9" t="s">
        <v>302</v>
      </c>
      <c r="B184" s="9" t="s">
        <v>257</v>
      </c>
      <c r="C184" s="9" t="s">
        <v>46</v>
      </c>
      <c r="D184" s="9">
        <v>392</v>
      </c>
      <c r="E184" s="9" t="s">
        <v>27</v>
      </c>
      <c r="F184" s="15">
        <v>4551</v>
      </c>
      <c r="G184" s="26">
        <v>6</v>
      </c>
      <c r="H184" s="26">
        <v>16</v>
      </c>
      <c r="I184" s="26">
        <v>1912</v>
      </c>
      <c r="J184" s="26">
        <f t="shared" si="2"/>
        <v>168</v>
      </c>
      <c r="K184" s="9" t="s">
        <v>30</v>
      </c>
      <c r="L184" s="9" t="s">
        <v>47</v>
      </c>
      <c r="M184" s="9" t="s">
        <v>53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</row>
    <row r="185" spans="1:26" x14ac:dyDescent="0.2">
      <c r="A185" s="9" t="s">
        <v>302</v>
      </c>
      <c r="B185" s="9" t="s">
        <v>257</v>
      </c>
      <c r="C185" s="9" t="s">
        <v>46</v>
      </c>
      <c r="E185" s="9" t="s">
        <v>27</v>
      </c>
      <c r="F185" s="15">
        <v>4901</v>
      </c>
      <c r="G185" s="26">
        <v>6</v>
      </c>
      <c r="H185" s="26">
        <v>1</v>
      </c>
      <c r="I185" s="26">
        <v>1913</v>
      </c>
      <c r="J185" s="26">
        <f t="shared" si="2"/>
        <v>152</v>
      </c>
      <c r="K185" s="9" t="s">
        <v>30</v>
      </c>
      <c r="L185" s="9" t="s">
        <v>47</v>
      </c>
      <c r="M185" s="9" t="s">
        <v>53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</row>
    <row r="186" spans="1:26" x14ac:dyDescent="0.2">
      <c r="A186" s="9" t="s">
        <v>302</v>
      </c>
      <c r="B186" s="9" t="s">
        <v>257</v>
      </c>
      <c r="C186" s="9" t="s">
        <v>46</v>
      </c>
      <c r="D186" s="9">
        <v>18929</v>
      </c>
      <c r="E186" s="9" t="s">
        <v>27</v>
      </c>
      <c r="F186" s="15">
        <v>7162</v>
      </c>
      <c r="G186" s="26">
        <v>8</v>
      </c>
      <c r="H186" s="26">
        <v>10</v>
      </c>
      <c r="I186" s="26">
        <v>1919</v>
      </c>
      <c r="J186" s="26">
        <f t="shared" si="2"/>
        <v>222</v>
      </c>
      <c r="K186" s="9" t="s">
        <v>30</v>
      </c>
      <c r="L186" s="9" t="s">
        <v>48</v>
      </c>
      <c r="M186" s="9" t="s">
        <v>53</v>
      </c>
      <c r="N186" s="9">
        <v>2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</row>
    <row r="187" spans="1:26" x14ac:dyDescent="0.2">
      <c r="A187" s="9" t="s">
        <v>302</v>
      </c>
      <c r="B187" s="9" t="s">
        <v>257</v>
      </c>
      <c r="C187" s="9" t="s">
        <v>46</v>
      </c>
      <c r="E187" s="9" t="s">
        <v>27</v>
      </c>
      <c r="F187" s="15">
        <v>6006</v>
      </c>
      <c r="G187" s="26">
        <v>6</v>
      </c>
      <c r="H187" s="26">
        <v>10</v>
      </c>
      <c r="I187" s="26">
        <v>1916</v>
      </c>
      <c r="J187" s="26">
        <f t="shared" si="2"/>
        <v>162</v>
      </c>
      <c r="K187" s="9" t="s">
        <v>30</v>
      </c>
      <c r="L187" s="9" t="s">
        <v>47</v>
      </c>
      <c r="M187" s="9" t="s">
        <v>53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</row>
    <row r="188" spans="1:26" x14ac:dyDescent="0.2">
      <c r="A188" s="9" t="s">
        <v>302</v>
      </c>
      <c r="B188" s="9" t="s">
        <v>257</v>
      </c>
      <c r="C188" s="9" t="s">
        <v>46</v>
      </c>
      <c r="D188" s="9">
        <v>2479</v>
      </c>
      <c r="E188" s="9" t="s">
        <v>27</v>
      </c>
      <c r="F188" s="15">
        <v>5293</v>
      </c>
      <c r="G188" s="26">
        <v>6</v>
      </c>
      <c r="H188" s="26">
        <v>28</v>
      </c>
      <c r="I188" s="26">
        <v>1914</v>
      </c>
      <c r="J188" s="26">
        <f t="shared" si="2"/>
        <v>179</v>
      </c>
      <c r="K188" s="9" t="s">
        <v>30</v>
      </c>
      <c r="L188" s="9" t="s">
        <v>48</v>
      </c>
      <c r="M188" s="9" t="s">
        <v>316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</row>
    <row r="189" spans="1:26" x14ac:dyDescent="0.2">
      <c r="A189" s="9" t="s">
        <v>302</v>
      </c>
      <c r="B189" s="9" t="s">
        <v>257</v>
      </c>
      <c r="C189" s="9" t="s">
        <v>46</v>
      </c>
      <c r="E189" s="9" t="s">
        <v>104</v>
      </c>
      <c r="F189" s="15">
        <v>9366</v>
      </c>
      <c r="G189" s="26">
        <v>8</v>
      </c>
      <c r="H189" s="26">
        <v>22</v>
      </c>
      <c r="I189" s="26">
        <v>1925</v>
      </c>
      <c r="J189" s="26">
        <f t="shared" si="2"/>
        <v>234</v>
      </c>
      <c r="K189" s="9" t="s">
        <v>30</v>
      </c>
      <c r="L189" s="9" t="s">
        <v>48</v>
      </c>
      <c r="M189" s="9" t="s">
        <v>54</v>
      </c>
      <c r="N189" s="9">
        <v>2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</row>
    <row r="190" spans="1:26" x14ac:dyDescent="0.2">
      <c r="A190" s="9" t="s">
        <v>302</v>
      </c>
      <c r="B190" s="9" t="s">
        <v>257</v>
      </c>
      <c r="C190" s="9" t="s">
        <v>46</v>
      </c>
      <c r="D190" s="9">
        <v>1310</v>
      </c>
      <c r="E190" s="9" t="s">
        <v>280</v>
      </c>
      <c r="F190" s="15">
        <v>6025</v>
      </c>
      <c r="G190" s="26">
        <v>6</v>
      </c>
      <c r="H190" s="26">
        <v>29</v>
      </c>
      <c r="I190" s="26">
        <v>1916</v>
      </c>
      <c r="J190" s="26">
        <f t="shared" si="2"/>
        <v>181</v>
      </c>
      <c r="K190" s="9" t="s">
        <v>30</v>
      </c>
      <c r="L190" s="9" t="s">
        <v>48</v>
      </c>
      <c r="M190" s="9" t="s">
        <v>54</v>
      </c>
      <c r="N190" s="9">
        <v>0</v>
      </c>
      <c r="O190" s="9">
        <v>0</v>
      </c>
      <c r="P190" s="9">
        <v>1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</row>
    <row r="191" spans="1:26" x14ac:dyDescent="0.2">
      <c r="A191" s="9" t="s">
        <v>302</v>
      </c>
      <c r="B191" s="9" t="s">
        <v>257</v>
      </c>
      <c r="C191" s="9" t="s">
        <v>46</v>
      </c>
      <c r="E191" s="9" t="s">
        <v>104</v>
      </c>
      <c r="F191" s="15">
        <v>8233</v>
      </c>
      <c r="G191" s="26">
        <v>7</v>
      </c>
      <c r="H191" s="26">
        <v>16</v>
      </c>
      <c r="I191" s="26">
        <v>1922</v>
      </c>
      <c r="J191" s="26">
        <f t="shared" si="2"/>
        <v>197</v>
      </c>
      <c r="K191" s="9" t="s">
        <v>30</v>
      </c>
      <c r="L191" s="9" t="s">
        <v>48</v>
      </c>
      <c r="M191" s="9" t="s">
        <v>54</v>
      </c>
      <c r="N191" s="9">
        <v>3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</row>
    <row r="192" spans="1:26" x14ac:dyDescent="0.2">
      <c r="A192" s="9" t="s">
        <v>302</v>
      </c>
      <c r="B192" s="9" t="s">
        <v>257</v>
      </c>
      <c r="C192" s="9" t="s">
        <v>46</v>
      </c>
      <c r="E192" s="9" t="s">
        <v>104</v>
      </c>
      <c r="F192" s="15">
        <v>10444</v>
      </c>
      <c r="G192" s="26">
        <v>8</v>
      </c>
      <c r="H192" s="26">
        <v>4</v>
      </c>
      <c r="I192" s="26">
        <v>1928</v>
      </c>
      <c r="J192" s="26">
        <f t="shared" si="2"/>
        <v>217</v>
      </c>
      <c r="K192" s="9" t="s">
        <v>30</v>
      </c>
      <c r="L192" s="9" t="s">
        <v>48</v>
      </c>
      <c r="M192" s="9" t="s">
        <v>165</v>
      </c>
      <c r="N192" s="9">
        <v>3</v>
      </c>
      <c r="O192" s="9">
        <v>0</v>
      </c>
      <c r="P192" s="9">
        <v>3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</row>
    <row r="193" spans="1:26" x14ac:dyDescent="0.2">
      <c r="A193" s="9" t="s">
        <v>302</v>
      </c>
      <c r="B193" s="9" t="s">
        <v>257</v>
      </c>
      <c r="C193" s="9" t="s">
        <v>46</v>
      </c>
      <c r="E193" s="9" t="s">
        <v>27</v>
      </c>
      <c r="F193" s="15">
        <v>5643</v>
      </c>
      <c r="G193" s="26">
        <v>6</v>
      </c>
      <c r="H193" s="26">
        <v>13</v>
      </c>
      <c r="I193" s="26">
        <v>1915</v>
      </c>
      <c r="J193" s="26">
        <f t="shared" si="2"/>
        <v>164</v>
      </c>
      <c r="K193" s="9" t="s">
        <v>30</v>
      </c>
      <c r="L193" s="9" t="s">
        <v>48</v>
      </c>
      <c r="M193" s="9" t="s">
        <v>67</v>
      </c>
      <c r="N193" s="9">
        <v>3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</row>
    <row r="194" spans="1:26" x14ac:dyDescent="0.2">
      <c r="A194" s="9" t="s">
        <v>302</v>
      </c>
      <c r="B194" s="9" t="s">
        <v>257</v>
      </c>
      <c r="C194" s="9" t="s">
        <v>46</v>
      </c>
      <c r="D194" s="9">
        <v>26794</v>
      </c>
      <c r="E194" s="9" t="s">
        <v>27</v>
      </c>
      <c r="F194" s="15">
        <v>18785</v>
      </c>
      <c r="G194" s="26">
        <v>6</v>
      </c>
      <c r="H194" s="26">
        <v>6</v>
      </c>
      <c r="I194" s="26">
        <v>1951</v>
      </c>
      <c r="J194" s="26">
        <f t="shared" ref="J194:J257" si="3">F194-DATE(YEAR(F194),1,0)</f>
        <v>157</v>
      </c>
      <c r="K194" s="9" t="s">
        <v>30</v>
      </c>
      <c r="L194" s="9" t="s">
        <v>48</v>
      </c>
      <c r="M194" s="9" t="s">
        <v>67</v>
      </c>
      <c r="N194" s="9">
        <v>2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</row>
    <row r="195" spans="1:26" x14ac:dyDescent="0.2">
      <c r="A195" s="9" t="s">
        <v>302</v>
      </c>
      <c r="B195" s="9" t="s">
        <v>257</v>
      </c>
      <c r="C195" s="9" t="s">
        <v>46</v>
      </c>
      <c r="D195" s="9">
        <v>6044</v>
      </c>
      <c r="E195" s="9" t="s">
        <v>27</v>
      </c>
      <c r="F195" s="15">
        <v>15611</v>
      </c>
      <c r="G195" s="26">
        <v>9</v>
      </c>
      <c r="H195" s="26">
        <v>27</v>
      </c>
      <c r="I195" s="26">
        <v>1942</v>
      </c>
      <c r="J195" s="26">
        <f t="shared" si="3"/>
        <v>270</v>
      </c>
      <c r="K195" s="9" t="s">
        <v>30</v>
      </c>
      <c r="L195" s="9" t="s">
        <v>48</v>
      </c>
      <c r="M195" s="9" t="s">
        <v>67</v>
      </c>
      <c r="N195" s="9">
        <v>2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</row>
    <row r="196" spans="1:26" x14ac:dyDescent="0.2">
      <c r="A196" s="9" t="s">
        <v>302</v>
      </c>
      <c r="B196" s="9" t="s">
        <v>257</v>
      </c>
      <c r="C196" s="9" t="s">
        <v>46</v>
      </c>
      <c r="D196" s="9">
        <v>14140</v>
      </c>
      <c r="E196" s="9" t="s">
        <v>27</v>
      </c>
      <c r="F196" s="15">
        <v>5264</v>
      </c>
      <c r="G196" s="26">
        <v>5</v>
      </c>
      <c r="H196" s="26">
        <v>30</v>
      </c>
      <c r="I196" s="26">
        <v>1914</v>
      </c>
      <c r="J196" s="26">
        <f t="shared" si="3"/>
        <v>150</v>
      </c>
      <c r="K196" s="9" t="s">
        <v>30</v>
      </c>
      <c r="L196" s="9" t="s">
        <v>47</v>
      </c>
      <c r="M196" s="9" t="s">
        <v>67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</row>
    <row r="197" spans="1:26" x14ac:dyDescent="0.2">
      <c r="A197" s="9" t="s">
        <v>302</v>
      </c>
      <c r="B197" s="9" t="s">
        <v>257</v>
      </c>
      <c r="C197" s="9" t="s">
        <v>46</v>
      </c>
      <c r="D197" s="9">
        <v>26792</v>
      </c>
      <c r="E197" s="9" t="s">
        <v>27</v>
      </c>
      <c r="F197" s="15">
        <v>18774</v>
      </c>
      <c r="G197" s="26">
        <v>5</v>
      </c>
      <c r="H197" s="26">
        <v>26</v>
      </c>
      <c r="I197" s="26">
        <v>1951</v>
      </c>
      <c r="J197" s="26">
        <f t="shared" si="3"/>
        <v>146</v>
      </c>
      <c r="K197" s="9" t="s">
        <v>30</v>
      </c>
      <c r="L197" s="9" t="s">
        <v>47</v>
      </c>
      <c r="M197" s="9" t="s">
        <v>67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</row>
    <row r="198" spans="1:26" x14ac:dyDescent="0.2">
      <c r="A198" s="9" t="s">
        <v>302</v>
      </c>
      <c r="B198" s="9" t="s">
        <v>257</v>
      </c>
      <c r="C198" s="9" t="s">
        <v>46</v>
      </c>
      <c r="E198" s="9" t="s">
        <v>27</v>
      </c>
      <c r="F198" s="15">
        <v>5613</v>
      </c>
      <c r="G198" s="26">
        <v>5</v>
      </c>
      <c r="H198" s="26">
        <v>14</v>
      </c>
      <c r="I198" s="26">
        <v>1915</v>
      </c>
      <c r="J198" s="26">
        <f t="shared" si="3"/>
        <v>134</v>
      </c>
      <c r="K198" s="9" t="s">
        <v>30</v>
      </c>
      <c r="L198" s="9" t="s">
        <v>48</v>
      </c>
      <c r="M198" s="9" t="s">
        <v>55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</row>
    <row r="199" spans="1:26" x14ac:dyDescent="0.2">
      <c r="A199" s="9" t="s">
        <v>302</v>
      </c>
      <c r="B199" s="9" t="s">
        <v>257</v>
      </c>
      <c r="C199" s="9" t="s">
        <v>46</v>
      </c>
      <c r="E199" s="9" t="s">
        <v>27</v>
      </c>
      <c r="F199" s="15">
        <v>5627</v>
      </c>
      <c r="G199" s="26">
        <v>5</v>
      </c>
      <c r="H199" s="26">
        <v>28</v>
      </c>
      <c r="I199" s="26">
        <v>1915</v>
      </c>
      <c r="J199" s="26">
        <f t="shared" si="3"/>
        <v>148</v>
      </c>
      <c r="K199" s="9" t="s">
        <v>30</v>
      </c>
      <c r="L199" s="9" t="s">
        <v>47</v>
      </c>
      <c r="M199" s="9" t="s">
        <v>68</v>
      </c>
      <c r="N199" s="9">
        <v>0</v>
      </c>
      <c r="O199" s="9">
        <v>0</v>
      </c>
      <c r="P199" s="9">
        <v>2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</row>
    <row r="200" spans="1:26" x14ac:dyDescent="0.2">
      <c r="A200" s="9" t="s">
        <v>302</v>
      </c>
      <c r="B200" s="9" t="s">
        <v>257</v>
      </c>
      <c r="C200" s="9" t="s">
        <v>46</v>
      </c>
      <c r="E200" s="9" t="s">
        <v>27</v>
      </c>
      <c r="F200" s="15">
        <v>4886</v>
      </c>
      <c r="G200" s="26">
        <v>5</v>
      </c>
      <c r="H200" s="26">
        <v>17</v>
      </c>
      <c r="I200" s="26">
        <v>1913</v>
      </c>
      <c r="J200" s="26">
        <f t="shared" si="3"/>
        <v>137</v>
      </c>
      <c r="K200" s="9" t="s">
        <v>30</v>
      </c>
      <c r="L200" s="9" t="s">
        <v>48</v>
      </c>
      <c r="M200" s="9" t="s">
        <v>69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</row>
    <row r="201" spans="1:26" x14ac:dyDescent="0.2">
      <c r="A201" s="9" t="s">
        <v>302</v>
      </c>
      <c r="B201" s="9" t="s">
        <v>257</v>
      </c>
      <c r="C201" s="9" t="s">
        <v>46</v>
      </c>
      <c r="E201" s="9" t="s">
        <v>27</v>
      </c>
      <c r="F201" s="15">
        <v>4886</v>
      </c>
      <c r="G201" s="26">
        <v>5</v>
      </c>
      <c r="H201" s="26">
        <v>17</v>
      </c>
      <c r="I201" s="26">
        <v>1913</v>
      </c>
      <c r="J201" s="26">
        <f t="shared" si="3"/>
        <v>137</v>
      </c>
      <c r="K201" s="9" t="s">
        <v>30</v>
      </c>
      <c r="L201" s="9" t="s">
        <v>47</v>
      </c>
      <c r="M201" s="9" t="s">
        <v>69</v>
      </c>
      <c r="N201" s="9">
        <v>1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</row>
    <row r="202" spans="1:26" x14ac:dyDescent="0.2">
      <c r="A202" s="9" t="s">
        <v>302</v>
      </c>
      <c r="B202" s="9" t="s">
        <v>257</v>
      </c>
      <c r="C202" s="9" t="s">
        <v>46</v>
      </c>
      <c r="D202" s="9">
        <v>510</v>
      </c>
      <c r="E202" s="9" t="s">
        <v>280</v>
      </c>
      <c r="F202" s="15">
        <v>9669</v>
      </c>
      <c r="G202" s="26">
        <v>6</v>
      </c>
      <c r="H202" s="26">
        <v>21</v>
      </c>
      <c r="I202" s="26">
        <v>1926</v>
      </c>
      <c r="J202" s="26">
        <f t="shared" si="3"/>
        <v>172</v>
      </c>
      <c r="K202" s="9" t="s">
        <v>30</v>
      </c>
      <c r="L202" s="9" t="s">
        <v>47</v>
      </c>
      <c r="M202" s="9" t="s">
        <v>69</v>
      </c>
      <c r="N202" s="9">
        <v>2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</row>
    <row r="203" spans="1:26" x14ac:dyDescent="0.2">
      <c r="A203" s="9" t="s">
        <v>302</v>
      </c>
      <c r="B203" s="9" t="s">
        <v>257</v>
      </c>
      <c r="C203" s="9" t="s">
        <v>46</v>
      </c>
      <c r="E203" s="9" t="s">
        <v>27</v>
      </c>
      <c r="F203" s="15">
        <v>4887</v>
      </c>
      <c r="G203" s="26">
        <v>5</v>
      </c>
      <c r="H203" s="26">
        <v>18</v>
      </c>
      <c r="I203" s="26">
        <v>1913</v>
      </c>
      <c r="J203" s="26">
        <f t="shared" si="3"/>
        <v>138</v>
      </c>
      <c r="K203" s="9" t="s">
        <v>30</v>
      </c>
      <c r="L203" s="9" t="s">
        <v>47</v>
      </c>
      <c r="M203" s="9" t="s">
        <v>69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</row>
    <row r="204" spans="1:26" x14ac:dyDescent="0.2">
      <c r="A204" s="9" t="s">
        <v>302</v>
      </c>
      <c r="B204" s="9" t="s">
        <v>257</v>
      </c>
      <c r="C204" s="9" t="s">
        <v>46</v>
      </c>
      <c r="E204" s="9" t="s">
        <v>27</v>
      </c>
      <c r="F204" s="15">
        <v>1694</v>
      </c>
      <c r="G204" s="26">
        <v>8</v>
      </c>
      <c r="H204" s="26">
        <v>20</v>
      </c>
      <c r="I204" s="26">
        <v>1904</v>
      </c>
      <c r="J204" s="26">
        <f t="shared" si="3"/>
        <v>233</v>
      </c>
      <c r="K204" s="9" t="s">
        <v>30</v>
      </c>
      <c r="L204" s="9" t="s">
        <v>48</v>
      </c>
      <c r="M204" s="9" t="s">
        <v>70</v>
      </c>
      <c r="N204" s="9">
        <v>0</v>
      </c>
      <c r="O204" s="9">
        <v>1</v>
      </c>
      <c r="P204" s="9">
        <v>0</v>
      </c>
      <c r="Q204" s="9">
        <v>0</v>
      </c>
      <c r="R204" s="9">
        <v>1</v>
      </c>
      <c r="S204" s="9">
        <v>0</v>
      </c>
      <c r="T204" s="9">
        <v>1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</row>
    <row r="205" spans="1:26" x14ac:dyDescent="0.2">
      <c r="A205" s="9" t="s">
        <v>302</v>
      </c>
      <c r="B205" s="9" t="s">
        <v>257</v>
      </c>
      <c r="C205" s="9" t="s">
        <v>46</v>
      </c>
      <c r="E205" s="9" t="s">
        <v>280</v>
      </c>
      <c r="F205" s="15">
        <v>7107</v>
      </c>
      <c r="G205" s="26">
        <v>6</v>
      </c>
      <c r="H205" s="26">
        <v>16</v>
      </c>
      <c r="I205" s="26">
        <v>1919</v>
      </c>
      <c r="J205" s="26">
        <f t="shared" si="3"/>
        <v>167</v>
      </c>
      <c r="K205" s="9" t="s">
        <v>30</v>
      </c>
      <c r="L205" s="9" t="s">
        <v>47</v>
      </c>
      <c r="M205" s="9" t="s">
        <v>70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</row>
    <row r="206" spans="1:26" x14ac:dyDescent="0.2">
      <c r="A206" s="9" t="s">
        <v>302</v>
      </c>
      <c r="B206" s="9" t="s">
        <v>257</v>
      </c>
      <c r="C206" s="9" t="s">
        <v>46</v>
      </c>
      <c r="E206" s="9" t="s">
        <v>27</v>
      </c>
      <c r="F206" s="15">
        <v>7090</v>
      </c>
      <c r="G206" s="26">
        <v>5</v>
      </c>
      <c r="H206" s="26">
        <v>30</v>
      </c>
      <c r="I206" s="26">
        <v>1919</v>
      </c>
      <c r="J206" s="26">
        <f t="shared" si="3"/>
        <v>150</v>
      </c>
      <c r="K206" s="9" t="s">
        <v>30</v>
      </c>
      <c r="L206" s="9" t="s">
        <v>47</v>
      </c>
      <c r="M206" s="9" t="s">
        <v>70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</row>
    <row r="207" spans="1:26" x14ac:dyDescent="0.2">
      <c r="A207" s="9" t="s">
        <v>302</v>
      </c>
      <c r="B207" s="9" t="s">
        <v>257</v>
      </c>
      <c r="C207" s="9" t="s">
        <v>46</v>
      </c>
      <c r="D207" s="9">
        <v>12653</v>
      </c>
      <c r="E207" s="9" t="s">
        <v>280</v>
      </c>
      <c r="F207" s="15">
        <v>12201</v>
      </c>
      <c r="G207" s="26">
        <v>5</v>
      </c>
      <c r="H207" s="26">
        <v>27</v>
      </c>
      <c r="I207" s="26">
        <v>1933</v>
      </c>
      <c r="J207" s="26">
        <f t="shared" si="3"/>
        <v>147</v>
      </c>
      <c r="K207" s="9" t="s">
        <v>81</v>
      </c>
      <c r="L207" s="9" t="s">
        <v>47</v>
      </c>
      <c r="M207" s="9" t="s">
        <v>168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</row>
    <row r="208" spans="1:26" x14ac:dyDescent="0.2">
      <c r="A208" s="9" t="s">
        <v>302</v>
      </c>
      <c r="B208" s="9" t="s">
        <v>257</v>
      </c>
      <c r="C208" s="9" t="s">
        <v>46</v>
      </c>
      <c r="E208" s="9" t="s">
        <v>27</v>
      </c>
      <c r="F208" s="15">
        <v>3425</v>
      </c>
      <c r="G208" s="26">
        <v>5</v>
      </c>
      <c r="H208" s="26">
        <v>17</v>
      </c>
      <c r="I208" s="26">
        <v>1909</v>
      </c>
      <c r="J208" s="26">
        <f t="shared" si="3"/>
        <v>137</v>
      </c>
      <c r="K208" s="9" t="s">
        <v>81</v>
      </c>
      <c r="L208" s="9" t="s">
        <v>48</v>
      </c>
      <c r="M208" s="9" t="s">
        <v>298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</row>
    <row r="209" spans="1:26" x14ac:dyDescent="0.2">
      <c r="A209" s="9" t="s">
        <v>302</v>
      </c>
      <c r="B209" s="9" t="s">
        <v>257</v>
      </c>
      <c r="C209" s="9" t="s">
        <v>46</v>
      </c>
      <c r="E209" s="9" t="s">
        <v>280</v>
      </c>
      <c r="F209" s="15">
        <v>948</v>
      </c>
      <c r="G209" s="26">
        <v>8</v>
      </c>
      <c r="H209" s="26">
        <v>5</v>
      </c>
      <c r="I209" s="26">
        <v>1902</v>
      </c>
      <c r="J209" s="26">
        <f t="shared" si="3"/>
        <v>217</v>
      </c>
      <c r="K209" s="9" t="s">
        <v>81</v>
      </c>
      <c r="L209" s="9" t="s">
        <v>48</v>
      </c>
      <c r="M209" s="9" t="s">
        <v>320</v>
      </c>
      <c r="N209" s="9">
        <v>0</v>
      </c>
      <c r="O209" s="9">
        <v>2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</row>
    <row r="210" spans="1:26" x14ac:dyDescent="0.2">
      <c r="A210" s="9" t="s">
        <v>302</v>
      </c>
      <c r="B210" s="9" t="s">
        <v>257</v>
      </c>
      <c r="C210" s="9" t="s">
        <v>46</v>
      </c>
      <c r="D210" s="9">
        <v>2495</v>
      </c>
      <c r="E210" s="9" t="s">
        <v>280</v>
      </c>
      <c r="F210" s="15">
        <v>3920</v>
      </c>
      <c r="G210" s="26">
        <v>9</v>
      </c>
      <c r="H210" s="26">
        <v>24</v>
      </c>
      <c r="I210" s="26">
        <v>1910</v>
      </c>
      <c r="J210" s="26">
        <f t="shared" si="3"/>
        <v>267</v>
      </c>
      <c r="K210" s="9" t="s">
        <v>81</v>
      </c>
      <c r="L210" s="9" t="s">
        <v>48</v>
      </c>
      <c r="M210" s="9" t="s">
        <v>80</v>
      </c>
      <c r="N210" s="9">
        <v>3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</row>
    <row r="211" spans="1:26" x14ac:dyDescent="0.2">
      <c r="A211" s="9" t="s">
        <v>302</v>
      </c>
      <c r="B211" s="9" t="s">
        <v>257</v>
      </c>
      <c r="C211" s="9" t="s">
        <v>46</v>
      </c>
      <c r="E211" s="9" t="s">
        <v>27</v>
      </c>
      <c r="F211" s="15">
        <v>1247</v>
      </c>
      <c r="G211" s="26">
        <v>5</v>
      </c>
      <c r="H211" s="26">
        <v>31</v>
      </c>
      <c r="I211" s="26">
        <v>1903</v>
      </c>
      <c r="J211" s="26">
        <f t="shared" si="3"/>
        <v>151</v>
      </c>
      <c r="K211" s="9" t="s">
        <v>81</v>
      </c>
      <c r="L211" s="9" t="s">
        <v>47</v>
      </c>
      <c r="M211" s="9" t="s">
        <v>95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</row>
    <row r="212" spans="1:26" x14ac:dyDescent="0.2">
      <c r="A212" s="9" t="s">
        <v>302</v>
      </c>
      <c r="B212" s="9" t="s">
        <v>257</v>
      </c>
      <c r="C212" s="9" t="s">
        <v>46</v>
      </c>
      <c r="E212" s="9" t="s">
        <v>27</v>
      </c>
      <c r="F212" s="15">
        <v>3440</v>
      </c>
      <c r="G212" s="26">
        <v>6</v>
      </c>
      <c r="H212" s="26">
        <v>1</v>
      </c>
      <c r="I212" s="26">
        <v>1909</v>
      </c>
      <c r="J212" s="26">
        <f t="shared" si="3"/>
        <v>152</v>
      </c>
      <c r="K212" s="9" t="s">
        <v>81</v>
      </c>
      <c r="L212" s="9" t="s">
        <v>47</v>
      </c>
      <c r="M212" s="9" t="s">
        <v>298</v>
      </c>
      <c r="N212" s="9">
        <v>1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</row>
    <row r="213" spans="1:26" x14ac:dyDescent="0.2">
      <c r="A213" s="9" t="s">
        <v>302</v>
      </c>
      <c r="B213" s="9" t="s">
        <v>257</v>
      </c>
      <c r="C213" s="9" t="s">
        <v>46</v>
      </c>
      <c r="E213" s="9" t="s">
        <v>27</v>
      </c>
      <c r="F213" s="15">
        <v>4168</v>
      </c>
      <c r="G213" s="26">
        <v>5</v>
      </c>
      <c r="H213" s="26">
        <v>30</v>
      </c>
      <c r="I213" s="26">
        <v>1911</v>
      </c>
      <c r="J213" s="26">
        <f t="shared" si="3"/>
        <v>150</v>
      </c>
      <c r="K213" s="9" t="s">
        <v>82</v>
      </c>
      <c r="L213" s="9" t="s">
        <v>48</v>
      </c>
      <c r="M213" s="9" t="s">
        <v>84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</row>
    <row r="214" spans="1:26" x14ac:dyDescent="0.2">
      <c r="A214" s="9" t="s">
        <v>302</v>
      </c>
      <c r="B214" s="9" t="s">
        <v>257</v>
      </c>
      <c r="C214" s="9" t="s">
        <v>46</v>
      </c>
      <c r="E214" s="9" t="s">
        <v>27</v>
      </c>
      <c r="F214" s="15">
        <v>4160</v>
      </c>
      <c r="G214" s="26">
        <v>5</v>
      </c>
      <c r="H214" s="26">
        <v>22</v>
      </c>
      <c r="I214" s="26">
        <v>1911</v>
      </c>
      <c r="J214" s="26">
        <f t="shared" si="3"/>
        <v>142</v>
      </c>
      <c r="K214" s="9" t="s">
        <v>82</v>
      </c>
      <c r="L214" s="9" t="s">
        <v>47</v>
      </c>
      <c r="M214" s="9" t="s">
        <v>84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</row>
    <row r="215" spans="1:26" x14ac:dyDescent="0.2">
      <c r="A215" s="9" t="s">
        <v>302</v>
      </c>
      <c r="B215" s="9" t="s">
        <v>257</v>
      </c>
      <c r="C215" s="9" t="s">
        <v>46</v>
      </c>
      <c r="E215" s="9" t="s">
        <v>27</v>
      </c>
      <c r="F215" s="15">
        <v>5262</v>
      </c>
      <c r="G215" s="26">
        <v>5</v>
      </c>
      <c r="H215" s="26">
        <v>28</v>
      </c>
      <c r="I215" s="26">
        <v>1914</v>
      </c>
      <c r="J215" s="26">
        <f t="shared" si="3"/>
        <v>148</v>
      </c>
      <c r="K215" s="9" t="s">
        <v>82</v>
      </c>
      <c r="L215" s="9" t="s">
        <v>47</v>
      </c>
      <c r="M215" s="9" t="s">
        <v>84</v>
      </c>
      <c r="N215" s="9">
        <v>3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</row>
    <row r="216" spans="1:26" x14ac:dyDescent="0.2">
      <c r="A216" s="9" t="s">
        <v>302</v>
      </c>
      <c r="B216" s="9" t="s">
        <v>257</v>
      </c>
      <c r="C216" s="9" t="s">
        <v>46</v>
      </c>
      <c r="E216" s="9" t="s">
        <v>280</v>
      </c>
      <c r="F216" s="15">
        <v>4982</v>
      </c>
      <c r="G216" s="26">
        <v>8</v>
      </c>
      <c r="H216" s="26">
        <v>21</v>
      </c>
      <c r="I216" s="26">
        <v>1913</v>
      </c>
      <c r="J216" s="26">
        <f t="shared" si="3"/>
        <v>233</v>
      </c>
      <c r="K216" s="9" t="s">
        <v>82</v>
      </c>
      <c r="L216" s="9" t="s">
        <v>48</v>
      </c>
      <c r="M216" s="9" t="s">
        <v>127</v>
      </c>
      <c r="N216" s="9">
        <v>4</v>
      </c>
      <c r="O216" s="9">
        <v>3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</row>
    <row r="217" spans="1:26" x14ac:dyDescent="0.2">
      <c r="A217" s="9" t="s">
        <v>302</v>
      </c>
      <c r="B217" s="9" t="s">
        <v>257</v>
      </c>
      <c r="C217" s="9" t="s">
        <v>46</v>
      </c>
      <c r="E217" s="9" t="s">
        <v>27</v>
      </c>
      <c r="F217" s="15">
        <v>7182</v>
      </c>
      <c r="G217" s="26">
        <v>8</v>
      </c>
      <c r="H217" s="26">
        <v>30</v>
      </c>
      <c r="I217" s="26">
        <v>1919</v>
      </c>
      <c r="J217" s="26">
        <f t="shared" si="3"/>
        <v>242</v>
      </c>
      <c r="K217" s="9" t="s">
        <v>82</v>
      </c>
      <c r="L217" s="9" t="s">
        <v>48</v>
      </c>
      <c r="M217" s="9" t="s">
        <v>85</v>
      </c>
      <c r="N217" s="9">
        <v>4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</row>
    <row r="218" spans="1:26" x14ac:dyDescent="0.2">
      <c r="A218" s="9" t="s">
        <v>302</v>
      </c>
      <c r="B218" s="9" t="s">
        <v>257</v>
      </c>
      <c r="C218" s="9" t="s">
        <v>46</v>
      </c>
      <c r="D218" s="9">
        <v>11408</v>
      </c>
      <c r="E218" s="9" t="s">
        <v>27</v>
      </c>
      <c r="F218" s="15">
        <v>5362</v>
      </c>
      <c r="G218" s="26">
        <v>9</v>
      </c>
      <c r="H218" s="26">
        <v>5</v>
      </c>
      <c r="I218" s="26">
        <v>1914</v>
      </c>
      <c r="J218" s="26">
        <f t="shared" si="3"/>
        <v>248</v>
      </c>
      <c r="K218" s="9" t="s">
        <v>82</v>
      </c>
      <c r="L218" s="9" t="s">
        <v>48</v>
      </c>
      <c r="M218" s="9" t="s">
        <v>85</v>
      </c>
      <c r="N218" s="9">
        <v>3</v>
      </c>
      <c r="O218" s="9">
        <v>0</v>
      </c>
      <c r="P218" s="9">
        <v>0</v>
      </c>
      <c r="Q218" s="9">
        <v>1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</row>
    <row r="219" spans="1:26" x14ac:dyDescent="0.2">
      <c r="A219" s="9" t="s">
        <v>275</v>
      </c>
      <c r="B219" s="9" t="s">
        <v>257</v>
      </c>
      <c r="C219" s="9" t="s">
        <v>46</v>
      </c>
      <c r="E219" s="9" t="s">
        <v>27</v>
      </c>
      <c r="F219" s="15">
        <v>5363</v>
      </c>
      <c r="G219" s="26">
        <v>9</v>
      </c>
      <c r="H219" s="26">
        <v>6</v>
      </c>
      <c r="I219" s="26">
        <v>1914</v>
      </c>
      <c r="J219" s="26">
        <f t="shared" si="3"/>
        <v>249</v>
      </c>
      <c r="K219" s="9" t="s">
        <v>30</v>
      </c>
      <c r="L219" s="9" t="s">
        <v>48</v>
      </c>
      <c r="M219" s="9" t="s">
        <v>49</v>
      </c>
      <c r="N219" s="9">
        <v>1</v>
      </c>
      <c r="O219" s="9">
        <v>1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</row>
    <row r="220" spans="1:26" x14ac:dyDescent="0.2">
      <c r="A220" s="9" t="s">
        <v>275</v>
      </c>
      <c r="B220" s="9" t="s">
        <v>257</v>
      </c>
      <c r="C220" s="9" t="s">
        <v>46</v>
      </c>
      <c r="D220" s="9">
        <v>487</v>
      </c>
      <c r="E220" s="9" t="s">
        <v>27</v>
      </c>
      <c r="F220" s="15">
        <v>11854</v>
      </c>
      <c r="G220" s="26">
        <v>6</v>
      </c>
      <c r="H220" s="26">
        <v>14</v>
      </c>
      <c r="I220" s="26">
        <v>1932</v>
      </c>
      <c r="J220" s="26">
        <f t="shared" si="3"/>
        <v>166</v>
      </c>
      <c r="K220" s="9" t="s">
        <v>30</v>
      </c>
      <c r="L220" s="9" t="s">
        <v>47</v>
      </c>
      <c r="M220" s="9" t="s">
        <v>49</v>
      </c>
      <c r="N220" s="9">
        <v>5</v>
      </c>
      <c r="O220" s="9">
        <v>2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</row>
    <row r="221" spans="1:26" x14ac:dyDescent="0.2">
      <c r="A221" s="9" t="s">
        <v>275</v>
      </c>
      <c r="B221" s="9" t="s">
        <v>257</v>
      </c>
      <c r="C221" s="9" t="s">
        <v>46</v>
      </c>
      <c r="E221" s="9" t="s">
        <v>27</v>
      </c>
      <c r="F221" s="15">
        <v>12219</v>
      </c>
      <c r="G221" s="26">
        <v>6</v>
      </c>
      <c r="H221" s="26">
        <v>14</v>
      </c>
      <c r="I221" s="26">
        <v>1933</v>
      </c>
      <c r="J221" s="26">
        <f t="shared" si="3"/>
        <v>165</v>
      </c>
      <c r="K221" s="9" t="s">
        <v>30</v>
      </c>
      <c r="L221" s="9" t="s">
        <v>47</v>
      </c>
      <c r="M221" s="9" t="s">
        <v>50</v>
      </c>
      <c r="N221" s="9">
        <v>2</v>
      </c>
      <c r="O221" s="9">
        <v>0</v>
      </c>
      <c r="P221" s="9">
        <v>4</v>
      </c>
      <c r="Q221" s="9">
        <v>2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</row>
    <row r="222" spans="1:26" x14ac:dyDescent="0.2">
      <c r="A222" s="9" t="s">
        <v>275</v>
      </c>
      <c r="B222" s="9" t="s">
        <v>257</v>
      </c>
      <c r="C222" s="9" t="s">
        <v>46</v>
      </c>
      <c r="E222" s="9" t="s">
        <v>280</v>
      </c>
      <c r="F222" s="15">
        <v>1618</v>
      </c>
      <c r="G222" s="26">
        <v>6</v>
      </c>
      <c r="H222" s="26">
        <v>5</v>
      </c>
      <c r="I222" s="26">
        <v>1904</v>
      </c>
      <c r="J222" s="26">
        <f t="shared" si="3"/>
        <v>157</v>
      </c>
      <c r="K222" s="9" t="s">
        <v>30</v>
      </c>
      <c r="L222" s="9" t="s">
        <v>47</v>
      </c>
      <c r="M222" s="9" t="s">
        <v>50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</row>
    <row r="223" spans="1:26" x14ac:dyDescent="0.2">
      <c r="A223" s="9" t="s">
        <v>275</v>
      </c>
      <c r="B223" s="9" t="s">
        <v>257</v>
      </c>
      <c r="C223" s="9" t="s">
        <v>46</v>
      </c>
      <c r="E223" s="9" t="s">
        <v>27</v>
      </c>
      <c r="F223" s="15">
        <v>12942</v>
      </c>
      <c r="G223" s="26">
        <v>6</v>
      </c>
      <c r="H223" s="26">
        <v>7</v>
      </c>
      <c r="I223" s="26">
        <v>1935</v>
      </c>
      <c r="J223" s="26">
        <f t="shared" si="3"/>
        <v>158</v>
      </c>
      <c r="K223" s="9" t="s">
        <v>30</v>
      </c>
      <c r="L223" s="9" t="s">
        <v>281</v>
      </c>
      <c r="M223" s="9" t="s">
        <v>50</v>
      </c>
      <c r="N223" s="9">
        <v>2</v>
      </c>
      <c r="O223" s="9">
        <v>1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</row>
    <row r="224" spans="1:26" x14ac:dyDescent="0.2">
      <c r="A224" s="9" t="s">
        <v>275</v>
      </c>
      <c r="B224" s="9" t="s">
        <v>257</v>
      </c>
      <c r="C224" s="9" t="s">
        <v>46</v>
      </c>
      <c r="E224" s="9" t="s">
        <v>27</v>
      </c>
      <c r="F224" s="15">
        <v>14414</v>
      </c>
      <c r="G224" s="26">
        <v>6</v>
      </c>
      <c r="H224" s="26">
        <v>18</v>
      </c>
      <c r="I224" s="26">
        <v>1939</v>
      </c>
      <c r="J224" s="26">
        <f t="shared" si="3"/>
        <v>169</v>
      </c>
      <c r="K224" s="9" t="s">
        <v>30</v>
      </c>
      <c r="L224" s="9" t="s">
        <v>47</v>
      </c>
      <c r="M224" s="9" t="s">
        <v>50</v>
      </c>
      <c r="N224" s="9">
        <v>5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</row>
    <row r="225" spans="1:26" x14ac:dyDescent="0.2">
      <c r="A225" s="9" t="s">
        <v>275</v>
      </c>
      <c r="B225" s="9" t="s">
        <v>257</v>
      </c>
      <c r="C225" s="9" t="s">
        <v>46</v>
      </c>
      <c r="E225" s="9" t="s">
        <v>280</v>
      </c>
      <c r="F225" s="15">
        <v>4918</v>
      </c>
      <c r="G225" s="26">
        <v>6</v>
      </c>
      <c r="H225" s="26">
        <v>18</v>
      </c>
      <c r="I225" s="26">
        <v>1913</v>
      </c>
      <c r="J225" s="26">
        <f t="shared" si="3"/>
        <v>169</v>
      </c>
      <c r="K225" s="9" t="s">
        <v>30</v>
      </c>
      <c r="L225" s="9" t="s">
        <v>47</v>
      </c>
      <c r="M225" s="9" t="s">
        <v>50</v>
      </c>
      <c r="N225" s="9">
        <v>2</v>
      </c>
      <c r="O225" s="9">
        <v>0</v>
      </c>
      <c r="P225" s="9">
        <v>1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</row>
    <row r="226" spans="1:26" x14ac:dyDescent="0.2">
      <c r="A226" s="9" t="s">
        <v>275</v>
      </c>
      <c r="B226" s="9" t="s">
        <v>257</v>
      </c>
      <c r="C226" s="9" t="s">
        <v>46</v>
      </c>
      <c r="E226" s="9" t="s">
        <v>282</v>
      </c>
      <c r="F226" s="15">
        <v>14783</v>
      </c>
      <c r="G226" s="26">
        <v>6</v>
      </c>
      <c r="H226" s="26">
        <v>21</v>
      </c>
      <c r="I226" s="26">
        <v>1940</v>
      </c>
      <c r="J226" s="26">
        <f t="shared" si="3"/>
        <v>173</v>
      </c>
      <c r="K226" s="9" t="s">
        <v>30</v>
      </c>
      <c r="L226" s="9" t="s">
        <v>47</v>
      </c>
      <c r="M226" s="9" t="s">
        <v>50</v>
      </c>
      <c r="N226" s="9">
        <v>5</v>
      </c>
      <c r="O226" s="9">
        <v>0</v>
      </c>
      <c r="P226" s="9">
        <v>2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</row>
    <row r="227" spans="1:26" x14ac:dyDescent="0.2">
      <c r="A227" s="9" t="s">
        <v>275</v>
      </c>
      <c r="B227" s="9" t="s">
        <v>257</v>
      </c>
      <c r="C227" s="9" t="s">
        <v>46</v>
      </c>
      <c r="D227" s="9">
        <v>4742</v>
      </c>
      <c r="E227" s="9" t="s">
        <v>104</v>
      </c>
      <c r="F227" s="15">
        <v>4724</v>
      </c>
      <c r="G227" s="26">
        <v>12</v>
      </c>
      <c r="H227" s="26">
        <v>6</v>
      </c>
      <c r="I227" s="26">
        <v>1912</v>
      </c>
      <c r="J227" s="26">
        <f t="shared" si="3"/>
        <v>341</v>
      </c>
      <c r="K227" s="9" t="s">
        <v>30</v>
      </c>
      <c r="L227" s="9" t="s">
        <v>48</v>
      </c>
      <c r="M227" s="9" t="s">
        <v>51</v>
      </c>
      <c r="N227" s="9">
        <v>0</v>
      </c>
      <c r="O227" s="9">
        <v>0</v>
      </c>
      <c r="P227" s="9">
        <v>3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</row>
    <row r="228" spans="1:26" x14ac:dyDescent="0.2">
      <c r="A228" s="9" t="s">
        <v>275</v>
      </c>
      <c r="B228" s="9" t="s">
        <v>257</v>
      </c>
      <c r="C228" s="9" t="s">
        <v>46</v>
      </c>
      <c r="E228" s="9" t="s">
        <v>27</v>
      </c>
      <c r="F228" s="15">
        <v>4557</v>
      </c>
      <c r="G228" s="26">
        <v>6</v>
      </c>
      <c r="H228" s="26">
        <v>22</v>
      </c>
      <c r="I228" s="26">
        <v>1912</v>
      </c>
      <c r="J228" s="26">
        <f t="shared" si="3"/>
        <v>174</v>
      </c>
      <c r="K228" s="9" t="s">
        <v>30</v>
      </c>
      <c r="L228" s="9" t="s">
        <v>47</v>
      </c>
      <c r="M228" s="9" t="s">
        <v>105</v>
      </c>
      <c r="N228" s="9">
        <v>1</v>
      </c>
      <c r="O228" s="9">
        <v>0</v>
      </c>
      <c r="P228" s="9">
        <v>2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</row>
    <row r="229" spans="1:26" x14ac:dyDescent="0.2">
      <c r="A229" s="9" t="s">
        <v>275</v>
      </c>
      <c r="B229" s="9" t="s">
        <v>257</v>
      </c>
      <c r="C229" s="9" t="s">
        <v>46</v>
      </c>
      <c r="D229" s="9">
        <v>12271</v>
      </c>
      <c r="E229" s="9" t="s">
        <v>27</v>
      </c>
      <c r="F229" s="15">
        <v>4553</v>
      </c>
      <c r="G229" s="26">
        <v>6</v>
      </c>
      <c r="H229" s="26">
        <v>18</v>
      </c>
      <c r="I229" s="26">
        <v>1912</v>
      </c>
      <c r="J229" s="26">
        <f t="shared" si="3"/>
        <v>170</v>
      </c>
      <c r="K229" s="9" t="s">
        <v>30</v>
      </c>
      <c r="L229" s="9" t="s">
        <v>47</v>
      </c>
      <c r="M229" s="9" t="s">
        <v>52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</row>
    <row r="230" spans="1:26" x14ac:dyDescent="0.2">
      <c r="A230" s="9" t="s">
        <v>275</v>
      </c>
      <c r="B230" s="9" t="s">
        <v>257</v>
      </c>
      <c r="C230" s="9" t="s">
        <v>46</v>
      </c>
      <c r="D230" s="9">
        <v>25092</v>
      </c>
      <c r="E230" s="9" t="s">
        <v>27</v>
      </c>
      <c r="F230" s="15">
        <v>18445</v>
      </c>
      <c r="G230" s="26">
        <v>7</v>
      </c>
      <c r="H230" s="26">
        <v>1</v>
      </c>
      <c r="I230" s="26">
        <v>1950</v>
      </c>
      <c r="J230" s="26">
        <f t="shared" si="3"/>
        <v>182</v>
      </c>
      <c r="K230" s="9" t="s">
        <v>30</v>
      </c>
      <c r="L230" s="9" t="s">
        <v>47</v>
      </c>
      <c r="M230" s="9" t="s">
        <v>67</v>
      </c>
      <c r="N230" s="9">
        <v>1</v>
      </c>
      <c r="O230" s="9">
        <v>0</v>
      </c>
      <c r="P230" s="9">
        <v>3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</row>
    <row r="231" spans="1:26" x14ac:dyDescent="0.2">
      <c r="A231" s="9" t="s">
        <v>275</v>
      </c>
      <c r="B231" s="9" t="s">
        <v>257</v>
      </c>
      <c r="C231" s="9" t="s">
        <v>46</v>
      </c>
      <c r="D231" s="9">
        <v>15340</v>
      </c>
      <c r="E231" s="9" t="s">
        <v>27</v>
      </c>
      <c r="F231" s="15">
        <v>5985</v>
      </c>
      <c r="G231" s="26">
        <v>5</v>
      </c>
      <c r="H231" s="26">
        <v>20</v>
      </c>
      <c r="I231" s="26">
        <v>1916</v>
      </c>
      <c r="J231" s="26">
        <f t="shared" si="3"/>
        <v>141</v>
      </c>
      <c r="K231" s="9" t="s">
        <v>30</v>
      </c>
      <c r="L231" s="9" t="s">
        <v>48</v>
      </c>
      <c r="M231" s="9" t="s">
        <v>67</v>
      </c>
      <c r="N231" s="9">
        <v>5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</row>
    <row r="232" spans="1:26" x14ac:dyDescent="0.2">
      <c r="A232" s="9" t="s">
        <v>275</v>
      </c>
      <c r="B232" s="9" t="s">
        <v>257</v>
      </c>
      <c r="C232" s="9" t="s">
        <v>46</v>
      </c>
      <c r="D232" s="9">
        <v>3627</v>
      </c>
      <c r="E232" s="9" t="s">
        <v>27</v>
      </c>
      <c r="F232" s="15">
        <v>4534</v>
      </c>
      <c r="G232" s="26">
        <v>5</v>
      </c>
      <c r="H232" s="26">
        <v>30</v>
      </c>
      <c r="I232" s="26">
        <v>1912</v>
      </c>
      <c r="J232" s="26">
        <f t="shared" si="3"/>
        <v>151</v>
      </c>
      <c r="K232" s="9" t="s">
        <v>30</v>
      </c>
      <c r="L232" s="9" t="s">
        <v>48</v>
      </c>
      <c r="M232" s="9" t="s">
        <v>67</v>
      </c>
      <c r="N232" s="9">
        <v>2</v>
      </c>
      <c r="O232" s="9">
        <v>0</v>
      </c>
      <c r="P232" s="9">
        <v>3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</row>
    <row r="233" spans="1:26" x14ac:dyDescent="0.2">
      <c r="A233" s="9" t="s">
        <v>275</v>
      </c>
      <c r="B233" s="9" t="s">
        <v>257</v>
      </c>
      <c r="C233" s="9" t="s">
        <v>46</v>
      </c>
      <c r="E233" s="9" t="s">
        <v>27</v>
      </c>
      <c r="F233" s="15">
        <v>4514</v>
      </c>
      <c r="G233" s="26">
        <v>5</v>
      </c>
      <c r="H233" s="26">
        <v>10</v>
      </c>
      <c r="I233" s="26">
        <v>1912</v>
      </c>
      <c r="J233" s="26">
        <f t="shared" si="3"/>
        <v>131</v>
      </c>
      <c r="K233" s="9" t="s">
        <v>30</v>
      </c>
      <c r="L233" s="9" t="s">
        <v>48</v>
      </c>
      <c r="M233" s="9" t="s">
        <v>67</v>
      </c>
      <c r="N233" s="9">
        <v>1</v>
      </c>
      <c r="O233" s="9">
        <v>0</v>
      </c>
      <c r="P233" s="9">
        <v>4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</row>
    <row r="234" spans="1:26" x14ac:dyDescent="0.2">
      <c r="A234" s="9" t="s">
        <v>275</v>
      </c>
      <c r="B234" s="9" t="s">
        <v>257</v>
      </c>
      <c r="C234" s="9" t="s">
        <v>46</v>
      </c>
      <c r="E234" s="9" t="s">
        <v>27</v>
      </c>
      <c r="F234" s="15">
        <v>5613</v>
      </c>
      <c r="G234" s="26">
        <v>5</v>
      </c>
      <c r="H234" s="26">
        <v>14</v>
      </c>
      <c r="I234" s="26">
        <v>1915</v>
      </c>
      <c r="J234" s="26">
        <f t="shared" si="3"/>
        <v>134</v>
      </c>
      <c r="K234" s="9" t="s">
        <v>30</v>
      </c>
      <c r="L234" s="9" t="s">
        <v>48</v>
      </c>
      <c r="M234" s="9" t="s">
        <v>55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</row>
    <row r="235" spans="1:26" x14ac:dyDescent="0.2">
      <c r="A235" s="9" t="s">
        <v>275</v>
      </c>
      <c r="B235" s="9" t="s">
        <v>257</v>
      </c>
      <c r="C235" s="9" t="s">
        <v>46</v>
      </c>
      <c r="E235" s="9" t="s">
        <v>27</v>
      </c>
      <c r="F235" s="15">
        <v>5614</v>
      </c>
      <c r="G235" s="26">
        <v>5</v>
      </c>
      <c r="H235" s="26">
        <v>15</v>
      </c>
      <c r="I235" s="26">
        <v>1915</v>
      </c>
      <c r="J235" s="26">
        <f t="shared" si="3"/>
        <v>135</v>
      </c>
      <c r="K235" s="9" t="s">
        <v>30</v>
      </c>
      <c r="L235" s="9" t="s">
        <v>48</v>
      </c>
      <c r="M235" s="9" t="s">
        <v>55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</row>
    <row r="236" spans="1:26" x14ac:dyDescent="0.2">
      <c r="A236" s="9" t="s">
        <v>275</v>
      </c>
      <c r="B236" s="9" t="s">
        <v>257</v>
      </c>
      <c r="C236" s="9" t="s">
        <v>46</v>
      </c>
      <c r="E236" s="9" t="s">
        <v>27</v>
      </c>
      <c r="F236" s="15">
        <v>5604</v>
      </c>
      <c r="G236" s="26">
        <v>5</v>
      </c>
      <c r="H236" s="26">
        <v>5</v>
      </c>
      <c r="I236" s="26">
        <v>1915</v>
      </c>
      <c r="J236" s="26">
        <f t="shared" si="3"/>
        <v>125</v>
      </c>
      <c r="K236" s="9" t="s">
        <v>30</v>
      </c>
      <c r="L236" s="9" t="s">
        <v>48</v>
      </c>
      <c r="M236" s="9" t="s">
        <v>55</v>
      </c>
      <c r="N236" s="9">
        <v>1</v>
      </c>
      <c r="O236" s="9">
        <v>0</v>
      </c>
      <c r="P236" s="9">
        <v>1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</row>
    <row r="237" spans="1:26" x14ac:dyDescent="0.2">
      <c r="A237" s="9" t="s">
        <v>275</v>
      </c>
      <c r="B237" s="9" t="s">
        <v>257</v>
      </c>
      <c r="C237" s="9" t="s">
        <v>46</v>
      </c>
      <c r="E237" s="9" t="s">
        <v>27</v>
      </c>
      <c r="F237" s="15">
        <v>4515</v>
      </c>
      <c r="G237" s="26">
        <v>5</v>
      </c>
      <c r="H237" s="26">
        <v>11</v>
      </c>
      <c r="I237" s="26">
        <v>1912</v>
      </c>
      <c r="J237" s="26">
        <f t="shared" si="3"/>
        <v>132</v>
      </c>
      <c r="K237" s="9" t="s">
        <v>30</v>
      </c>
      <c r="L237" s="9" t="s">
        <v>48</v>
      </c>
      <c r="M237" s="9" t="s">
        <v>55</v>
      </c>
      <c r="N237" s="9">
        <v>1</v>
      </c>
      <c r="O237" s="9">
        <v>0</v>
      </c>
      <c r="P237" s="9">
        <v>2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</row>
    <row r="238" spans="1:26" x14ac:dyDescent="0.2">
      <c r="A238" s="9" t="s">
        <v>275</v>
      </c>
      <c r="B238" s="9" t="s">
        <v>257</v>
      </c>
      <c r="C238" s="9" t="s">
        <v>46</v>
      </c>
      <c r="E238" s="9" t="s">
        <v>280</v>
      </c>
      <c r="F238" s="15">
        <v>9307</v>
      </c>
      <c r="G238" s="26">
        <v>6</v>
      </c>
      <c r="H238" s="26">
        <v>24</v>
      </c>
      <c r="I238" s="26">
        <v>1925</v>
      </c>
      <c r="J238" s="26">
        <f t="shared" si="3"/>
        <v>175</v>
      </c>
      <c r="K238" s="9" t="s">
        <v>30</v>
      </c>
      <c r="L238" s="9" t="s">
        <v>47</v>
      </c>
      <c r="M238" s="9" t="s">
        <v>55</v>
      </c>
      <c r="N238" s="9">
        <v>1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</row>
    <row r="239" spans="1:26" x14ac:dyDescent="0.2">
      <c r="A239" s="9" t="s">
        <v>275</v>
      </c>
      <c r="B239" s="9" t="s">
        <v>257</v>
      </c>
      <c r="C239" s="9" t="s">
        <v>46</v>
      </c>
      <c r="E239" s="9" t="s">
        <v>27</v>
      </c>
      <c r="F239" s="15">
        <v>4886</v>
      </c>
      <c r="G239" s="26">
        <v>5</v>
      </c>
      <c r="H239" s="26">
        <v>17</v>
      </c>
      <c r="I239" s="26">
        <v>1913</v>
      </c>
      <c r="J239" s="26">
        <f t="shared" si="3"/>
        <v>137</v>
      </c>
      <c r="K239" s="9" t="s">
        <v>30</v>
      </c>
      <c r="L239" s="9" t="s">
        <v>48</v>
      </c>
      <c r="M239" s="9" t="s">
        <v>68</v>
      </c>
      <c r="N239" s="9">
        <v>1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</row>
    <row r="240" spans="1:26" x14ac:dyDescent="0.2">
      <c r="A240" s="9" t="s">
        <v>275</v>
      </c>
      <c r="B240" s="9" t="s">
        <v>257</v>
      </c>
      <c r="C240" s="9" t="s">
        <v>46</v>
      </c>
      <c r="D240" s="9">
        <v>520</v>
      </c>
      <c r="E240" s="9" t="s">
        <v>280</v>
      </c>
      <c r="F240" s="15">
        <v>4608</v>
      </c>
      <c r="G240" s="26">
        <v>8</v>
      </c>
      <c r="H240" s="26">
        <v>12</v>
      </c>
      <c r="I240" s="26">
        <v>1912</v>
      </c>
      <c r="J240" s="26">
        <f t="shared" si="3"/>
        <v>225</v>
      </c>
      <c r="K240" s="9" t="s">
        <v>30</v>
      </c>
      <c r="L240" s="9" t="s">
        <v>48</v>
      </c>
      <c r="M240" s="9" t="s">
        <v>68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</row>
    <row r="241" spans="1:26" x14ac:dyDescent="0.2">
      <c r="A241" s="9" t="s">
        <v>275</v>
      </c>
      <c r="B241" s="9" t="s">
        <v>257</v>
      </c>
      <c r="C241" s="9" t="s">
        <v>46</v>
      </c>
      <c r="E241" s="9" t="s">
        <v>27</v>
      </c>
      <c r="F241" s="15">
        <v>4886</v>
      </c>
      <c r="G241" s="26">
        <v>5</v>
      </c>
      <c r="H241" s="26">
        <v>17</v>
      </c>
      <c r="I241" s="26">
        <v>1913</v>
      </c>
      <c r="J241" s="26">
        <f t="shared" si="3"/>
        <v>137</v>
      </c>
      <c r="K241" s="9" t="s">
        <v>30</v>
      </c>
      <c r="L241" s="9" t="s">
        <v>48</v>
      </c>
      <c r="M241" s="9" t="s">
        <v>69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</row>
    <row r="242" spans="1:26" x14ac:dyDescent="0.2">
      <c r="A242" s="9" t="s">
        <v>275</v>
      </c>
      <c r="B242" s="9" t="s">
        <v>257</v>
      </c>
      <c r="C242" s="9" t="s">
        <v>46</v>
      </c>
      <c r="D242" s="9">
        <v>197</v>
      </c>
      <c r="E242" s="9" t="s">
        <v>280</v>
      </c>
      <c r="F242" s="15">
        <v>5290</v>
      </c>
      <c r="G242" s="26">
        <v>6</v>
      </c>
      <c r="H242" s="26">
        <v>25</v>
      </c>
      <c r="I242" s="26">
        <v>1914</v>
      </c>
      <c r="J242" s="26">
        <f t="shared" si="3"/>
        <v>176</v>
      </c>
      <c r="K242" s="9" t="s">
        <v>30</v>
      </c>
      <c r="L242" s="9" t="s">
        <v>47</v>
      </c>
      <c r="M242" s="9" t="s">
        <v>69</v>
      </c>
      <c r="N242" s="9">
        <v>2</v>
      </c>
      <c r="O242" s="9">
        <v>0</v>
      </c>
      <c r="P242" s="9">
        <v>4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</row>
    <row r="243" spans="1:26" x14ac:dyDescent="0.2">
      <c r="A243" s="9" t="s">
        <v>275</v>
      </c>
      <c r="B243" s="9" t="s">
        <v>257</v>
      </c>
      <c r="C243" s="9" t="s">
        <v>46</v>
      </c>
      <c r="E243" s="9" t="s">
        <v>27</v>
      </c>
      <c r="F243" s="15">
        <v>4887</v>
      </c>
      <c r="G243" s="26">
        <v>5</v>
      </c>
      <c r="H243" s="26">
        <v>18</v>
      </c>
      <c r="I243" s="26">
        <v>1913</v>
      </c>
      <c r="J243" s="26">
        <f t="shared" si="3"/>
        <v>138</v>
      </c>
      <c r="K243" s="9" t="s">
        <v>30</v>
      </c>
      <c r="L243" s="9" t="s">
        <v>48</v>
      </c>
      <c r="M243" s="9" t="s">
        <v>69</v>
      </c>
      <c r="N243" s="9">
        <v>1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</row>
    <row r="244" spans="1:26" x14ac:dyDescent="0.2">
      <c r="A244" s="9" t="s">
        <v>275</v>
      </c>
      <c r="B244" s="9" t="s">
        <v>257</v>
      </c>
      <c r="C244" s="9" t="s">
        <v>46</v>
      </c>
      <c r="D244" s="9">
        <v>86</v>
      </c>
      <c r="E244" s="9" t="s">
        <v>27</v>
      </c>
      <c r="F244" s="15">
        <v>4886</v>
      </c>
      <c r="G244" s="26">
        <v>5</v>
      </c>
      <c r="H244" s="26">
        <v>17</v>
      </c>
      <c r="I244" s="26">
        <v>1913</v>
      </c>
      <c r="J244" s="26">
        <f t="shared" si="3"/>
        <v>137</v>
      </c>
      <c r="K244" s="9" t="s">
        <v>30</v>
      </c>
      <c r="L244" s="9" t="s">
        <v>48</v>
      </c>
      <c r="M244" s="9" t="s">
        <v>69</v>
      </c>
      <c r="N244" s="9">
        <v>2</v>
      </c>
      <c r="O244" s="9">
        <v>0</v>
      </c>
      <c r="P244" s="9">
        <v>3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</row>
    <row r="245" spans="1:26" x14ac:dyDescent="0.2">
      <c r="A245" s="9" t="s">
        <v>275</v>
      </c>
      <c r="B245" s="9" t="s">
        <v>257</v>
      </c>
      <c r="C245" s="9" t="s">
        <v>46</v>
      </c>
      <c r="E245" s="9" t="s">
        <v>27</v>
      </c>
      <c r="F245" s="15">
        <v>7090</v>
      </c>
      <c r="G245" s="26">
        <v>5</v>
      </c>
      <c r="H245" s="26">
        <v>30</v>
      </c>
      <c r="I245" s="26">
        <v>1919</v>
      </c>
      <c r="J245" s="26">
        <f t="shared" si="3"/>
        <v>150</v>
      </c>
      <c r="K245" s="9" t="s">
        <v>30</v>
      </c>
      <c r="L245" s="9" t="s">
        <v>48</v>
      </c>
      <c r="M245" s="9" t="s">
        <v>70</v>
      </c>
      <c r="N245" s="9">
        <v>3</v>
      </c>
      <c r="O245" s="9">
        <v>0</v>
      </c>
      <c r="P245" s="9">
        <v>3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</row>
    <row r="246" spans="1:26" x14ac:dyDescent="0.2">
      <c r="A246" s="9" t="s">
        <v>275</v>
      </c>
      <c r="B246" s="9" t="s">
        <v>257</v>
      </c>
      <c r="C246" s="9" t="s">
        <v>46</v>
      </c>
      <c r="D246" s="9">
        <v>10134</v>
      </c>
      <c r="E246" s="9" t="s">
        <v>280</v>
      </c>
      <c r="F246" s="15">
        <v>4924</v>
      </c>
      <c r="G246" s="26">
        <v>6</v>
      </c>
      <c r="H246" s="26">
        <v>24</v>
      </c>
      <c r="I246" s="26">
        <v>1913</v>
      </c>
      <c r="J246" s="26">
        <f t="shared" si="3"/>
        <v>175</v>
      </c>
      <c r="K246" s="9" t="s">
        <v>30</v>
      </c>
      <c r="L246" s="9" t="s">
        <v>47</v>
      </c>
      <c r="M246" s="9" t="s">
        <v>70</v>
      </c>
      <c r="N246" s="9">
        <v>3</v>
      </c>
      <c r="O246" s="9">
        <v>0</v>
      </c>
      <c r="P246" s="9">
        <v>0</v>
      </c>
      <c r="Q246" s="9">
        <v>1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</row>
    <row r="247" spans="1:26" x14ac:dyDescent="0.2">
      <c r="A247" s="9" t="s">
        <v>275</v>
      </c>
      <c r="B247" s="9" t="s">
        <v>257</v>
      </c>
      <c r="C247" s="9" t="s">
        <v>46</v>
      </c>
      <c r="E247" s="9" t="s">
        <v>27</v>
      </c>
      <c r="F247" s="15">
        <v>7090</v>
      </c>
      <c r="G247" s="26">
        <v>5</v>
      </c>
      <c r="H247" s="26">
        <v>30</v>
      </c>
      <c r="I247" s="26">
        <v>1919</v>
      </c>
      <c r="J247" s="26">
        <f t="shared" si="3"/>
        <v>150</v>
      </c>
      <c r="K247" s="9" t="s">
        <v>30</v>
      </c>
      <c r="L247" s="9" t="s">
        <v>48</v>
      </c>
      <c r="M247" s="9" t="s">
        <v>70</v>
      </c>
      <c r="N247" s="9">
        <v>3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</row>
    <row r="248" spans="1:26" x14ac:dyDescent="0.2">
      <c r="A248" s="9" t="s">
        <v>275</v>
      </c>
      <c r="B248" s="9" t="s">
        <v>257</v>
      </c>
      <c r="C248" s="9" t="s">
        <v>46</v>
      </c>
      <c r="E248" s="9" t="s">
        <v>27</v>
      </c>
      <c r="F248" s="15">
        <v>7101</v>
      </c>
      <c r="G248" s="26">
        <v>6</v>
      </c>
      <c r="H248" s="26">
        <v>10</v>
      </c>
      <c r="I248" s="26">
        <v>1919</v>
      </c>
      <c r="J248" s="26">
        <f t="shared" si="3"/>
        <v>161</v>
      </c>
      <c r="K248" s="9" t="s">
        <v>30</v>
      </c>
      <c r="L248" s="9" t="s">
        <v>47</v>
      </c>
      <c r="M248" s="9" t="s">
        <v>70</v>
      </c>
      <c r="N248" s="9">
        <v>1</v>
      </c>
      <c r="O248" s="9">
        <v>0</v>
      </c>
      <c r="P248" s="9">
        <v>3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</row>
    <row r="249" spans="1:26" x14ac:dyDescent="0.2">
      <c r="A249" s="9" t="s">
        <v>275</v>
      </c>
      <c r="B249" s="9" t="s">
        <v>257</v>
      </c>
      <c r="C249" s="9" t="s">
        <v>46</v>
      </c>
      <c r="E249" s="9" t="s">
        <v>27</v>
      </c>
      <c r="F249" s="15">
        <v>8197</v>
      </c>
      <c r="G249" s="26">
        <v>6</v>
      </c>
      <c r="H249" s="26">
        <v>10</v>
      </c>
      <c r="I249" s="26">
        <v>1922</v>
      </c>
      <c r="J249" s="26">
        <f t="shared" si="3"/>
        <v>161</v>
      </c>
      <c r="K249" s="9" t="s">
        <v>82</v>
      </c>
      <c r="L249" s="9" t="s">
        <v>47</v>
      </c>
      <c r="M249" s="9" t="s">
        <v>84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</row>
    <row r="250" spans="1:26" x14ac:dyDescent="0.2">
      <c r="A250" s="9" t="s">
        <v>275</v>
      </c>
      <c r="B250" s="9" t="s">
        <v>257</v>
      </c>
      <c r="C250" s="9" t="s">
        <v>46</v>
      </c>
      <c r="E250" s="9" t="s">
        <v>27</v>
      </c>
      <c r="F250" s="15">
        <v>4554</v>
      </c>
      <c r="G250" s="26">
        <v>6</v>
      </c>
      <c r="H250" s="26">
        <v>19</v>
      </c>
      <c r="I250" s="26">
        <v>1912</v>
      </c>
      <c r="J250" s="26">
        <f t="shared" si="3"/>
        <v>171</v>
      </c>
      <c r="K250" s="9" t="s">
        <v>82</v>
      </c>
      <c r="L250" s="9" t="s">
        <v>47</v>
      </c>
      <c r="M250" s="9" t="s">
        <v>147</v>
      </c>
      <c r="N250" s="9">
        <v>3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</row>
    <row r="251" spans="1:26" x14ac:dyDescent="0.2">
      <c r="A251" s="9" t="s">
        <v>275</v>
      </c>
      <c r="B251" s="9" t="s">
        <v>257</v>
      </c>
      <c r="C251" s="9" t="s">
        <v>46</v>
      </c>
      <c r="E251" s="9" t="s">
        <v>280</v>
      </c>
      <c r="F251" s="15">
        <v>3092</v>
      </c>
      <c r="G251" s="26">
        <v>6</v>
      </c>
      <c r="H251" s="26">
        <v>18</v>
      </c>
      <c r="I251" s="26">
        <v>1908</v>
      </c>
      <c r="J251" s="26">
        <f t="shared" si="3"/>
        <v>170</v>
      </c>
      <c r="K251" s="9" t="s">
        <v>82</v>
      </c>
      <c r="L251" s="9" t="s">
        <v>47</v>
      </c>
      <c r="M251" s="9" t="s">
        <v>85</v>
      </c>
      <c r="N251" s="9">
        <v>0</v>
      </c>
      <c r="O251" s="9">
        <v>0</v>
      </c>
      <c r="P251" s="9">
        <v>2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</row>
    <row r="252" spans="1:26" x14ac:dyDescent="0.2">
      <c r="A252" s="9" t="s">
        <v>275</v>
      </c>
      <c r="B252" s="9" t="s">
        <v>257</v>
      </c>
      <c r="C252" s="9" t="s">
        <v>46</v>
      </c>
      <c r="E252" s="9" t="s">
        <v>27</v>
      </c>
      <c r="F252" s="15">
        <v>7183</v>
      </c>
      <c r="G252" s="26">
        <v>8</v>
      </c>
      <c r="H252" s="26">
        <v>31</v>
      </c>
      <c r="I252" s="26">
        <v>1919</v>
      </c>
      <c r="J252" s="26">
        <f t="shared" si="3"/>
        <v>243</v>
      </c>
      <c r="K252" s="9" t="s">
        <v>82</v>
      </c>
      <c r="L252" s="9" t="s">
        <v>48</v>
      </c>
      <c r="M252" s="9" t="s">
        <v>85</v>
      </c>
      <c r="N252" s="9">
        <v>1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</row>
    <row r="253" spans="1:26" x14ac:dyDescent="0.2">
      <c r="A253" s="9" t="s">
        <v>275</v>
      </c>
      <c r="B253" s="9" t="s">
        <v>257</v>
      </c>
      <c r="C253" s="9" t="s">
        <v>46</v>
      </c>
      <c r="E253" s="9" t="s">
        <v>280</v>
      </c>
      <c r="F253" s="15">
        <v>1995</v>
      </c>
      <c r="G253" s="26">
        <v>6</v>
      </c>
      <c r="H253" s="26">
        <v>17</v>
      </c>
      <c r="I253" s="26">
        <v>1905</v>
      </c>
      <c r="J253" s="26">
        <f t="shared" si="3"/>
        <v>168</v>
      </c>
      <c r="K253" s="9" t="s">
        <v>81</v>
      </c>
      <c r="L253" s="9" t="s">
        <v>47</v>
      </c>
      <c r="M253" s="9" t="s">
        <v>298</v>
      </c>
      <c r="N253" s="9">
        <v>2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</row>
    <row r="254" spans="1:26" x14ac:dyDescent="0.2">
      <c r="A254" s="9" t="s">
        <v>275</v>
      </c>
      <c r="B254" s="9" t="s">
        <v>257</v>
      </c>
      <c r="C254" s="9" t="s">
        <v>46</v>
      </c>
      <c r="D254" s="9">
        <v>115</v>
      </c>
      <c r="E254" s="9" t="s">
        <v>27</v>
      </c>
      <c r="F254" s="15">
        <v>1620</v>
      </c>
      <c r="G254" s="26">
        <v>6</v>
      </c>
      <c r="H254" s="26">
        <v>7</v>
      </c>
      <c r="I254" s="26">
        <v>1904</v>
      </c>
      <c r="J254" s="26">
        <f t="shared" si="3"/>
        <v>159</v>
      </c>
      <c r="K254" s="9" t="s">
        <v>81</v>
      </c>
      <c r="L254" s="9" t="s">
        <v>47</v>
      </c>
      <c r="M254" s="9" t="s">
        <v>93</v>
      </c>
      <c r="N254" s="9">
        <v>2</v>
      </c>
      <c r="O254" s="9">
        <v>3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</row>
    <row r="255" spans="1:26" x14ac:dyDescent="0.2">
      <c r="A255" s="9" t="s">
        <v>275</v>
      </c>
      <c r="B255" s="9" t="s">
        <v>257</v>
      </c>
      <c r="C255" s="9" t="s">
        <v>46</v>
      </c>
      <c r="E255" s="9" t="s">
        <v>27</v>
      </c>
      <c r="F255" s="15">
        <v>4199</v>
      </c>
      <c r="G255" s="26">
        <v>6</v>
      </c>
      <c r="H255" s="26">
        <v>30</v>
      </c>
      <c r="I255" s="26">
        <v>1911</v>
      </c>
      <c r="J255" s="26">
        <f t="shared" si="3"/>
        <v>181</v>
      </c>
      <c r="K255" s="9" t="s">
        <v>81</v>
      </c>
      <c r="L255" s="9" t="s">
        <v>47</v>
      </c>
      <c r="M255" s="9" t="s">
        <v>129</v>
      </c>
      <c r="N255" s="9">
        <v>0</v>
      </c>
      <c r="O255" s="9">
        <v>0</v>
      </c>
      <c r="P255" s="9">
        <v>5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</row>
    <row r="256" spans="1:26" x14ac:dyDescent="0.2">
      <c r="A256" s="9" t="s">
        <v>275</v>
      </c>
      <c r="B256" s="9" t="s">
        <v>257</v>
      </c>
      <c r="C256" s="9" t="s">
        <v>46</v>
      </c>
      <c r="D256" s="9">
        <v>10426</v>
      </c>
      <c r="E256" s="9" t="s">
        <v>280</v>
      </c>
      <c r="F256" s="15">
        <v>10118</v>
      </c>
      <c r="G256" s="26">
        <v>9</v>
      </c>
      <c r="H256" s="26">
        <v>13</v>
      </c>
      <c r="I256" s="26">
        <v>1927</v>
      </c>
      <c r="J256" s="26">
        <f t="shared" si="3"/>
        <v>256</v>
      </c>
      <c r="K256" s="9" t="s">
        <v>81</v>
      </c>
      <c r="L256" s="9" t="s">
        <v>48</v>
      </c>
      <c r="M256" s="9" t="s">
        <v>129</v>
      </c>
      <c r="N256" s="9">
        <v>4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</row>
    <row r="257" spans="1:26" x14ac:dyDescent="0.2">
      <c r="A257" s="9" t="s">
        <v>275</v>
      </c>
      <c r="B257" s="9" t="s">
        <v>257</v>
      </c>
      <c r="C257" s="9" t="s">
        <v>46</v>
      </c>
      <c r="E257" s="9" t="s">
        <v>27</v>
      </c>
      <c r="F257" s="15">
        <v>981</v>
      </c>
      <c r="G257" s="26">
        <v>9</v>
      </c>
      <c r="H257" s="26">
        <v>7</v>
      </c>
      <c r="I257" s="26">
        <v>1902</v>
      </c>
      <c r="J257" s="26">
        <f t="shared" si="3"/>
        <v>250</v>
      </c>
      <c r="K257" s="9" t="s">
        <v>81</v>
      </c>
      <c r="L257" s="9" t="s">
        <v>48</v>
      </c>
      <c r="M257" s="9" t="s">
        <v>253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</row>
    <row r="258" spans="1:26" x14ac:dyDescent="0.2">
      <c r="A258" s="9" t="s">
        <v>275</v>
      </c>
      <c r="B258" s="9" t="s">
        <v>257</v>
      </c>
      <c r="C258" s="9" t="s">
        <v>46</v>
      </c>
      <c r="E258" s="9" t="s">
        <v>27</v>
      </c>
      <c r="F258" s="15">
        <v>1280</v>
      </c>
      <c r="G258" s="26">
        <v>7</v>
      </c>
      <c r="H258" s="26">
        <v>3</v>
      </c>
      <c r="I258" s="26">
        <v>1903</v>
      </c>
      <c r="J258" s="26">
        <f t="shared" ref="J258:J321" si="4">F258-DATE(YEAR(F258),1,0)</f>
        <v>184</v>
      </c>
      <c r="K258" s="9" t="s">
        <v>82</v>
      </c>
      <c r="L258" s="9" t="s">
        <v>47</v>
      </c>
      <c r="M258" s="9" t="s">
        <v>84</v>
      </c>
      <c r="N258" s="9">
        <v>1</v>
      </c>
      <c r="O258" s="9">
        <v>0</v>
      </c>
      <c r="P258" s="9">
        <v>1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</row>
    <row r="259" spans="1:26" x14ac:dyDescent="0.2">
      <c r="A259" s="9" t="s">
        <v>493</v>
      </c>
      <c r="B259" s="9" t="s">
        <v>257</v>
      </c>
      <c r="C259" s="9" t="s">
        <v>46</v>
      </c>
      <c r="D259" s="9">
        <v>612</v>
      </c>
      <c r="E259" s="9" t="s">
        <v>27</v>
      </c>
      <c r="F259" s="15">
        <v>11915</v>
      </c>
      <c r="G259" s="26">
        <v>8</v>
      </c>
      <c r="H259" s="26">
        <v>14</v>
      </c>
      <c r="I259" s="26">
        <v>1932</v>
      </c>
      <c r="J259" s="26">
        <f t="shared" si="4"/>
        <v>227</v>
      </c>
      <c r="K259" s="9" t="s">
        <v>30</v>
      </c>
      <c r="L259" s="9" t="s">
        <v>47</v>
      </c>
      <c r="M259" s="9" t="s">
        <v>49</v>
      </c>
      <c r="N259" s="9">
        <v>5</v>
      </c>
      <c r="O259" s="9">
        <v>0</v>
      </c>
      <c r="P259" s="9">
        <v>0</v>
      </c>
      <c r="Q259" s="9">
        <v>5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</row>
    <row r="260" spans="1:26" x14ac:dyDescent="0.2">
      <c r="A260" s="9" t="s">
        <v>493</v>
      </c>
      <c r="B260" s="9" t="s">
        <v>257</v>
      </c>
      <c r="C260" s="9" t="s">
        <v>46</v>
      </c>
      <c r="D260" s="9">
        <v>12539</v>
      </c>
      <c r="E260" s="9" t="s">
        <v>27</v>
      </c>
      <c r="F260" s="15">
        <v>20728</v>
      </c>
      <c r="G260" s="26">
        <v>9</v>
      </c>
      <c r="H260" s="26">
        <v>30</v>
      </c>
      <c r="I260" s="26">
        <v>1956</v>
      </c>
      <c r="J260" s="26">
        <f t="shared" si="4"/>
        <v>274</v>
      </c>
      <c r="K260" s="9" t="s">
        <v>30</v>
      </c>
      <c r="L260" s="9" t="s">
        <v>48</v>
      </c>
      <c r="M260" s="9" t="s">
        <v>49</v>
      </c>
      <c r="N260" s="9">
        <v>4</v>
      </c>
      <c r="O260" s="9">
        <v>0</v>
      </c>
      <c r="P260" s="9">
        <v>0</v>
      </c>
      <c r="Q260" s="9">
        <v>2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</row>
    <row r="261" spans="1:26" x14ac:dyDescent="0.2">
      <c r="A261" s="9" t="s">
        <v>493</v>
      </c>
      <c r="B261" s="9" t="s">
        <v>257</v>
      </c>
      <c r="C261" s="9" t="s">
        <v>46</v>
      </c>
      <c r="D261" s="9">
        <v>9315</v>
      </c>
      <c r="E261" s="9" t="s">
        <v>27</v>
      </c>
      <c r="F261" s="15">
        <v>19640</v>
      </c>
      <c r="G261" s="26">
        <v>10</v>
      </c>
      <c r="H261" s="26">
        <v>8</v>
      </c>
      <c r="I261" s="26">
        <v>1953</v>
      </c>
      <c r="J261" s="26">
        <f t="shared" si="4"/>
        <v>281</v>
      </c>
      <c r="K261" s="9" t="s">
        <v>30</v>
      </c>
      <c r="L261" s="9" t="s">
        <v>48</v>
      </c>
      <c r="M261" s="9" t="s">
        <v>49</v>
      </c>
      <c r="N261" s="9">
        <v>2</v>
      </c>
      <c r="O261" s="9">
        <v>0</v>
      </c>
      <c r="P261" s="9">
        <v>0</v>
      </c>
      <c r="Q261" s="9">
        <v>5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</row>
    <row r="262" spans="1:26" x14ac:dyDescent="0.2">
      <c r="A262" s="9" t="s">
        <v>493</v>
      </c>
      <c r="B262" s="9" t="s">
        <v>257</v>
      </c>
      <c r="C262" s="9" t="s">
        <v>46</v>
      </c>
      <c r="E262" s="9" t="s">
        <v>27</v>
      </c>
      <c r="F262" s="15">
        <v>7885</v>
      </c>
      <c r="G262" s="26">
        <v>8</v>
      </c>
      <c r="H262" s="26">
        <v>2</v>
      </c>
      <c r="I262" s="26">
        <v>1921</v>
      </c>
      <c r="J262" s="26">
        <f t="shared" si="4"/>
        <v>214</v>
      </c>
      <c r="K262" s="9" t="s">
        <v>30</v>
      </c>
      <c r="L262" s="9" t="s">
        <v>48</v>
      </c>
      <c r="M262" s="9" t="s">
        <v>50</v>
      </c>
      <c r="O262" s="9">
        <v>0</v>
      </c>
      <c r="P262" s="9">
        <v>0</v>
      </c>
      <c r="Q262" s="9">
        <v>3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</row>
    <row r="263" spans="1:26" x14ac:dyDescent="0.2">
      <c r="A263" s="9" t="s">
        <v>493</v>
      </c>
      <c r="B263" s="9" t="s">
        <v>257</v>
      </c>
      <c r="C263" s="9" t="s">
        <v>46</v>
      </c>
      <c r="E263" s="9" t="s">
        <v>27</v>
      </c>
      <c r="F263" s="15">
        <v>5364</v>
      </c>
      <c r="G263" s="26">
        <v>9</v>
      </c>
      <c r="H263" s="26">
        <v>7</v>
      </c>
      <c r="I263" s="26">
        <v>1914</v>
      </c>
      <c r="J263" s="26">
        <f t="shared" si="4"/>
        <v>250</v>
      </c>
      <c r="K263" s="9" t="s">
        <v>30</v>
      </c>
      <c r="L263" s="9" t="s">
        <v>48</v>
      </c>
      <c r="M263" s="9" t="s">
        <v>50</v>
      </c>
      <c r="N263" s="9">
        <v>1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</row>
    <row r="264" spans="1:26" x14ac:dyDescent="0.2">
      <c r="A264" s="9" t="s">
        <v>493</v>
      </c>
      <c r="B264" s="9" t="s">
        <v>257</v>
      </c>
      <c r="C264" s="9" t="s">
        <v>46</v>
      </c>
      <c r="D264" s="9">
        <v>3171</v>
      </c>
      <c r="E264" s="9" t="s">
        <v>27</v>
      </c>
      <c r="F264" s="15">
        <v>1324</v>
      </c>
      <c r="G264" s="26">
        <v>8</v>
      </c>
      <c r="H264" s="26">
        <v>16</v>
      </c>
      <c r="I264" s="26">
        <v>1903</v>
      </c>
      <c r="J264" s="26">
        <f t="shared" si="4"/>
        <v>228</v>
      </c>
      <c r="K264" s="9" t="s">
        <v>30</v>
      </c>
      <c r="L264" s="9" t="s">
        <v>47</v>
      </c>
      <c r="M264" s="9" t="s">
        <v>50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</row>
    <row r="265" spans="1:26" x14ac:dyDescent="0.2">
      <c r="A265" s="9" t="s">
        <v>493</v>
      </c>
      <c r="B265" s="9" t="s">
        <v>257</v>
      </c>
      <c r="C265" s="9" t="s">
        <v>46</v>
      </c>
      <c r="D265" s="9">
        <v>15646</v>
      </c>
      <c r="E265" s="9" t="s">
        <v>27</v>
      </c>
      <c r="F265" s="15">
        <v>5678</v>
      </c>
      <c r="G265" s="26">
        <v>7</v>
      </c>
      <c r="H265" s="26">
        <v>18</v>
      </c>
      <c r="I265" s="26">
        <v>1915</v>
      </c>
      <c r="J265" s="26">
        <f t="shared" si="4"/>
        <v>199</v>
      </c>
      <c r="K265" s="9" t="s">
        <v>30</v>
      </c>
      <c r="L265" s="9" t="s">
        <v>48</v>
      </c>
      <c r="M265" s="9" t="s">
        <v>50</v>
      </c>
      <c r="N265" s="9">
        <v>5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</row>
    <row r="266" spans="1:26" x14ac:dyDescent="0.2">
      <c r="A266" s="9" t="s">
        <v>493</v>
      </c>
      <c r="B266" s="9" t="s">
        <v>257</v>
      </c>
      <c r="C266" s="9" t="s">
        <v>46</v>
      </c>
      <c r="D266" s="9">
        <v>23538</v>
      </c>
      <c r="E266" s="9" t="s">
        <v>27</v>
      </c>
      <c r="F266" s="15">
        <v>8628</v>
      </c>
      <c r="G266" s="26">
        <v>8</v>
      </c>
      <c r="H266" s="26">
        <v>15</v>
      </c>
      <c r="I266" s="26">
        <v>1923</v>
      </c>
      <c r="J266" s="26">
        <f t="shared" si="4"/>
        <v>227</v>
      </c>
      <c r="K266" s="9" t="s">
        <v>30</v>
      </c>
      <c r="L266" s="9" t="s">
        <v>47</v>
      </c>
      <c r="M266" s="9" t="s">
        <v>157</v>
      </c>
      <c r="N266" s="9">
        <v>2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</row>
    <row r="267" spans="1:26" x14ac:dyDescent="0.2">
      <c r="A267" s="9" t="s">
        <v>493</v>
      </c>
      <c r="B267" s="9" t="s">
        <v>257</v>
      </c>
      <c r="C267" s="9" t="s">
        <v>46</v>
      </c>
      <c r="D267" s="9">
        <v>9904</v>
      </c>
      <c r="E267" s="9" t="s">
        <v>280</v>
      </c>
      <c r="F267" s="15">
        <v>2480</v>
      </c>
      <c r="G267" s="26">
        <v>10</v>
      </c>
      <c r="H267" s="26">
        <v>15</v>
      </c>
      <c r="I267" s="26">
        <v>1906</v>
      </c>
      <c r="J267" s="26">
        <f t="shared" si="4"/>
        <v>288</v>
      </c>
      <c r="K267" s="9" t="s">
        <v>30</v>
      </c>
      <c r="L267" s="9" t="s">
        <v>48</v>
      </c>
      <c r="M267" s="9" t="s">
        <v>157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</row>
    <row r="268" spans="1:26" x14ac:dyDescent="0.2">
      <c r="A268" s="9" t="s">
        <v>493</v>
      </c>
      <c r="B268" s="9" t="s">
        <v>257</v>
      </c>
      <c r="C268" s="9" t="s">
        <v>46</v>
      </c>
      <c r="E268" s="9" t="s">
        <v>280</v>
      </c>
      <c r="F268" s="15">
        <v>4241</v>
      </c>
      <c r="G268" s="26">
        <v>8</v>
      </c>
      <c r="H268" s="26">
        <v>11</v>
      </c>
      <c r="I268" s="26">
        <v>1911</v>
      </c>
      <c r="J268" s="26">
        <f t="shared" si="4"/>
        <v>223</v>
      </c>
      <c r="K268" s="9" t="s">
        <v>30</v>
      </c>
      <c r="L268" s="9" t="s">
        <v>47</v>
      </c>
      <c r="M268" s="9" t="s">
        <v>157</v>
      </c>
      <c r="N268" s="9">
        <v>2</v>
      </c>
      <c r="O268" s="9">
        <v>0</v>
      </c>
      <c r="P268" s="9">
        <v>0</v>
      </c>
      <c r="Q268" s="9">
        <v>1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</row>
    <row r="269" spans="1:26" x14ac:dyDescent="0.2">
      <c r="A269" s="9" t="s">
        <v>493</v>
      </c>
      <c r="B269" s="9" t="s">
        <v>257</v>
      </c>
      <c r="C269" s="9" t="s">
        <v>46</v>
      </c>
      <c r="E269" s="9" t="s">
        <v>280</v>
      </c>
      <c r="F269" s="15">
        <v>4241</v>
      </c>
      <c r="G269" s="26">
        <v>8</v>
      </c>
      <c r="H269" s="26">
        <v>11</v>
      </c>
      <c r="I269" s="26">
        <v>1911</v>
      </c>
      <c r="J269" s="26">
        <f t="shared" si="4"/>
        <v>223</v>
      </c>
      <c r="K269" s="9" t="s">
        <v>30</v>
      </c>
      <c r="L269" s="9" t="s">
        <v>47</v>
      </c>
      <c r="M269" s="9" t="s">
        <v>51</v>
      </c>
      <c r="N269" s="9">
        <v>1</v>
      </c>
      <c r="O269" s="9">
        <v>1</v>
      </c>
      <c r="P269" s="9">
        <v>0</v>
      </c>
      <c r="Q269" s="9">
        <v>0</v>
      </c>
      <c r="R269" s="9">
        <v>0</v>
      </c>
      <c r="S269" s="9">
        <v>0</v>
      </c>
      <c r="T269" s="9">
        <v>1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</row>
    <row r="270" spans="1:26" x14ac:dyDescent="0.2">
      <c r="A270" s="9" t="s">
        <v>493</v>
      </c>
      <c r="B270" s="9" t="s">
        <v>257</v>
      </c>
      <c r="C270" s="9" t="s">
        <v>46</v>
      </c>
      <c r="E270" s="9" t="s">
        <v>27</v>
      </c>
      <c r="F270" s="15">
        <v>4271</v>
      </c>
      <c r="G270" s="26">
        <v>9</v>
      </c>
      <c r="H270" s="26">
        <v>10</v>
      </c>
      <c r="I270" s="26">
        <v>1911</v>
      </c>
      <c r="J270" s="26">
        <f t="shared" si="4"/>
        <v>253</v>
      </c>
      <c r="K270" s="9" t="s">
        <v>30</v>
      </c>
      <c r="L270" s="9" t="s">
        <v>48</v>
      </c>
      <c r="M270" s="9" t="s">
        <v>105</v>
      </c>
      <c r="N270" s="9">
        <v>3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3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</row>
    <row r="271" spans="1:26" x14ac:dyDescent="0.2">
      <c r="A271" s="9" t="s">
        <v>493</v>
      </c>
      <c r="B271" s="9" t="s">
        <v>257</v>
      </c>
      <c r="C271" s="9" t="s">
        <v>46</v>
      </c>
      <c r="E271" s="9" t="s">
        <v>27</v>
      </c>
      <c r="F271" s="15">
        <v>6103</v>
      </c>
      <c r="G271" s="26">
        <v>9</v>
      </c>
      <c r="H271" s="26">
        <v>15</v>
      </c>
      <c r="I271" s="26">
        <v>1916</v>
      </c>
      <c r="J271" s="26">
        <f t="shared" si="4"/>
        <v>259</v>
      </c>
      <c r="K271" s="9" t="s">
        <v>30</v>
      </c>
      <c r="L271" s="9" t="s">
        <v>48</v>
      </c>
      <c r="M271" s="9" t="s">
        <v>105</v>
      </c>
      <c r="N271" s="9">
        <v>3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</row>
    <row r="272" spans="1:26" x14ac:dyDescent="0.2">
      <c r="A272" s="9" t="s">
        <v>493</v>
      </c>
      <c r="B272" s="9" t="s">
        <v>257</v>
      </c>
      <c r="C272" s="9" t="s">
        <v>46</v>
      </c>
      <c r="E272" s="9" t="s">
        <v>27</v>
      </c>
      <c r="F272" s="15">
        <v>2793</v>
      </c>
      <c r="G272" s="26">
        <v>8</v>
      </c>
      <c r="H272" s="26">
        <v>24</v>
      </c>
      <c r="I272" s="26">
        <v>1907</v>
      </c>
      <c r="J272" s="26">
        <f t="shared" si="4"/>
        <v>236</v>
      </c>
      <c r="K272" s="9" t="s">
        <v>30</v>
      </c>
      <c r="L272" s="9" t="s">
        <v>47</v>
      </c>
      <c r="M272" s="9" t="s">
        <v>52</v>
      </c>
      <c r="N272" s="9">
        <v>3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</row>
    <row r="273" spans="1:26" x14ac:dyDescent="0.2">
      <c r="A273" s="9" t="s">
        <v>493</v>
      </c>
      <c r="B273" s="9" t="s">
        <v>257</v>
      </c>
      <c r="C273" s="9" t="s">
        <v>46</v>
      </c>
      <c r="E273" s="9" t="s">
        <v>27</v>
      </c>
      <c r="F273" s="15">
        <v>2779</v>
      </c>
      <c r="G273" s="26">
        <v>8</v>
      </c>
      <c r="H273" s="26">
        <v>10</v>
      </c>
      <c r="I273" s="26">
        <v>1907</v>
      </c>
      <c r="J273" s="26">
        <f t="shared" si="4"/>
        <v>222</v>
      </c>
      <c r="K273" s="9" t="s">
        <v>30</v>
      </c>
      <c r="L273" s="9" t="s">
        <v>47</v>
      </c>
      <c r="M273" s="9" t="s">
        <v>52</v>
      </c>
      <c r="N273" s="9">
        <v>2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</row>
    <row r="274" spans="1:26" x14ac:dyDescent="0.2">
      <c r="A274" s="9" t="s">
        <v>493</v>
      </c>
      <c r="B274" s="9" t="s">
        <v>257</v>
      </c>
      <c r="C274" s="9" t="s">
        <v>46</v>
      </c>
      <c r="E274" s="9" t="s">
        <v>27</v>
      </c>
      <c r="F274" s="15">
        <v>10864</v>
      </c>
      <c r="G274" s="26">
        <v>9</v>
      </c>
      <c r="H274" s="26">
        <v>28</v>
      </c>
      <c r="I274" s="26">
        <v>1929</v>
      </c>
      <c r="J274" s="26">
        <f t="shared" si="4"/>
        <v>271</v>
      </c>
      <c r="K274" s="9" t="s">
        <v>30</v>
      </c>
      <c r="L274" s="9" t="s">
        <v>48</v>
      </c>
      <c r="M274" s="9" t="s">
        <v>52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</row>
    <row r="275" spans="1:26" x14ac:dyDescent="0.2">
      <c r="A275" s="9" t="s">
        <v>493</v>
      </c>
      <c r="B275" s="9" t="s">
        <v>257</v>
      </c>
      <c r="C275" s="9" t="s">
        <v>46</v>
      </c>
      <c r="D275" s="9">
        <v>19060</v>
      </c>
      <c r="E275" s="9" t="s">
        <v>27</v>
      </c>
      <c r="F275" s="15">
        <v>7170</v>
      </c>
      <c r="G275" s="26">
        <v>8</v>
      </c>
      <c r="H275" s="26">
        <v>18</v>
      </c>
      <c r="I275" s="26">
        <v>1919</v>
      </c>
      <c r="J275" s="26">
        <f t="shared" si="4"/>
        <v>230</v>
      </c>
      <c r="K275" s="9" t="s">
        <v>30</v>
      </c>
      <c r="L275" s="9" t="s">
        <v>47</v>
      </c>
      <c r="M275" s="9" t="s">
        <v>53</v>
      </c>
      <c r="N275" s="9">
        <v>4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</row>
    <row r="276" spans="1:26" x14ac:dyDescent="0.2">
      <c r="A276" s="9" t="s">
        <v>493</v>
      </c>
      <c r="B276" s="9" t="s">
        <v>257</v>
      </c>
      <c r="C276" s="9" t="s">
        <v>46</v>
      </c>
      <c r="D276" s="9">
        <v>775</v>
      </c>
      <c r="E276" s="9" t="s">
        <v>27</v>
      </c>
      <c r="F276" s="15">
        <v>3536</v>
      </c>
      <c r="G276" s="26">
        <v>9</v>
      </c>
      <c r="H276" s="26">
        <v>5</v>
      </c>
      <c r="I276" s="26">
        <v>1909</v>
      </c>
      <c r="J276" s="26">
        <f t="shared" si="4"/>
        <v>248</v>
      </c>
      <c r="K276" s="9" t="s">
        <v>30</v>
      </c>
      <c r="L276" s="9" t="s">
        <v>47</v>
      </c>
      <c r="M276" s="9" t="s">
        <v>53</v>
      </c>
      <c r="N276" s="9">
        <v>1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</row>
    <row r="277" spans="1:26" x14ac:dyDescent="0.2">
      <c r="A277" s="9" t="s">
        <v>493</v>
      </c>
      <c r="B277" s="9" t="s">
        <v>257</v>
      </c>
      <c r="C277" s="9" t="s">
        <v>46</v>
      </c>
      <c r="D277" s="9">
        <v>161265</v>
      </c>
      <c r="E277" s="9" t="s">
        <v>27</v>
      </c>
      <c r="F277" s="15">
        <v>6104</v>
      </c>
      <c r="G277" s="26">
        <v>9</v>
      </c>
      <c r="H277" s="26">
        <v>16</v>
      </c>
      <c r="I277" s="26">
        <v>1916</v>
      </c>
      <c r="J277" s="26">
        <f t="shared" si="4"/>
        <v>260</v>
      </c>
      <c r="K277" s="9" t="s">
        <v>30</v>
      </c>
      <c r="L277" s="9" t="s">
        <v>47</v>
      </c>
      <c r="M277" s="9" t="s">
        <v>53</v>
      </c>
      <c r="N277" s="9">
        <v>2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</row>
    <row r="278" spans="1:26" x14ac:dyDescent="0.2">
      <c r="A278" s="9" t="s">
        <v>493</v>
      </c>
      <c r="B278" s="9" t="s">
        <v>257</v>
      </c>
      <c r="C278" s="9" t="s">
        <v>46</v>
      </c>
      <c r="D278" s="9">
        <v>419</v>
      </c>
      <c r="E278" s="9" t="s">
        <v>27</v>
      </c>
      <c r="F278" s="15">
        <v>2776</v>
      </c>
      <c r="G278" s="26">
        <v>8</v>
      </c>
      <c r="H278" s="26">
        <v>7</v>
      </c>
      <c r="I278" s="26">
        <v>1907</v>
      </c>
      <c r="J278" s="26">
        <f t="shared" si="4"/>
        <v>219</v>
      </c>
      <c r="K278" s="9" t="s">
        <v>30</v>
      </c>
      <c r="L278" s="9" t="s">
        <v>48</v>
      </c>
      <c r="M278" s="9" t="s">
        <v>53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</row>
    <row r="279" spans="1:26" x14ac:dyDescent="0.2">
      <c r="A279" s="9" t="s">
        <v>493</v>
      </c>
      <c r="B279" s="9" t="s">
        <v>257</v>
      </c>
      <c r="C279" s="9" t="s">
        <v>46</v>
      </c>
      <c r="E279" s="9" t="s">
        <v>27</v>
      </c>
      <c r="F279" s="15">
        <v>2770</v>
      </c>
      <c r="G279" s="26">
        <v>8</v>
      </c>
      <c r="H279" s="26">
        <v>1</v>
      </c>
      <c r="I279" s="26">
        <v>1907</v>
      </c>
      <c r="J279" s="26">
        <f t="shared" si="4"/>
        <v>213</v>
      </c>
      <c r="K279" s="9" t="s">
        <v>30</v>
      </c>
      <c r="L279" s="9" t="s">
        <v>47</v>
      </c>
      <c r="M279" s="9" t="s">
        <v>53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</row>
    <row r="280" spans="1:26" x14ac:dyDescent="0.2">
      <c r="A280" s="9" t="s">
        <v>493</v>
      </c>
      <c r="B280" s="9" t="s">
        <v>257</v>
      </c>
      <c r="C280" s="9" t="s">
        <v>46</v>
      </c>
      <c r="D280" s="9" t="s">
        <v>498</v>
      </c>
      <c r="E280" s="9" t="s">
        <v>27</v>
      </c>
      <c r="F280" s="15">
        <v>6437</v>
      </c>
      <c r="G280" s="26">
        <v>8</v>
      </c>
      <c r="H280" s="26">
        <v>15</v>
      </c>
      <c r="I280" s="26">
        <v>1917</v>
      </c>
      <c r="J280" s="26">
        <f t="shared" si="4"/>
        <v>227</v>
      </c>
      <c r="K280" s="9" t="s">
        <v>30</v>
      </c>
      <c r="L280" s="9" t="s">
        <v>47</v>
      </c>
      <c r="M280" s="9" t="s">
        <v>54</v>
      </c>
      <c r="N280" s="9">
        <v>4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</row>
    <row r="281" spans="1:26" x14ac:dyDescent="0.2">
      <c r="A281" s="9" t="s">
        <v>493</v>
      </c>
      <c r="B281" s="9" t="s">
        <v>257</v>
      </c>
      <c r="C281" s="9" t="s">
        <v>46</v>
      </c>
      <c r="D281" s="9">
        <v>2970</v>
      </c>
      <c r="E281" s="9" t="s">
        <v>27</v>
      </c>
      <c r="F281" s="15">
        <v>10107</v>
      </c>
      <c r="G281" s="26">
        <v>9</v>
      </c>
      <c r="H281" s="26">
        <v>2</v>
      </c>
      <c r="I281" s="26">
        <v>1927</v>
      </c>
      <c r="J281" s="26">
        <f t="shared" si="4"/>
        <v>245</v>
      </c>
      <c r="K281" s="9" t="s">
        <v>30</v>
      </c>
      <c r="L281" s="9" t="s">
        <v>47</v>
      </c>
      <c r="M281" s="9" t="s">
        <v>54</v>
      </c>
      <c r="N281" s="9">
        <v>2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</row>
    <row r="282" spans="1:26" x14ac:dyDescent="0.2">
      <c r="A282" s="9" t="s">
        <v>493</v>
      </c>
      <c r="B282" s="9" t="s">
        <v>257</v>
      </c>
      <c r="C282" s="9" t="s">
        <v>46</v>
      </c>
      <c r="D282" s="9">
        <v>2004</v>
      </c>
      <c r="E282" s="9" t="s">
        <v>280</v>
      </c>
      <c r="F282" s="15">
        <v>6458</v>
      </c>
      <c r="G282" s="26">
        <v>9</v>
      </c>
      <c r="H282" s="26">
        <v>5</v>
      </c>
      <c r="I282" s="26">
        <v>1917</v>
      </c>
      <c r="J282" s="26">
        <f t="shared" si="4"/>
        <v>248</v>
      </c>
      <c r="K282" s="9" t="s">
        <v>30</v>
      </c>
      <c r="L282" s="9" t="s">
        <v>48</v>
      </c>
      <c r="M282" s="9" t="s">
        <v>54</v>
      </c>
      <c r="N282" s="9">
        <v>3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2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</row>
    <row r="283" spans="1:26" x14ac:dyDescent="0.2">
      <c r="A283" s="9" t="s">
        <v>493</v>
      </c>
      <c r="B283" s="9" t="s">
        <v>257</v>
      </c>
      <c r="C283" s="9" t="s">
        <v>46</v>
      </c>
      <c r="D283" s="9">
        <v>2777</v>
      </c>
      <c r="E283" s="9" t="s">
        <v>27</v>
      </c>
      <c r="F283" s="15">
        <v>10100</v>
      </c>
      <c r="G283" s="26">
        <v>8</v>
      </c>
      <c r="H283" s="26">
        <v>26</v>
      </c>
      <c r="I283" s="26">
        <v>1927</v>
      </c>
      <c r="J283" s="26">
        <f t="shared" si="4"/>
        <v>238</v>
      </c>
      <c r="K283" s="9" t="s">
        <v>30</v>
      </c>
      <c r="L283" s="9" t="s">
        <v>47</v>
      </c>
      <c r="M283" s="9" t="s">
        <v>54</v>
      </c>
      <c r="N283" s="9">
        <v>2</v>
      </c>
      <c r="O283" s="9">
        <v>0</v>
      </c>
      <c r="P283" s="9">
        <v>0</v>
      </c>
      <c r="Q283" s="9">
        <v>1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</row>
    <row r="284" spans="1:26" x14ac:dyDescent="0.2">
      <c r="A284" s="9" t="s">
        <v>493</v>
      </c>
      <c r="B284" s="9" t="s">
        <v>257</v>
      </c>
      <c r="C284" s="9" t="s">
        <v>46</v>
      </c>
      <c r="D284" s="9">
        <v>63882</v>
      </c>
      <c r="E284" s="9" t="s">
        <v>27</v>
      </c>
      <c r="F284" s="15">
        <v>11545</v>
      </c>
      <c r="G284" s="26">
        <v>8</v>
      </c>
      <c r="H284" s="26">
        <v>10</v>
      </c>
      <c r="I284" s="26">
        <v>1931</v>
      </c>
      <c r="J284" s="26">
        <f t="shared" si="4"/>
        <v>222</v>
      </c>
      <c r="K284" s="9" t="s">
        <v>30</v>
      </c>
      <c r="L284" s="9" t="s">
        <v>47</v>
      </c>
      <c r="M284" s="9" t="s">
        <v>67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</row>
    <row r="285" spans="1:26" x14ac:dyDescent="0.2">
      <c r="A285" s="9" t="s">
        <v>493</v>
      </c>
      <c r="B285" s="9" t="s">
        <v>257</v>
      </c>
      <c r="C285" s="9" t="s">
        <v>46</v>
      </c>
      <c r="D285" s="9">
        <v>16336</v>
      </c>
      <c r="E285" s="9" t="s">
        <v>27</v>
      </c>
      <c r="F285" s="15">
        <v>14489</v>
      </c>
      <c r="G285" s="26">
        <v>9</v>
      </c>
      <c r="H285" s="26">
        <v>1</v>
      </c>
      <c r="I285" s="26">
        <v>1939</v>
      </c>
      <c r="J285" s="26">
        <f t="shared" si="4"/>
        <v>244</v>
      </c>
      <c r="K285" s="9" t="s">
        <v>30</v>
      </c>
      <c r="L285" s="9" t="s">
        <v>47</v>
      </c>
      <c r="M285" s="9" t="s">
        <v>67</v>
      </c>
      <c r="N285" s="9">
        <v>3</v>
      </c>
      <c r="O285" s="9">
        <v>0</v>
      </c>
      <c r="P285" s="9">
        <v>0</v>
      </c>
      <c r="Q285" s="9">
        <v>3</v>
      </c>
      <c r="R285" s="9">
        <v>0</v>
      </c>
      <c r="S285" s="9">
        <v>0</v>
      </c>
      <c r="T285" s="9">
        <v>2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</row>
    <row r="286" spans="1:26" x14ac:dyDescent="0.2">
      <c r="A286" s="9" t="s">
        <v>493</v>
      </c>
      <c r="B286" s="9" t="s">
        <v>257</v>
      </c>
      <c r="C286" s="9" t="s">
        <v>46</v>
      </c>
      <c r="E286" s="9" t="s">
        <v>27</v>
      </c>
      <c r="F286" s="15">
        <v>4993</v>
      </c>
      <c r="G286" s="26">
        <v>9</v>
      </c>
      <c r="H286" s="26">
        <v>1</v>
      </c>
      <c r="I286" s="26">
        <v>1913</v>
      </c>
      <c r="J286" s="26">
        <f t="shared" si="4"/>
        <v>244</v>
      </c>
      <c r="K286" s="9" t="s">
        <v>30</v>
      </c>
      <c r="L286" s="9" t="s">
        <v>47</v>
      </c>
      <c r="M286" s="9" t="s">
        <v>55</v>
      </c>
      <c r="N286" s="9">
        <v>1</v>
      </c>
      <c r="O286" s="9">
        <v>0</v>
      </c>
      <c r="P286" s="9">
        <v>0</v>
      </c>
      <c r="Q286" s="9">
        <v>1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</row>
    <row r="287" spans="1:26" x14ac:dyDescent="0.2">
      <c r="A287" s="9" t="s">
        <v>493</v>
      </c>
      <c r="B287" s="9" t="s">
        <v>257</v>
      </c>
      <c r="C287" s="9" t="s">
        <v>46</v>
      </c>
      <c r="E287" s="9" t="s">
        <v>27</v>
      </c>
      <c r="F287" s="15">
        <v>4296</v>
      </c>
      <c r="G287" s="26">
        <v>10</v>
      </c>
      <c r="H287" s="26">
        <v>5</v>
      </c>
      <c r="I287" s="26">
        <v>1911</v>
      </c>
      <c r="J287" s="26">
        <f t="shared" si="4"/>
        <v>278</v>
      </c>
      <c r="K287" s="9" t="s">
        <v>30</v>
      </c>
      <c r="L287" s="9" t="s">
        <v>48</v>
      </c>
      <c r="M287" s="9" t="s">
        <v>55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</row>
    <row r="288" spans="1:26" x14ac:dyDescent="0.2">
      <c r="A288" s="9" t="s">
        <v>493</v>
      </c>
      <c r="B288" s="9" t="s">
        <v>257</v>
      </c>
      <c r="C288" s="9" t="s">
        <v>46</v>
      </c>
      <c r="E288" s="9" t="s">
        <v>27</v>
      </c>
      <c r="F288" s="15">
        <v>4606</v>
      </c>
      <c r="G288" s="26">
        <v>8</v>
      </c>
      <c r="H288" s="26">
        <v>10</v>
      </c>
      <c r="I288" s="26">
        <v>1912</v>
      </c>
      <c r="J288" s="26">
        <f t="shared" si="4"/>
        <v>223</v>
      </c>
      <c r="K288" s="9" t="s">
        <v>30</v>
      </c>
      <c r="L288" s="9" t="s">
        <v>47</v>
      </c>
      <c r="M288" s="9" t="s">
        <v>68</v>
      </c>
      <c r="N288" s="9">
        <v>3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</row>
    <row r="289" spans="1:26" x14ac:dyDescent="0.2">
      <c r="A289" s="9" t="s">
        <v>493</v>
      </c>
      <c r="B289" s="9" t="s">
        <v>257</v>
      </c>
      <c r="C289" s="9" t="s">
        <v>46</v>
      </c>
      <c r="E289" s="9" t="s">
        <v>27</v>
      </c>
      <c r="F289" s="15">
        <v>4886</v>
      </c>
      <c r="G289" s="26">
        <v>5</v>
      </c>
      <c r="H289" s="26">
        <v>17</v>
      </c>
      <c r="I289" s="26">
        <v>1913</v>
      </c>
      <c r="J289" s="26">
        <f t="shared" si="4"/>
        <v>137</v>
      </c>
      <c r="K289" s="9" t="s">
        <v>30</v>
      </c>
      <c r="L289" s="9" t="s">
        <v>48</v>
      </c>
      <c r="M289" s="9" t="s">
        <v>69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</row>
    <row r="290" spans="1:26" x14ac:dyDescent="0.2">
      <c r="A290" s="9" t="s">
        <v>493</v>
      </c>
      <c r="B290" s="9" t="s">
        <v>257</v>
      </c>
      <c r="C290" s="9" t="s">
        <v>46</v>
      </c>
      <c r="E290" s="9" t="s">
        <v>27</v>
      </c>
      <c r="F290" s="15">
        <v>4981</v>
      </c>
      <c r="G290" s="26">
        <v>8</v>
      </c>
      <c r="H290" s="26">
        <v>20</v>
      </c>
      <c r="I290" s="26">
        <v>1913</v>
      </c>
      <c r="J290" s="26">
        <f t="shared" si="4"/>
        <v>232</v>
      </c>
      <c r="K290" s="9" t="s">
        <v>30</v>
      </c>
      <c r="L290" s="9" t="s">
        <v>48</v>
      </c>
      <c r="M290" s="9" t="s">
        <v>69</v>
      </c>
      <c r="N290" s="9">
        <v>1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</row>
    <row r="291" spans="1:26" x14ac:dyDescent="0.2">
      <c r="A291" s="9" t="s">
        <v>493</v>
      </c>
      <c r="B291" s="9" t="s">
        <v>257</v>
      </c>
      <c r="C291" s="9" t="s">
        <v>46</v>
      </c>
      <c r="E291" s="9" t="s">
        <v>27</v>
      </c>
      <c r="F291" s="15">
        <v>5693</v>
      </c>
      <c r="G291" s="26">
        <v>8</v>
      </c>
      <c r="H291" s="26">
        <v>2</v>
      </c>
      <c r="I291" s="26">
        <v>1915</v>
      </c>
      <c r="J291" s="26">
        <f t="shared" si="4"/>
        <v>214</v>
      </c>
      <c r="K291" s="9" t="s">
        <v>30</v>
      </c>
      <c r="L291" s="9" t="s">
        <v>47</v>
      </c>
      <c r="M291" s="9" t="s">
        <v>70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</row>
    <row r="292" spans="1:26" x14ac:dyDescent="0.2">
      <c r="A292" s="9" t="s">
        <v>493</v>
      </c>
      <c r="B292" s="9" t="s">
        <v>257</v>
      </c>
      <c r="C292" s="9" t="s">
        <v>46</v>
      </c>
      <c r="E292" s="9" t="s">
        <v>27</v>
      </c>
      <c r="F292" s="15">
        <v>7873</v>
      </c>
      <c r="G292" s="26">
        <v>7</v>
      </c>
      <c r="H292" s="26">
        <v>21</v>
      </c>
      <c r="I292" s="26">
        <v>1921</v>
      </c>
      <c r="J292" s="26">
        <f t="shared" si="4"/>
        <v>202</v>
      </c>
      <c r="K292" s="9" t="s">
        <v>82</v>
      </c>
      <c r="L292" s="9" t="s">
        <v>47</v>
      </c>
      <c r="M292" s="9" t="s">
        <v>84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</row>
    <row r="293" spans="1:26" x14ac:dyDescent="0.2">
      <c r="A293" s="9" t="s">
        <v>493</v>
      </c>
      <c r="B293" s="9" t="s">
        <v>257</v>
      </c>
      <c r="C293" s="9" t="s">
        <v>46</v>
      </c>
      <c r="E293" s="9" t="s">
        <v>27</v>
      </c>
      <c r="F293" s="15">
        <v>10864</v>
      </c>
      <c r="G293" s="26">
        <v>9</v>
      </c>
      <c r="H293" s="26">
        <v>28</v>
      </c>
      <c r="I293" s="26">
        <v>1929</v>
      </c>
      <c r="J293" s="26">
        <f t="shared" si="4"/>
        <v>271</v>
      </c>
      <c r="K293" s="9" t="s">
        <v>82</v>
      </c>
      <c r="L293" s="9" t="s">
        <v>48</v>
      </c>
      <c r="M293" s="9" t="s">
        <v>127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</row>
    <row r="294" spans="1:26" x14ac:dyDescent="0.2">
      <c r="A294" s="9" t="s">
        <v>493</v>
      </c>
      <c r="B294" s="9" t="s">
        <v>257</v>
      </c>
      <c r="C294" s="9" t="s">
        <v>46</v>
      </c>
      <c r="D294" s="9">
        <v>11424</v>
      </c>
      <c r="E294" s="9" t="s">
        <v>27</v>
      </c>
      <c r="F294" s="15">
        <v>5365</v>
      </c>
      <c r="G294" s="26">
        <v>9</v>
      </c>
      <c r="H294" s="26">
        <v>8</v>
      </c>
      <c r="I294" s="26">
        <v>1914</v>
      </c>
      <c r="J294" s="26">
        <f t="shared" si="4"/>
        <v>251</v>
      </c>
      <c r="K294" s="9" t="s">
        <v>82</v>
      </c>
      <c r="L294" s="9" t="s">
        <v>48</v>
      </c>
      <c r="M294" s="9" t="s">
        <v>147</v>
      </c>
      <c r="N294" s="9">
        <v>3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</row>
    <row r="295" spans="1:26" x14ac:dyDescent="0.2">
      <c r="A295" s="9" t="s">
        <v>493</v>
      </c>
      <c r="B295" s="9" t="s">
        <v>257</v>
      </c>
      <c r="C295" s="9" t="s">
        <v>46</v>
      </c>
      <c r="E295" s="9" t="s">
        <v>27</v>
      </c>
      <c r="F295" s="15">
        <v>10024</v>
      </c>
      <c r="G295" s="26">
        <v>6</v>
      </c>
      <c r="H295" s="26">
        <v>11</v>
      </c>
      <c r="I295" s="26">
        <v>1927</v>
      </c>
      <c r="J295" s="26">
        <f t="shared" si="4"/>
        <v>162</v>
      </c>
      <c r="K295" s="9" t="s">
        <v>82</v>
      </c>
      <c r="L295" s="9" t="s">
        <v>48</v>
      </c>
      <c r="M295" s="9" t="s">
        <v>85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</row>
    <row r="296" spans="1:26" x14ac:dyDescent="0.2">
      <c r="A296" s="9" t="s">
        <v>493</v>
      </c>
      <c r="B296" s="9" t="s">
        <v>257</v>
      </c>
      <c r="C296" s="9" t="s">
        <v>46</v>
      </c>
      <c r="E296" s="9" t="s">
        <v>27</v>
      </c>
      <c r="F296" s="15">
        <v>6115</v>
      </c>
      <c r="G296" s="26">
        <v>9</v>
      </c>
      <c r="H296" s="26">
        <v>27</v>
      </c>
      <c r="I296" s="26">
        <v>1916</v>
      </c>
      <c r="J296" s="26">
        <f t="shared" si="4"/>
        <v>271</v>
      </c>
      <c r="K296" s="9" t="s">
        <v>82</v>
      </c>
      <c r="L296" s="9" t="s">
        <v>48</v>
      </c>
      <c r="M296" s="9" t="s">
        <v>127</v>
      </c>
      <c r="N296" s="9">
        <v>0</v>
      </c>
      <c r="O296" s="9">
        <v>2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</row>
    <row r="297" spans="1:26" x14ac:dyDescent="0.2">
      <c r="A297" s="9" t="s">
        <v>493</v>
      </c>
      <c r="B297" s="9" t="s">
        <v>257</v>
      </c>
      <c r="C297" s="9" t="s">
        <v>46</v>
      </c>
      <c r="E297" s="9" t="s">
        <v>280</v>
      </c>
      <c r="F297" s="15">
        <v>2420</v>
      </c>
      <c r="G297" s="26">
        <v>8</v>
      </c>
      <c r="H297" s="26">
        <v>16</v>
      </c>
      <c r="I297" s="26">
        <v>1906</v>
      </c>
      <c r="J297" s="26">
        <f t="shared" si="4"/>
        <v>228</v>
      </c>
      <c r="K297" s="9" t="s">
        <v>81</v>
      </c>
      <c r="L297" s="9" t="s">
        <v>47</v>
      </c>
      <c r="M297" s="9" t="s">
        <v>298</v>
      </c>
      <c r="N297" s="9">
        <v>1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1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</row>
    <row r="298" spans="1:26" x14ac:dyDescent="0.2">
      <c r="A298" s="9" t="s">
        <v>493</v>
      </c>
      <c r="B298" s="9" t="s">
        <v>257</v>
      </c>
      <c r="C298" s="9" t="s">
        <v>46</v>
      </c>
      <c r="E298" s="9" t="s">
        <v>27</v>
      </c>
      <c r="F298" s="15">
        <v>1279</v>
      </c>
      <c r="G298" s="26">
        <v>7</v>
      </c>
      <c r="H298" s="26">
        <v>2</v>
      </c>
      <c r="I298" s="26">
        <v>1903</v>
      </c>
      <c r="J298" s="26">
        <f t="shared" si="4"/>
        <v>183</v>
      </c>
      <c r="K298" s="9" t="s">
        <v>81</v>
      </c>
      <c r="L298" s="9" t="s">
        <v>47</v>
      </c>
      <c r="M298" s="9" t="s">
        <v>93</v>
      </c>
      <c r="N298" s="9">
        <v>1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</row>
    <row r="299" spans="1:26" x14ac:dyDescent="0.2">
      <c r="A299" s="9" t="s">
        <v>502</v>
      </c>
      <c r="B299" s="9" t="s">
        <v>257</v>
      </c>
      <c r="C299" s="9" t="s">
        <v>46</v>
      </c>
      <c r="D299" s="9" t="s">
        <v>31</v>
      </c>
      <c r="E299" s="9" t="s">
        <v>27</v>
      </c>
      <c r="F299" s="15">
        <v>7516</v>
      </c>
      <c r="G299" s="26">
        <v>7</v>
      </c>
      <c r="H299" s="26">
        <v>29</v>
      </c>
      <c r="I299" s="26">
        <v>1920</v>
      </c>
      <c r="J299" s="26">
        <f t="shared" si="4"/>
        <v>211</v>
      </c>
      <c r="K299" s="9" t="s">
        <v>30</v>
      </c>
      <c r="L299" s="9" t="s">
        <v>48</v>
      </c>
      <c r="M299" s="9" t="s">
        <v>50</v>
      </c>
      <c r="N299" s="9">
        <v>0</v>
      </c>
      <c r="O299" s="9">
        <v>5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</row>
    <row r="300" spans="1:26" x14ac:dyDescent="0.2">
      <c r="A300" s="9" t="s">
        <v>502</v>
      </c>
      <c r="B300" s="9" t="s">
        <v>257</v>
      </c>
      <c r="C300" s="9" t="s">
        <v>46</v>
      </c>
      <c r="D300" s="9">
        <v>2685</v>
      </c>
      <c r="E300" s="9" t="s">
        <v>27</v>
      </c>
      <c r="F300" s="15">
        <v>2811</v>
      </c>
      <c r="G300" s="26">
        <v>9</v>
      </c>
      <c r="H300" s="26">
        <v>11</v>
      </c>
      <c r="I300" s="26">
        <v>1907</v>
      </c>
      <c r="J300" s="26">
        <f t="shared" si="4"/>
        <v>254</v>
      </c>
      <c r="K300" s="9" t="s">
        <v>30</v>
      </c>
      <c r="L300" s="9" t="s">
        <v>48</v>
      </c>
      <c r="M300" s="9" t="s">
        <v>50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</row>
    <row r="301" spans="1:26" x14ac:dyDescent="0.2">
      <c r="A301" s="9" t="s">
        <v>502</v>
      </c>
      <c r="B301" s="9" t="s">
        <v>257</v>
      </c>
      <c r="C301" s="9" t="s">
        <v>46</v>
      </c>
      <c r="D301" s="9">
        <v>2511</v>
      </c>
      <c r="E301" s="9" t="s">
        <v>28</v>
      </c>
      <c r="F301" s="15">
        <v>5019</v>
      </c>
      <c r="G301" s="26">
        <v>9</v>
      </c>
      <c r="H301" s="26">
        <v>27</v>
      </c>
      <c r="I301" s="26">
        <v>1913</v>
      </c>
      <c r="J301" s="26">
        <f t="shared" si="4"/>
        <v>270</v>
      </c>
      <c r="K301" s="9" t="s">
        <v>30</v>
      </c>
      <c r="L301" s="9" t="s">
        <v>48</v>
      </c>
      <c r="M301" s="9" t="s">
        <v>50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</row>
    <row r="302" spans="1:26" x14ac:dyDescent="0.2">
      <c r="A302" s="9" t="s">
        <v>502</v>
      </c>
      <c r="B302" s="9" t="s">
        <v>257</v>
      </c>
      <c r="C302" s="9" t="s">
        <v>46</v>
      </c>
      <c r="D302" s="9">
        <v>1069</v>
      </c>
      <c r="E302" s="9" t="s">
        <v>27</v>
      </c>
      <c r="F302" s="15">
        <v>565</v>
      </c>
      <c r="G302" s="26">
        <v>7</v>
      </c>
      <c r="H302" s="26">
        <v>18</v>
      </c>
      <c r="I302" s="26">
        <v>1901</v>
      </c>
      <c r="J302" s="26">
        <f t="shared" si="4"/>
        <v>199</v>
      </c>
      <c r="K302" s="9" t="s">
        <v>30</v>
      </c>
      <c r="L302" s="9" t="s">
        <v>48</v>
      </c>
      <c r="M302" s="9" t="s">
        <v>49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</row>
    <row r="303" spans="1:26" x14ac:dyDescent="0.2">
      <c r="A303" s="9" t="s">
        <v>502</v>
      </c>
      <c r="B303" s="9" t="s">
        <v>257</v>
      </c>
      <c r="C303" s="9" t="s">
        <v>46</v>
      </c>
      <c r="D303" s="9" t="s">
        <v>31</v>
      </c>
      <c r="E303" s="9" t="s">
        <v>27</v>
      </c>
      <c r="F303" s="15">
        <v>19175</v>
      </c>
      <c r="G303" s="26">
        <v>6</v>
      </c>
      <c r="H303" s="26">
        <v>30</v>
      </c>
      <c r="I303" s="26">
        <v>1952</v>
      </c>
      <c r="J303" s="26">
        <f t="shared" si="4"/>
        <v>182</v>
      </c>
      <c r="K303" s="9" t="s">
        <v>30</v>
      </c>
      <c r="L303" s="9" t="s">
        <v>48</v>
      </c>
      <c r="M303" s="9" t="s">
        <v>49</v>
      </c>
      <c r="N303" s="9">
        <v>0</v>
      </c>
      <c r="O303" s="9">
        <v>2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</row>
    <row r="304" spans="1:26" x14ac:dyDescent="0.2">
      <c r="A304" s="9" t="s">
        <v>502</v>
      </c>
      <c r="B304" s="9" t="s">
        <v>257</v>
      </c>
      <c r="C304" s="9" t="s">
        <v>46</v>
      </c>
      <c r="D304" s="9">
        <v>79</v>
      </c>
      <c r="E304" s="9" t="s">
        <v>27</v>
      </c>
      <c r="F304" s="15">
        <v>11600</v>
      </c>
      <c r="G304" s="26">
        <v>10</v>
      </c>
      <c r="H304" s="26">
        <v>4</v>
      </c>
      <c r="I304" s="26">
        <v>1931</v>
      </c>
      <c r="J304" s="26">
        <f t="shared" si="4"/>
        <v>277</v>
      </c>
      <c r="K304" s="9" t="s">
        <v>30</v>
      </c>
      <c r="L304" s="9" t="s">
        <v>48</v>
      </c>
      <c r="M304" s="9" t="s">
        <v>49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</row>
    <row r="305" spans="1:26" x14ac:dyDescent="0.2">
      <c r="A305" s="9" t="s">
        <v>502</v>
      </c>
      <c r="B305" s="9" t="s">
        <v>257</v>
      </c>
      <c r="C305" s="9" t="s">
        <v>66</v>
      </c>
      <c r="D305" s="9">
        <v>1376</v>
      </c>
      <c r="E305" s="9" t="s">
        <v>104</v>
      </c>
      <c r="F305" s="15">
        <v>8582</v>
      </c>
      <c r="G305" s="26">
        <v>6</v>
      </c>
      <c r="H305" s="26">
        <v>30</v>
      </c>
      <c r="I305" s="26">
        <v>1923</v>
      </c>
      <c r="J305" s="26">
        <f t="shared" si="4"/>
        <v>181</v>
      </c>
      <c r="K305" s="9" t="s">
        <v>30</v>
      </c>
      <c r="L305" s="9" t="s">
        <v>48</v>
      </c>
      <c r="M305" s="9" t="s">
        <v>49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</row>
    <row r="306" spans="1:26" x14ac:dyDescent="0.2">
      <c r="A306" s="9" t="s">
        <v>502</v>
      </c>
      <c r="B306" s="9" t="s">
        <v>257</v>
      </c>
      <c r="C306" s="9" t="s">
        <v>46</v>
      </c>
      <c r="D306" s="9">
        <v>10</v>
      </c>
      <c r="E306" s="9" t="s">
        <v>27</v>
      </c>
      <c r="F306" s="15">
        <v>4936</v>
      </c>
      <c r="G306" s="26">
        <v>7</v>
      </c>
      <c r="H306" s="26">
        <v>6</v>
      </c>
      <c r="I306" s="26">
        <v>1913</v>
      </c>
      <c r="J306" s="26">
        <f t="shared" si="4"/>
        <v>187</v>
      </c>
      <c r="K306" s="9" t="s">
        <v>30</v>
      </c>
      <c r="L306" s="9" t="s">
        <v>47</v>
      </c>
      <c r="M306" s="9" t="s">
        <v>49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</row>
    <row r="307" spans="1:26" x14ac:dyDescent="0.2">
      <c r="A307" s="9" t="s">
        <v>502</v>
      </c>
      <c r="B307" s="9" t="s">
        <v>257</v>
      </c>
      <c r="C307" s="9" t="s">
        <v>46</v>
      </c>
      <c r="D307" s="9">
        <v>8122</v>
      </c>
      <c r="E307" s="9" t="s">
        <v>27</v>
      </c>
      <c r="F307" s="15">
        <v>19180</v>
      </c>
      <c r="G307" s="26">
        <v>7</v>
      </c>
      <c r="H307" s="26">
        <v>5</v>
      </c>
      <c r="I307" s="26">
        <v>1952</v>
      </c>
      <c r="J307" s="26">
        <f t="shared" si="4"/>
        <v>187</v>
      </c>
      <c r="K307" s="9" t="s">
        <v>30</v>
      </c>
      <c r="L307" s="9" t="s">
        <v>48</v>
      </c>
      <c r="M307" s="9" t="s">
        <v>49</v>
      </c>
      <c r="N307" s="9">
        <v>0</v>
      </c>
      <c r="O307" s="9">
        <v>0</v>
      </c>
      <c r="P307" s="9">
        <v>2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</row>
    <row r="308" spans="1:26" x14ac:dyDescent="0.2">
      <c r="A308" s="9" t="s">
        <v>502</v>
      </c>
      <c r="B308" s="9" t="s">
        <v>257</v>
      </c>
      <c r="C308" s="9" t="s">
        <v>66</v>
      </c>
      <c r="D308" s="9" t="s">
        <v>31</v>
      </c>
      <c r="E308" s="9" t="s">
        <v>104</v>
      </c>
      <c r="F308" s="15">
        <v>13747</v>
      </c>
      <c r="G308" s="26">
        <v>8</v>
      </c>
      <c r="H308" s="26">
        <v>20</v>
      </c>
      <c r="I308" s="26">
        <v>1937</v>
      </c>
      <c r="J308" s="26">
        <f t="shared" si="4"/>
        <v>232</v>
      </c>
      <c r="K308" s="9" t="s">
        <v>30</v>
      </c>
      <c r="L308" s="9" t="s">
        <v>48</v>
      </c>
      <c r="M308" s="9" t="s">
        <v>49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</row>
    <row r="309" spans="1:26" x14ac:dyDescent="0.2">
      <c r="A309" s="9" t="s">
        <v>502</v>
      </c>
      <c r="B309" s="9" t="s">
        <v>257</v>
      </c>
      <c r="C309" s="9" t="s">
        <v>46</v>
      </c>
      <c r="D309" s="9" t="s">
        <v>31</v>
      </c>
      <c r="E309" s="9" t="s">
        <v>27</v>
      </c>
      <c r="F309" s="15">
        <v>1653</v>
      </c>
      <c r="G309" s="26">
        <v>7</v>
      </c>
      <c r="H309" s="26">
        <v>10</v>
      </c>
      <c r="I309" s="26">
        <v>1904</v>
      </c>
      <c r="J309" s="26">
        <f t="shared" si="4"/>
        <v>192</v>
      </c>
      <c r="K309" s="9" t="s">
        <v>30</v>
      </c>
      <c r="L309" s="9" t="s">
        <v>48</v>
      </c>
      <c r="M309" s="9" t="s">
        <v>157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</row>
    <row r="310" spans="1:26" x14ac:dyDescent="0.2">
      <c r="A310" s="9" t="s">
        <v>502</v>
      </c>
      <c r="B310" s="9" t="s">
        <v>257</v>
      </c>
      <c r="C310" s="9" t="s">
        <v>46</v>
      </c>
      <c r="D310" s="9" t="s">
        <v>31</v>
      </c>
      <c r="E310" s="9" t="s">
        <v>27</v>
      </c>
      <c r="F310" s="15">
        <v>12247</v>
      </c>
      <c r="G310" s="26">
        <v>7</v>
      </c>
      <c r="H310" s="26">
        <v>12</v>
      </c>
      <c r="I310" s="26">
        <v>1933</v>
      </c>
      <c r="J310" s="26">
        <f t="shared" si="4"/>
        <v>193</v>
      </c>
      <c r="K310" s="9" t="s">
        <v>30</v>
      </c>
      <c r="L310" s="9" t="s">
        <v>47</v>
      </c>
      <c r="M310" s="9" t="s">
        <v>51</v>
      </c>
      <c r="N310" s="9">
        <v>0</v>
      </c>
      <c r="O310" s="9">
        <v>2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</row>
    <row r="311" spans="1:26" x14ac:dyDescent="0.2">
      <c r="A311" s="9" t="s">
        <v>502</v>
      </c>
      <c r="B311" s="9" t="s">
        <v>257</v>
      </c>
      <c r="C311" s="9" t="s">
        <v>46</v>
      </c>
      <c r="D311" s="9">
        <v>2576</v>
      </c>
      <c r="E311" s="9" t="s">
        <v>27</v>
      </c>
      <c r="F311" s="15">
        <v>3844</v>
      </c>
      <c r="G311" s="26">
        <v>7</v>
      </c>
      <c r="H311" s="26">
        <v>10</v>
      </c>
      <c r="I311" s="26">
        <v>1910</v>
      </c>
      <c r="J311" s="26">
        <f t="shared" si="4"/>
        <v>191</v>
      </c>
      <c r="K311" s="9" t="s">
        <v>30</v>
      </c>
      <c r="L311" s="9" t="s">
        <v>47</v>
      </c>
      <c r="M311" s="9" t="s">
        <v>51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</row>
    <row r="312" spans="1:26" x14ac:dyDescent="0.2">
      <c r="A312" s="9" t="s">
        <v>502</v>
      </c>
      <c r="B312" s="9" t="s">
        <v>257</v>
      </c>
      <c r="C312" s="9" t="s">
        <v>46</v>
      </c>
      <c r="D312" s="9" t="s">
        <v>31</v>
      </c>
      <c r="E312" s="9" t="s">
        <v>27</v>
      </c>
      <c r="F312" s="15">
        <v>10864</v>
      </c>
      <c r="G312" s="26">
        <v>9</v>
      </c>
      <c r="H312" s="26">
        <v>28</v>
      </c>
      <c r="I312" s="26">
        <v>1929</v>
      </c>
      <c r="J312" s="26">
        <f t="shared" si="4"/>
        <v>271</v>
      </c>
      <c r="K312" s="9" t="s">
        <v>30</v>
      </c>
      <c r="L312" s="9" t="s">
        <v>48</v>
      </c>
      <c r="M312" s="9" t="s">
        <v>52</v>
      </c>
      <c r="N312" s="9">
        <v>2</v>
      </c>
      <c r="O312" s="9">
        <v>1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</row>
    <row r="313" spans="1:26" x14ac:dyDescent="0.2">
      <c r="A313" s="9" t="s">
        <v>502</v>
      </c>
      <c r="B313" s="9" t="s">
        <v>257</v>
      </c>
      <c r="C313" s="9" t="s">
        <v>46</v>
      </c>
      <c r="D313" s="9" t="s">
        <v>31</v>
      </c>
      <c r="E313" s="9" t="s">
        <v>27</v>
      </c>
      <c r="F313" s="15">
        <v>1278</v>
      </c>
      <c r="G313" s="26">
        <v>7</v>
      </c>
      <c r="H313" s="26">
        <v>1</v>
      </c>
      <c r="I313" s="26">
        <v>1903</v>
      </c>
      <c r="J313" s="26">
        <f t="shared" si="4"/>
        <v>182</v>
      </c>
      <c r="K313" s="9" t="s">
        <v>30</v>
      </c>
      <c r="L313" s="9" t="s">
        <v>48</v>
      </c>
      <c r="M313" s="9" t="s">
        <v>52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</row>
    <row r="314" spans="1:26" x14ac:dyDescent="0.2">
      <c r="A314" s="9" t="s">
        <v>502</v>
      </c>
      <c r="B314" s="9" t="s">
        <v>257</v>
      </c>
      <c r="C314" s="9" t="s">
        <v>46</v>
      </c>
      <c r="D314" s="9" t="s">
        <v>31</v>
      </c>
      <c r="E314" s="9" t="s">
        <v>27</v>
      </c>
      <c r="F314" s="15">
        <v>6006</v>
      </c>
      <c r="G314" s="26">
        <v>6</v>
      </c>
      <c r="H314" s="26">
        <v>10</v>
      </c>
      <c r="I314" s="26">
        <v>1916</v>
      </c>
      <c r="J314" s="26">
        <f t="shared" si="4"/>
        <v>162</v>
      </c>
      <c r="K314" s="9" t="s">
        <v>30</v>
      </c>
      <c r="L314" s="9" t="s">
        <v>48</v>
      </c>
      <c r="M314" s="9" t="s">
        <v>53</v>
      </c>
      <c r="N314" s="9" t="s">
        <v>31</v>
      </c>
      <c r="O314" s="9" t="s">
        <v>31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</row>
    <row r="315" spans="1:26" x14ac:dyDescent="0.2">
      <c r="A315" s="9" t="s">
        <v>502</v>
      </c>
      <c r="B315" s="9" t="s">
        <v>257</v>
      </c>
      <c r="C315" s="9" t="s">
        <v>66</v>
      </c>
      <c r="D315" s="9" t="s">
        <v>31</v>
      </c>
      <c r="E315" s="9" t="s">
        <v>27</v>
      </c>
      <c r="F315" s="15">
        <v>182</v>
      </c>
      <c r="G315" s="26">
        <v>6</v>
      </c>
      <c r="H315" s="26">
        <v>30</v>
      </c>
      <c r="I315" s="26">
        <v>1900</v>
      </c>
      <c r="J315" s="26">
        <f t="shared" si="4"/>
        <v>182</v>
      </c>
      <c r="K315" s="9" t="s">
        <v>30</v>
      </c>
      <c r="L315" s="9" t="s">
        <v>47</v>
      </c>
      <c r="M315" s="9" t="s">
        <v>53</v>
      </c>
      <c r="N315" s="9">
        <v>1</v>
      </c>
      <c r="O315" s="9">
        <v>1</v>
      </c>
      <c r="P315" s="9">
        <v>1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</row>
    <row r="316" spans="1:26" x14ac:dyDescent="0.2">
      <c r="A316" s="9" t="s">
        <v>502</v>
      </c>
      <c r="B316" s="9" t="s">
        <v>257</v>
      </c>
      <c r="C316" s="9" t="s">
        <v>46</v>
      </c>
      <c r="D316" s="9">
        <v>2652</v>
      </c>
      <c r="E316" s="9" t="s">
        <v>27</v>
      </c>
      <c r="F316" s="15">
        <v>5329</v>
      </c>
      <c r="G316" s="26">
        <v>8</v>
      </c>
      <c r="H316" s="26">
        <v>3</v>
      </c>
      <c r="I316" s="26">
        <v>1914</v>
      </c>
      <c r="J316" s="26">
        <f t="shared" si="4"/>
        <v>215</v>
      </c>
      <c r="K316" s="9" t="s">
        <v>30</v>
      </c>
      <c r="L316" s="9" t="s">
        <v>47</v>
      </c>
      <c r="M316" s="9" t="s">
        <v>53</v>
      </c>
      <c r="N316" s="9">
        <v>2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</row>
    <row r="317" spans="1:26" x14ac:dyDescent="0.2">
      <c r="A317" s="9" t="s">
        <v>502</v>
      </c>
      <c r="B317" s="9" t="s">
        <v>257</v>
      </c>
      <c r="C317" s="9" t="s">
        <v>46</v>
      </c>
      <c r="D317" s="9">
        <v>17286</v>
      </c>
      <c r="E317" s="9" t="s">
        <v>27</v>
      </c>
      <c r="F317" s="15">
        <v>6809</v>
      </c>
      <c r="G317" s="26">
        <v>8</v>
      </c>
      <c r="H317" s="26">
        <v>22</v>
      </c>
      <c r="I317" s="26">
        <v>1918</v>
      </c>
      <c r="J317" s="26">
        <f t="shared" si="4"/>
        <v>234</v>
      </c>
      <c r="K317" s="9" t="s">
        <v>30</v>
      </c>
      <c r="L317" s="9" t="s">
        <v>48</v>
      </c>
      <c r="M317" s="9" t="s">
        <v>53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</row>
    <row r="318" spans="1:26" x14ac:dyDescent="0.2">
      <c r="A318" s="9" t="s">
        <v>502</v>
      </c>
      <c r="B318" s="9" t="s">
        <v>257</v>
      </c>
      <c r="C318" s="9" t="s">
        <v>46</v>
      </c>
      <c r="D318" s="9">
        <v>18980</v>
      </c>
      <c r="E318" s="9" t="s">
        <v>27</v>
      </c>
      <c r="F318" s="15">
        <v>7143</v>
      </c>
      <c r="G318" s="26">
        <v>7</v>
      </c>
      <c r="H318" s="26">
        <v>22</v>
      </c>
      <c r="I318" s="26">
        <v>1919</v>
      </c>
      <c r="J318" s="26">
        <f t="shared" si="4"/>
        <v>203</v>
      </c>
      <c r="K318" s="9" t="s">
        <v>30</v>
      </c>
      <c r="L318" s="9" t="s">
        <v>47</v>
      </c>
      <c r="M318" s="9" t="s">
        <v>53</v>
      </c>
      <c r="N318" s="9">
        <v>1</v>
      </c>
      <c r="O318" s="9">
        <v>3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</row>
    <row r="319" spans="1:26" x14ac:dyDescent="0.2">
      <c r="A319" s="9" t="s">
        <v>502</v>
      </c>
      <c r="B319" s="9" t="s">
        <v>257</v>
      </c>
      <c r="C319" s="9" t="s">
        <v>46</v>
      </c>
      <c r="D319" s="9" t="s">
        <v>31</v>
      </c>
      <c r="E319" s="9" t="s">
        <v>27</v>
      </c>
      <c r="F319" s="15">
        <v>6104</v>
      </c>
      <c r="G319" s="26">
        <v>9</v>
      </c>
      <c r="H319" s="26">
        <v>16</v>
      </c>
      <c r="I319" s="26">
        <v>1916</v>
      </c>
      <c r="J319" s="26">
        <f t="shared" si="4"/>
        <v>260</v>
      </c>
      <c r="K319" s="9" t="s">
        <v>30</v>
      </c>
      <c r="L319" s="9" t="s">
        <v>48</v>
      </c>
      <c r="M319" s="9" t="s">
        <v>53</v>
      </c>
      <c r="N319" s="9">
        <v>0</v>
      </c>
      <c r="O319" s="9">
        <v>0</v>
      </c>
      <c r="P319" s="9">
        <v>2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</row>
    <row r="320" spans="1:26" x14ac:dyDescent="0.2">
      <c r="A320" s="9" t="s">
        <v>502</v>
      </c>
      <c r="B320" s="9" t="s">
        <v>257</v>
      </c>
      <c r="C320" s="9" t="s">
        <v>46</v>
      </c>
      <c r="D320" s="9">
        <v>2344</v>
      </c>
      <c r="E320" s="9" t="s">
        <v>27</v>
      </c>
      <c r="F320" s="15">
        <v>10078</v>
      </c>
      <c r="G320" s="26">
        <v>8</v>
      </c>
      <c r="H320" s="26">
        <v>4</v>
      </c>
      <c r="I320" s="26">
        <v>1927</v>
      </c>
      <c r="J320" s="26">
        <f t="shared" si="4"/>
        <v>216</v>
      </c>
      <c r="K320" s="9" t="s">
        <v>30</v>
      </c>
      <c r="L320" s="9" t="s">
        <v>47</v>
      </c>
      <c r="M320" s="9" t="s">
        <v>54</v>
      </c>
      <c r="N320" s="9">
        <v>0</v>
      </c>
      <c r="O320" s="9">
        <v>0</v>
      </c>
      <c r="P320" s="9">
        <v>2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</row>
    <row r="321" spans="1:26" x14ac:dyDescent="0.2">
      <c r="A321" s="9" t="s">
        <v>502</v>
      </c>
      <c r="B321" s="9" t="s">
        <v>257</v>
      </c>
      <c r="C321" s="9" t="s">
        <v>46</v>
      </c>
      <c r="D321" s="9">
        <v>7182</v>
      </c>
      <c r="E321" s="9" t="s">
        <v>27</v>
      </c>
      <c r="F321" s="15">
        <v>4217</v>
      </c>
      <c r="G321" s="26">
        <v>7</v>
      </c>
      <c r="H321" s="26">
        <v>18</v>
      </c>
      <c r="I321" s="26">
        <v>1911</v>
      </c>
      <c r="J321" s="26">
        <f t="shared" si="4"/>
        <v>199</v>
      </c>
      <c r="K321" s="9" t="s">
        <v>30</v>
      </c>
      <c r="L321" s="9" t="s">
        <v>47</v>
      </c>
      <c r="M321" s="9" t="s">
        <v>54</v>
      </c>
      <c r="N321" s="9">
        <v>1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</row>
    <row r="322" spans="1:26" x14ac:dyDescent="0.2">
      <c r="A322" s="9" t="s">
        <v>502</v>
      </c>
      <c r="B322" s="9" t="s">
        <v>257</v>
      </c>
      <c r="C322" s="9" t="s">
        <v>46</v>
      </c>
      <c r="D322" s="9" t="s">
        <v>31</v>
      </c>
      <c r="E322" s="9" t="s">
        <v>27</v>
      </c>
      <c r="F322" s="15">
        <v>19916</v>
      </c>
      <c r="G322" s="26">
        <v>7</v>
      </c>
      <c r="H322" s="26">
        <v>11</v>
      </c>
      <c r="I322" s="26">
        <v>1954</v>
      </c>
      <c r="J322" s="26">
        <f t="shared" ref="J322:J385" si="5">F322-DATE(YEAR(F322),1,0)</f>
        <v>192</v>
      </c>
      <c r="K322" s="9" t="s">
        <v>30</v>
      </c>
      <c r="L322" s="9" t="s">
        <v>47</v>
      </c>
      <c r="M322" s="9" t="s">
        <v>67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</row>
    <row r="323" spans="1:26" x14ac:dyDescent="0.2">
      <c r="A323" s="9" t="s">
        <v>502</v>
      </c>
      <c r="B323" s="9" t="s">
        <v>257</v>
      </c>
      <c r="C323" s="9" t="s">
        <v>46</v>
      </c>
      <c r="D323" s="9" t="s">
        <v>31</v>
      </c>
      <c r="E323" s="9" t="s">
        <v>27</v>
      </c>
      <c r="F323" s="15">
        <v>12995</v>
      </c>
      <c r="G323" s="26">
        <v>7</v>
      </c>
      <c r="H323" s="26">
        <v>30</v>
      </c>
      <c r="I323" s="26">
        <v>1935</v>
      </c>
      <c r="J323" s="26">
        <f t="shared" si="5"/>
        <v>211</v>
      </c>
      <c r="K323" s="9" t="s">
        <v>30</v>
      </c>
      <c r="L323" s="9" t="s">
        <v>48</v>
      </c>
      <c r="M323" s="9" t="s">
        <v>67</v>
      </c>
      <c r="N323" s="9">
        <v>0</v>
      </c>
      <c r="O323" s="9">
        <v>3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</row>
    <row r="324" spans="1:26" x14ac:dyDescent="0.2">
      <c r="A324" s="9" t="s">
        <v>502</v>
      </c>
      <c r="B324" s="9" t="s">
        <v>257</v>
      </c>
      <c r="C324" s="9" t="s">
        <v>46</v>
      </c>
      <c r="D324" s="9">
        <v>2475</v>
      </c>
      <c r="E324" s="9" t="s">
        <v>27</v>
      </c>
      <c r="F324" s="15">
        <v>11221</v>
      </c>
      <c r="G324" s="26">
        <v>9</v>
      </c>
      <c r="H324" s="26">
        <v>20</v>
      </c>
      <c r="I324" s="26">
        <v>1930</v>
      </c>
      <c r="J324" s="26">
        <f t="shared" si="5"/>
        <v>263</v>
      </c>
      <c r="K324" s="9" t="s">
        <v>30</v>
      </c>
      <c r="L324" s="9" t="s">
        <v>48</v>
      </c>
      <c r="M324" s="9" t="s">
        <v>67</v>
      </c>
      <c r="N324" s="9">
        <v>0</v>
      </c>
      <c r="O324" s="9">
        <v>0</v>
      </c>
      <c r="P324" s="9">
        <v>0</v>
      </c>
      <c r="Q324" s="9">
        <v>1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</row>
    <row r="325" spans="1:26" x14ac:dyDescent="0.2">
      <c r="A325" s="9" t="s">
        <v>502</v>
      </c>
      <c r="B325" s="9" t="s">
        <v>257</v>
      </c>
      <c r="C325" s="9" t="s">
        <v>46</v>
      </c>
      <c r="D325" s="9" t="s">
        <v>31</v>
      </c>
      <c r="E325" s="9" t="s">
        <v>27</v>
      </c>
      <c r="F325" s="15">
        <v>12594</v>
      </c>
      <c r="G325" s="26">
        <v>6</v>
      </c>
      <c r="H325" s="26">
        <v>24</v>
      </c>
      <c r="I325" s="26">
        <v>1934</v>
      </c>
      <c r="J325" s="26">
        <f t="shared" si="5"/>
        <v>175</v>
      </c>
      <c r="K325" s="9" t="s">
        <v>30</v>
      </c>
      <c r="L325" s="9" t="s">
        <v>48</v>
      </c>
      <c r="M325" s="9" t="s">
        <v>67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</row>
    <row r="326" spans="1:26" x14ac:dyDescent="0.2">
      <c r="A326" s="9" t="s">
        <v>502</v>
      </c>
      <c r="B326" s="9" t="s">
        <v>257</v>
      </c>
      <c r="C326" s="9" t="s">
        <v>46</v>
      </c>
      <c r="D326" s="9">
        <v>59389</v>
      </c>
      <c r="E326" s="9" t="s">
        <v>27</v>
      </c>
      <c r="F326" s="15">
        <v>11154</v>
      </c>
      <c r="G326" s="26">
        <v>7</v>
      </c>
      <c r="H326" s="26">
        <v>15</v>
      </c>
      <c r="I326" s="26">
        <v>1930</v>
      </c>
      <c r="J326" s="26">
        <f t="shared" si="5"/>
        <v>196</v>
      </c>
      <c r="K326" s="9" t="s">
        <v>30</v>
      </c>
      <c r="L326" s="9" t="s">
        <v>47</v>
      </c>
      <c r="M326" s="9" t="s">
        <v>68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</row>
    <row r="327" spans="1:26" x14ac:dyDescent="0.2">
      <c r="A327" s="9" t="s">
        <v>502</v>
      </c>
      <c r="B327" s="9" t="s">
        <v>257</v>
      </c>
      <c r="C327" s="9" t="s">
        <v>46</v>
      </c>
      <c r="D327" s="9">
        <v>650</v>
      </c>
      <c r="E327" s="9" t="s">
        <v>28</v>
      </c>
      <c r="F327" s="15">
        <v>4609</v>
      </c>
      <c r="G327" s="26">
        <v>8</v>
      </c>
      <c r="H327" s="26">
        <v>13</v>
      </c>
      <c r="I327" s="26">
        <v>1912</v>
      </c>
      <c r="J327" s="26">
        <f t="shared" si="5"/>
        <v>226</v>
      </c>
      <c r="K327" s="9" t="s">
        <v>30</v>
      </c>
      <c r="L327" s="9" t="s">
        <v>48</v>
      </c>
      <c r="M327" s="9" t="s">
        <v>68</v>
      </c>
      <c r="N327" s="9">
        <v>0</v>
      </c>
      <c r="O327" s="9">
        <v>1</v>
      </c>
      <c r="P327" s="9">
        <v>3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</row>
    <row r="328" spans="1:26" x14ac:dyDescent="0.2">
      <c r="A328" s="9" t="s">
        <v>502</v>
      </c>
      <c r="B328" s="9" t="s">
        <v>257</v>
      </c>
      <c r="C328" s="9" t="s">
        <v>46</v>
      </c>
      <c r="D328" s="9" t="s">
        <v>31</v>
      </c>
      <c r="E328" s="9" t="s">
        <v>27</v>
      </c>
      <c r="F328" s="15">
        <v>5708</v>
      </c>
      <c r="G328" s="26">
        <v>8</v>
      </c>
      <c r="H328" s="26">
        <v>17</v>
      </c>
      <c r="I328" s="26">
        <v>1915</v>
      </c>
      <c r="J328" s="26">
        <f t="shared" si="5"/>
        <v>229</v>
      </c>
      <c r="K328" s="9" t="s">
        <v>30</v>
      </c>
      <c r="L328" s="9" t="s">
        <v>48</v>
      </c>
      <c r="M328" s="9" t="s">
        <v>70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</row>
    <row r="329" spans="1:26" x14ac:dyDescent="0.2">
      <c r="A329" s="9" t="s">
        <v>502</v>
      </c>
      <c r="B329" s="9" t="s">
        <v>257</v>
      </c>
      <c r="C329" s="9" t="s">
        <v>46</v>
      </c>
      <c r="D329" s="9">
        <v>45540</v>
      </c>
      <c r="E329" s="9" t="s">
        <v>28</v>
      </c>
      <c r="F329" s="15">
        <v>15211</v>
      </c>
      <c r="G329" s="26">
        <v>8</v>
      </c>
      <c r="H329" s="26">
        <v>23</v>
      </c>
      <c r="I329" s="26">
        <v>1941</v>
      </c>
      <c r="J329" s="26">
        <f t="shared" si="5"/>
        <v>235</v>
      </c>
      <c r="K329" s="9" t="s">
        <v>82</v>
      </c>
      <c r="L329" s="9" t="s">
        <v>48</v>
      </c>
      <c r="M329" s="9" t="s">
        <v>84</v>
      </c>
      <c r="N329" s="9">
        <v>1</v>
      </c>
      <c r="O329" s="9">
        <v>1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</row>
    <row r="330" spans="1:26" x14ac:dyDescent="0.2">
      <c r="A330" s="9" t="s">
        <v>502</v>
      </c>
      <c r="B330" s="9" t="s">
        <v>257</v>
      </c>
      <c r="C330" s="9" t="s">
        <v>46</v>
      </c>
      <c r="D330" s="9" t="s">
        <v>31</v>
      </c>
      <c r="E330" s="9" t="s">
        <v>27</v>
      </c>
      <c r="F330" s="15">
        <v>3122</v>
      </c>
      <c r="G330" s="26">
        <v>7</v>
      </c>
      <c r="H330" s="26">
        <v>18</v>
      </c>
      <c r="I330" s="26">
        <v>1908</v>
      </c>
      <c r="J330" s="26">
        <f t="shared" si="5"/>
        <v>200</v>
      </c>
      <c r="K330" s="9" t="s">
        <v>82</v>
      </c>
      <c r="L330" s="9" t="s">
        <v>47</v>
      </c>
      <c r="M330" s="9" t="s">
        <v>84</v>
      </c>
      <c r="N330" s="9">
        <v>2</v>
      </c>
      <c r="O330" s="9">
        <v>1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</row>
    <row r="331" spans="1:26" x14ac:dyDescent="0.2">
      <c r="A331" s="9" t="s">
        <v>502</v>
      </c>
      <c r="B331" s="9" t="s">
        <v>257</v>
      </c>
      <c r="C331" s="9" t="s">
        <v>46</v>
      </c>
      <c r="D331" s="9">
        <v>732</v>
      </c>
      <c r="E331" s="9" t="s">
        <v>27</v>
      </c>
      <c r="F331" s="15">
        <v>4937</v>
      </c>
      <c r="G331" s="26">
        <v>7</v>
      </c>
      <c r="H331" s="26">
        <v>7</v>
      </c>
      <c r="I331" s="26">
        <v>1913</v>
      </c>
      <c r="J331" s="26">
        <f t="shared" si="5"/>
        <v>188</v>
      </c>
      <c r="K331" s="9" t="s">
        <v>82</v>
      </c>
      <c r="L331" s="9" t="s">
        <v>48</v>
      </c>
      <c r="M331" s="9" t="s">
        <v>84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</row>
    <row r="332" spans="1:26" x14ac:dyDescent="0.2">
      <c r="A332" s="9" t="s">
        <v>502</v>
      </c>
      <c r="B332" s="9" t="s">
        <v>257</v>
      </c>
      <c r="C332" s="9" t="s">
        <v>46</v>
      </c>
      <c r="D332" s="9">
        <v>658</v>
      </c>
      <c r="E332" s="9" t="s">
        <v>27</v>
      </c>
      <c r="F332" s="15">
        <v>2373</v>
      </c>
      <c r="G332" s="26">
        <v>6</v>
      </c>
      <c r="H332" s="26">
        <v>30</v>
      </c>
      <c r="I332" s="26">
        <v>1906</v>
      </c>
      <c r="J332" s="26">
        <f t="shared" si="5"/>
        <v>181</v>
      </c>
      <c r="K332" s="9" t="s">
        <v>82</v>
      </c>
      <c r="L332" s="9" t="s">
        <v>48</v>
      </c>
      <c r="M332" s="9" t="s">
        <v>52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</row>
    <row r="333" spans="1:26" x14ac:dyDescent="0.2">
      <c r="A333" s="9" t="s">
        <v>502</v>
      </c>
      <c r="B333" s="9" t="s">
        <v>257</v>
      </c>
      <c r="C333" s="9" t="s">
        <v>46</v>
      </c>
      <c r="D333" s="9">
        <v>1409</v>
      </c>
      <c r="E333" s="9" t="s">
        <v>27</v>
      </c>
      <c r="F333" s="15">
        <v>5360</v>
      </c>
      <c r="G333" s="26">
        <v>9</v>
      </c>
      <c r="H333" s="26">
        <v>3</v>
      </c>
      <c r="I333" s="26">
        <v>1914</v>
      </c>
      <c r="J333" s="26">
        <f t="shared" si="5"/>
        <v>246</v>
      </c>
      <c r="K333" s="9" t="s">
        <v>82</v>
      </c>
      <c r="L333" s="9" t="s">
        <v>48</v>
      </c>
      <c r="M333" s="9" t="s">
        <v>85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</row>
    <row r="334" spans="1:26" x14ac:dyDescent="0.2">
      <c r="A334" s="9" t="s">
        <v>502</v>
      </c>
      <c r="B334" s="9" t="s">
        <v>257</v>
      </c>
      <c r="C334" s="9" t="s">
        <v>46</v>
      </c>
      <c r="D334" s="9" t="s">
        <v>31</v>
      </c>
      <c r="E334" s="9" t="s">
        <v>27</v>
      </c>
      <c r="F334" s="15">
        <v>1279</v>
      </c>
      <c r="G334" s="26">
        <v>7</v>
      </c>
      <c r="H334" s="26">
        <v>2</v>
      </c>
      <c r="I334" s="26">
        <v>1903</v>
      </c>
      <c r="J334" s="26">
        <f t="shared" si="5"/>
        <v>183</v>
      </c>
      <c r="K334" s="9" t="s">
        <v>81</v>
      </c>
      <c r="L334" s="9" t="s">
        <v>48</v>
      </c>
      <c r="M334" s="9" t="s">
        <v>168</v>
      </c>
      <c r="N334" s="9">
        <v>2</v>
      </c>
      <c r="O334" s="9">
        <v>0</v>
      </c>
      <c r="P334" s="9">
        <v>4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</row>
    <row r="335" spans="1:26" x14ac:dyDescent="0.2">
      <c r="A335" s="9" t="s">
        <v>502</v>
      </c>
      <c r="B335" s="9" t="s">
        <v>257</v>
      </c>
      <c r="C335" s="9" t="s">
        <v>46</v>
      </c>
      <c r="D335" s="9" t="s">
        <v>31</v>
      </c>
      <c r="E335" s="9" t="s">
        <v>27</v>
      </c>
      <c r="F335" s="15">
        <v>8198</v>
      </c>
      <c r="G335" s="26">
        <v>6</v>
      </c>
      <c r="H335" s="26">
        <v>11</v>
      </c>
      <c r="I335" s="26">
        <v>1922</v>
      </c>
      <c r="J335" s="26">
        <f t="shared" si="5"/>
        <v>162</v>
      </c>
      <c r="K335" s="9" t="s">
        <v>81</v>
      </c>
      <c r="L335" s="9" t="s">
        <v>48</v>
      </c>
      <c r="M335" s="9" t="s">
        <v>168</v>
      </c>
      <c r="N335" s="9">
        <v>1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</row>
    <row r="336" spans="1:26" x14ac:dyDescent="0.2">
      <c r="A336" s="9" t="s">
        <v>502</v>
      </c>
      <c r="B336" s="9" t="s">
        <v>257</v>
      </c>
      <c r="C336" s="9" t="s">
        <v>46</v>
      </c>
      <c r="D336" s="9" t="s">
        <v>31</v>
      </c>
      <c r="E336" s="9" t="s">
        <v>27</v>
      </c>
      <c r="F336" s="15">
        <v>7183</v>
      </c>
      <c r="G336" s="26">
        <v>8</v>
      </c>
      <c r="H336" s="26">
        <v>31</v>
      </c>
      <c r="I336" s="26">
        <v>1919</v>
      </c>
      <c r="J336" s="26">
        <f t="shared" si="5"/>
        <v>243</v>
      </c>
      <c r="K336" s="9" t="s">
        <v>81</v>
      </c>
      <c r="L336" s="9" t="s">
        <v>48</v>
      </c>
      <c r="M336" s="9" t="s">
        <v>128</v>
      </c>
      <c r="N336" s="9">
        <v>0</v>
      </c>
      <c r="O336" s="9">
        <v>4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</row>
    <row r="337" spans="1:26" x14ac:dyDescent="0.2">
      <c r="A337" s="9" t="s">
        <v>502</v>
      </c>
      <c r="B337" s="9" t="s">
        <v>257</v>
      </c>
      <c r="C337" s="9" t="s">
        <v>46</v>
      </c>
      <c r="D337" s="9" t="s">
        <v>31</v>
      </c>
      <c r="E337" s="9" t="s">
        <v>27</v>
      </c>
      <c r="F337" s="15">
        <v>1323</v>
      </c>
      <c r="G337" s="26">
        <v>8</v>
      </c>
      <c r="H337" s="26">
        <v>15</v>
      </c>
      <c r="I337" s="26">
        <v>1903</v>
      </c>
      <c r="J337" s="26">
        <f t="shared" si="5"/>
        <v>227</v>
      </c>
      <c r="K337" s="9" t="s">
        <v>81</v>
      </c>
      <c r="L337" s="9" t="s">
        <v>48</v>
      </c>
      <c r="M337" s="9" t="s">
        <v>93</v>
      </c>
      <c r="N337" s="9">
        <v>0</v>
      </c>
      <c r="O337" s="9">
        <v>1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</row>
    <row r="338" spans="1:26" x14ac:dyDescent="0.2">
      <c r="A338" s="9" t="s">
        <v>502</v>
      </c>
      <c r="B338" s="9" t="s">
        <v>257</v>
      </c>
      <c r="C338" s="9" t="s">
        <v>46</v>
      </c>
      <c r="D338" s="9" t="s">
        <v>31</v>
      </c>
      <c r="E338" s="9" t="s">
        <v>27</v>
      </c>
      <c r="F338" s="15">
        <v>3511</v>
      </c>
      <c r="G338" s="26">
        <v>8</v>
      </c>
      <c r="H338" s="26">
        <v>11</v>
      </c>
      <c r="I338" s="26">
        <v>1909</v>
      </c>
      <c r="J338" s="26">
        <f t="shared" si="5"/>
        <v>223</v>
      </c>
      <c r="K338" s="9" t="s">
        <v>81</v>
      </c>
      <c r="L338" s="9" t="s">
        <v>47</v>
      </c>
      <c r="M338" s="9" t="s">
        <v>129</v>
      </c>
      <c r="N338" s="9">
        <v>1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</row>
    <row r="339" spans="1:26" x14ac:dyDescent="0.2">
      <c r="A339" s="9" t="s">
        <v>502</v>
      </c>
      <c r="B339" s="9" t="s">
        <v>257</v>
      </c>
      <c r="C339" s="9" t="s">
        <v>46</v>
      </c>
      <c r="D339" s="9">
        <v>2337</v>
      </c>
      <c r="E339" s="9" t="s">
        <v>27</v>
      </c>
      <c r="F339" s="15">
        <v>14792</v>
      </c>
      <c r="G339" s="26">
        <v>6</v>
      </c>
      <c r="H339" s="26">
        <v>30</v>
      </c>
      <c r="I339" s="26">
        <v>1940</v>
      </c>
      <c r="J339" s="26">
        <f t="shared" si="5"/>
        <v>182</v>
      </c>
      <c r="K339" s="9" t="s">
        <v>81</v>
      </c>
      <c r="L339" s="9" t="s">
        <v>48</v>
      </c>
      <c r="M339" s="9" t="s">
        <v>86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</row>
    <row r="340" spans="1:26" x14ac:dyDescent="0.2">
      <c r="A340" s="9" t="s">
        <v>483</v>
      </c>
      <c r="B340" s="9" t="s">
        <v>257</v>
      </c>
      <c r="C340" s="9" t="s">
        <v>46</v>
      </c>
      <c r="D340" s="9">
        <v>18214</v>
      </c>
      <c r="E340" s="9" t="s">
        <v>27</v>
      </c>
      <c r="F340" s="15">
        <v>21391</v>
      </c>
      <c r="G340" s="26">
        <v>7</v>
      </c>
      <c r="H340" s="26">
        <v>25</v>
      </c>
      <c r="I340" s="26">
        <v>1958</v>
      </c>
      <c r="J340" s="26">
        <f t="shared" si="5"/>
        <v>206</v>
      </c>
      <c r="K340" s="9" t="s">
        <v>30</v>
      </c>
      <c r="L340" s="9" t="s">
        <v>47</v>
      </c>
      <c r="M340" s="9" t="s">
        <v>49</v>
      </c>
      <c r="N340" s="9">
        <v>1</v>
      </c>
      <c r="O340" s="9">
        <v>0</v>
      </c>
      <c r="P340" s="9">
        <v>0</v>
      </c>
      <c r="Q340" s="9">
        <v>1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</row>
    <row r="341" spans="1:26" x14ac:dyDescent="0.2">
      <c r="A341" s="9" t="s">
        <v>483</v>
      </c>
      <c r="B341" s="9" t="s">
        <v>257</v>
      </c>
      <c r="C341" s="9" t="s">
        <v>46</v>
      </c>
      <c r="D341" s="9">
        <v>10333</v>
      </c>
      <c r="E341" s="9" t="s">
        <v>27</v>
      </c>
      <c r="F341" s="15">
        <v>5003</v>
      </c>
      <c r="G341" s="26">
        <v>9</v>
      </c>
      <c r="H341" s="26">
        <v>11</v>
      </c>
      <c r="I341" s="26">
        <v>1913</v>
      </c>
      <c r="J341" s="26">
        <f t="shared" si="5"/>
        <v>254</v>
      </c>
      <c r="K341" s="9" t="s">
        <v>30</v>
      </c>
      <c r="L341" s="9" t="s">
        <v>48</v>
      </c>
      <c r="M341" s="9" t="s">
        <v>49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</row>
    <row r="342" spans="1:26" x14ac:dyDescent="0.2">
      <c r="A342" s="9" t="s">
        <v>483</v>
      </c>
      <c r="B342" s="9" t="s">
        <v>257</v>
      </c>
      <c r="C342" s="9" t="s">
        <v>46</v>
      </c>
      <c r="D342" s="9">
        <v>18369</v>
      </c>
      <c r="E342" s="9" t="s">
        <v>27</v>
      </c>
      <c r="F342" s="15">
        <v>21396</v>
      </c>
      <c r="G342" s="26">
        <v>7</v>
      </c>
      <c r="H342" s="26">
        <v>30</v>
      </c>
      <c r="I342" s="26">
        <v>1958</v>
      </c>
      <c r="J342" s="26">
        <f t="shared" si="5"/>
        <v>211</v>
      </c>
      <c r="K342" s="9" t="s">
        <v>30</v>
      </c>
      <c r="L342" s="9" t="s">
        <v>47</v>
      </c>
      <c r="M342" s="9" t="s">
        <v>49</v>
      </c>
      <c r="N342" s="9">
        <v>4</v>
      </c>
      <c r="O342" s="9">
        <v>2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</row>
    <row r="343" spans="1:26" x14ac:dyDescent="0.2">
      <c r="A343" s="9" t="s">
        <v>483</v>
      </c>
      <c r="B343" s="9" t="s">
        <v>257</v>
      </c>
      <c r="C343" s="9" t="s">
        <v>46</v>
      </c>
      <c r="E343" s="9" t="s">
        <v>27</v>
      </c>
      <c r="F343" s="15">
        <v>12265</v>
      </c>
      <c r="G343" s="26">
        <v>7</v>
      </c>
      <c r="H343" s="26">
        <v>30</v>
      </c>
      <c r="I343" s="26">
        <v>1933</v>
      </c>
      <c r="J343" s="26">
        <f t="shared" si="5"/>
        <v>211</v>
      </c>
      <c r="K343" s="9" t="s">
        <v>30</v>
      </c>
      <c r="L343" s="9" t="s">
        <v>47</v>
      </c>
      <c r="M343" s="9" t="s">
        <v>49</v>
      </c>
      <c r="N343" s="9">
        <v>4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</row>
    <row r="344" spans="1:26" x14ac:dyDescent="0.2">
      <c r="A344" s="9" t="s">
        <v>483</v>
      </c>
      <c r="B344" s="9" t="s">
        <v>257</v>
      </c>
      <c r="C344" s="9" t="s">
        <v>46</v>
      </c>
      <c r="E344" s="9" t="s">
        <v>280</v>
      </c>
      <c r="F344" s="15">
        <v>6797</v>
      </c>
      <c r="G344" s="26">
        <v>8</v>
      </c>
      <c r="H344" s="26">
        <v>10</v>
      </c>
      <c r="I344" s="26">
        <v>1918</v>
      </c>
      <c r="J344" s="26">
        <f t="shared" si="5"/>
        <v>222</v>
      </c>
      <c r="K344" s="9" t="s">
        <v>30</v>
      </c>
      <c r="L344" s="9" t="s">
        <v>47</v>
      </c>
      <c r="M344" s="9" t="s">
        <v>49</v>
      </c>
      <c r="N344" s="9">
        <v>1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</row>
    <row r="345" spans="1:26" x14ac:dyDescent="0.2">
      <c r="A345" s="9" t="s">
        <v>483</v>
      </c>
      <c r="B345" s="9" t="s">
        <v>257</v>
      </c>
      <c r="C345" s="9" t="s">
        <v>46</v>
      </c>
      <c r="E345" s="9" t="s">
        <v>27</v>
      </c>
      <c r="F345" s="15">
        <v>7586</v>
      </c>
      <c r="G345" s="26">
        <v>10</v>
      </c>
      <c r="H345" s="26">
        <v>7</v>
      </c>
      <c r="I345" s="26">
        <v>1920</v>
      </c>
      <c r="J345" s="26">
        <f t="shared" si="5"/>
        <v>281</v>
      </c>
      <c r="K345" s="9" t="s">
        <v>30</v>
      </c>
      <c r="L345" s="9" t="s">
        <v>48</v>
      </c>
      <c r="M345" s="9" t="s">
        <v>50</v>
      </c>
      <c r="N345" s="9">
        <v>0</v>
      </c>
      <c r="O345" s="9">
        <v>0</v>
      </c>
      <c r="P345" s="9">
        <v>2</v>
      </c>
      <c r="Q345" s="9">
        <v>1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</row>
    <row r="346" spans="1:26" x14ac:dyDescent="0.2">
      <c r="A346" s="9" t="s">
        <v>483</v>
      </c>
      <c r="B346" s="9" t="s">
        <v>257</v>
      </c>
      <c r="C346" s="9" t="s">
        <v>46</v>
      </c>
      <c r="E346" s="9" t="s">
        <v>280</v>
      </c>
      <c r="F346" s="15">
        <v>3144</v>
      </c>
      <c r="G346" s="26">
        <v>8</v>
      </c>
      <c r="H346" s="26">
        <v>9</v>
      </c>
      <c r="I346" s="26">
        <v>1908</v>
      </c>
      <c r="J346" s="26">
        <f t="shared" si="5"/>
        <v>222</v>
      </c>
      <c r="K346" s="9" t="s">
        <v>30</v>
      </c>
      <c r="L346" s="9" t="s">
        <v>47</v>
      </c>
      <c r="M346" s="9" t="s">
        <v>50</v>
      </c>
      <c r="N346" s="9">
        <v>2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</row>
    <row r="347" spans="1:26" x14ac:dyDescent="0.2">
      <c r="A347" s="9" t="s">
        <v>483</v>
      </c>
      <c r="B347" s="9" t="s">
        <v>257</v>
      </c>
      <c r="C347" s="9" t="s">
        <v>46</v>
      </c>
      <c r="D347" s="9">
        <v>2078</v>
      </c>
      <c r="E347" s="9" t="s">
        <v>280</v>
      </c>
      <c r="F347" s="15">
        <v>1310</v>
      </c>
      <c r="G347" s="26">
        <v>8</v>
      </c>
      <c r="H347" s="26">
        <v>2</v>
      </c>
      <c r="I347" s="26">
        <v>1903</v>
      </c>
      <c r="J347" s="26">
        <f t="shared" si="5"/>
        <v>214</v>
      </c>
      <c r="K347" s="9" t="s">
        <v>30</v>
      </c>
      <c r="L347" s="9" t="s">
        <v>47</v>
      </c>
      <c r="M347" s="9" t="s">
        <v>50</v>
      </c>
      <c r="N347" s="9">
        <v>1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</row>
    <row r="348" spans="1:26" x14ac:dyDescent="0.2">
      <c r="A348" s="9" t="s">
        <v>483</v>
      </c>
      <c r="B348" s="9" t="s">
        <v>257</v>
      </c>
      <c r="C348" s="9" t="s">
        <v>46</v>
      </c>
      <c r="D348" s="9">
        <v>312</v>
      </c>
      <c r="E348" s="9" t="s">
        <v>27</v>
      </c>
      <c r="F348" s="15">
        <v>18851</v>
      </c>
      <c r="G348" s="26">
        <v>8</v>
      </c>
      <c r="H348" s="26">
        <v>11</v>
      </c>
      <c r="I348" s="26">
        <v>1951</v>
      </c>
      <c r="J348" s="26">
        <f t="shared" si="5"/>
        <v>223</v>
      </c>
      <c r="K348" s="9" t="s">
        <v>30</v>
      </c>
      <c r="L348" s="9" t="s">
        <v>47</v>
      </c>
      <c r="M348" s="9" t="s">
        <v>50</v>
      </c>
      <c r="N348" s="9">
        <v>1</v>
      </c>
      <c r="O348" s="9">
        <v>1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1</v>
      </c>
      <c r="X348" s="9">
        <v>0</v>
      </c>
      <c r="Y348" s="9">
        <v>0</v>
      </c>
      <c r="Z348" s="9">
        <v>0</v>
      </c>
    </row>
    <row r="349" spans="1:26" x14ac:dyDescent="0.2">
      <c r="A349" s="9" t="s">
        <v>483</v>
      </c>
      <c r="B349" s="9" t="s">
        <v>257</v>
      </c>
      <c r="C349" s="9" t="s">
        <v>46</v>
      </c>
      <c r="E349" s="9" t="s">
        <v>280</v>
      </c>
      <c r="F349" s="15">
        <v>3185</v>
      </c>
      <c r="G349" s="26">
        <v>9</v>
      </c>
      <c r="H349" s="26">
        <v>19</v>
      </c>
      <c r="I349" s="26">
        <v>1908</v>
      </c>
      <c r="J349" s="26">
        <f t="shared" si="5"/>
        <v>263</v>
      </c>
      <c r="K349" s="9" t="s">
        <v>30</v>
      </c>
      <c r="L349" s="9" t="s">
        <v>47</v>
      </c>
      <c r="M349" s="9" t="s">
        <v>50</v>
      </c>
      <c r="N349" s="9">
        <v>1</v>
      </c>
      <c r="O349" s="9">
        <v>1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</row>
    <row r="350" spans="1:26" x14ac:dyDescent="0.2">
      <c r="A350" s="9" t="s">
        <v>483</v>
      </c>
      <c r="B350" s="9" t="s">
        <v>257</v>
      </c>
      <c r="C350" s="9" t="s">
        <v>46</v>
      </c>
      <c r="E350" s="9" t="s">
        <v>27</v>
      </c>
      <c r="F350" s="15">
        <v>1336</v>
      </c>
      <c r="G350" s="26">
        <v>8</v>
      </c>
      <c r="H350" s="26">
        <v>28</v>
      </c>
      <c r="I350" s="26">
        <v>1903</v>
      </c>
      <c r="J350" s="26">
        <f t="shared" si="5"/>
        <v>240</v>
      </c>
      <c r="K350" s="9" t="s">
        <v>30</v>
      </c>
      <c r="L350" s="9" t="s">
        <v>47</v>
      </c>
      <c r="M350" s="9" t="s">
        <v>50</v>
      </c>
      <c r="N350" s="9">
        <v>0</v>
      </c>
      <c r="O350" s="9">
        <v>0</v>
      </c>
      <c r="P350" s="9">
        <v>0</v>
      </c>
      <c r="Q350" s="9">
        <v>0</v>
      </c>
      <c r="R350" s="9">
        <v>4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</row>
    <row r="351" spans="1:26" x14ac:dyDescent="0.2">
      <c r="A351" s="9" t="s">
        <v>483</v>
      </c>
      <c r="B351" s="9" t="s">
        <v>257</v>
      </c>
      <c r="C351" s="9" t="s">
        <v>46</v>
      </c>
      <c r="D351" s="9">
        <v>280179</v>
      </c>
      <c r="E351" s="9" t="s">
        <v>27</v>
      </c>
      <c r="F351" s="15">
        <v>9312</v>
      </c>
      <c r="G351" s="26">
        <v>6</v>
      </c>
      <c r="H351" s="26">
        <v>29</v>
      </c>
      <c r="I351" s="26">
        <v>1925</v>
      </c>
      <c r="J351" s="26">
        <f t="shared" si="5"/>
        <v>180</v>
      </c>
      <c r="K351" s="9" t="s">
        <v>30</v>
      </c>
      <c r="L351" s="9" t="s">
        <v>47</v>
      </c>
      <c r="M351" s="9" t="s">
        <v>157</v>
      </c>
      <c r="N351" s="9">
        <v>3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</row>
    <row r="352" spans="1:26" x14ac:dyDescent="0.2">
      <c r="A352" s="9" t="s">
        <v>483</v>
      </c>
      <c r="B352" s="9" t="s">
        <v>257</v>
      </c>
      <c r="C352" s="9" t="s">
        <v>46</v>
      </c>
      <c r="E352" s="9" t="s">
        <v>27</v>
      </c>
      <c r="F352" s="15">
        <v>2429</v>
      </c>
      <c r="G352" s="26">
        <v>8</v>
      </c>
      <c r="H352" s="26">
        <v>25</v>
      </c>
      <c r="I352" s="26">
        <v>1906</v>
      </c>
      <c r="J352" s="26">
        <f t="shared" si="5"/>
        <v>237</v>
      </c>
      <c r="K352" s="9" t="s">
        <v>30</v>
      </c>
      <c r="L352" s="9" t="s">
        <v>47</v>
      </c>
      <c r="M352" s="9" t="s">
        <v>157</v>
      </c>
      <c r="N352" s="9">
        <v>1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</row>
    <row r="353" spans="1:26" x14ac:dyDescent="0.2">
      <c r="A353" s="9" t="s">
        <v>483</v>
      </c>
      <c r="B353" s="9" t="s">
        <v>257</v>
      </c>
      <c r="C353" s="9" t="s">
        <v>46</v>
      </c>
      <c r="E353" s="9" t="s">
        <v>27</v>
      </c>
      <c r="F353" s="15">
        <v>3888</v>
      </c>
      <c r="G353" s="26">
        <v>8</v>
      </c>
      <c r="H353" s="26">
        <v>23</v>
      </c>
      <c r="I353" s="26">
        <v>1910</v>
      </c>
      <c r="J353" s="26">
        <f t="shared" si="5"/>
        <v>235</v>
      </c>
      <c r="K353" s="9" t="s">
        <v>30</v>
      </c>
      <c r="L353" s="9" t="s">
        <v>47</v>
      </c>
      <c r="M353" s="9" t="s">
        <v>51</v>
      </c>
      <c r="N353" s="9">
        <v>1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</row>
    <row r="354" spans="1:26" x14ac:dyDescent="0.2">
      <c r="A354" s="9" t="s">
        <v>483</v>
      </c>
      <c r="B354" s="9" t="s">
        <v>257</v>
      </c>
      <c r="C354" s="9" t="s">
        <v>46</v>
      </c>
      <c r="E354" s="9" t="s">
        <v>27</v>
      </c>
      <c r="F354" s="15">
        <v>6103</v>
      </c>
      <c r="G354" s="26">
        <v>9</v>
      </c>
      <c r="H354" s="26">
        <v>15</v>
      </c>
      <c r="I354" s="26">
        <v>1916</v>
      </c>
      <c r="J354" s="26">
        <f t="shared" si="5"/>
        <v>259</v>
      </c>
      <c r="K354" s="9" t="s">
        <v>30</v>
      </c>
      <c r="L354" s="9" t="s">
        <v>47</v>
      </c>
      <c r="M354" s="9" t="s">
        <v>105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4</v>
      </c>
      <c r="V354" s="9">
        <v>0</v>
      </c>
      <c r="W354" s="9">
        <v>0</v>
      </c>
      <c r="X354" s="9">
        <v>0</v>
      </c>
      <c r="Y354" s="9">
        <v>0</v>
      </c>
      <c r="Z354" s="9">
        <v>0</v>
      </c>
    </row>
    <row r="355" spans="1:26" x14ac:dyDescent="0.2">
      <c r="A355" s="9" t="s">
        <v>483</v>
      </c>
      <c r="B355" s="9" t="s">
        <v>257</v>
      </c>
      <c r="C355" s="9" t="s">
        <v>66</v>
      </c>
      <c r="E355" s="9" t="s">
        <v>27</v>
      </c>
      <c r="F355" s="15">
        <v>593</v>
      </c>
      <c r="G355" s="26">
        <v>8</v>
      </c>
      <c r="H355" s="26">
        <v>15</v>
      </c>
      <c r="I355" s="26">
        <v>1901</v>
      </c>
      <c r="J355" s="26">
        <f t="shared" si="5"/>
        <v>227</v>
      </c>
      <c r="K355" s="9" t="s">
        <v>30</v>
      </c>
      <c r="L355" s="9" t="s">
        <v>47</v>
      </c>
      <c r="M355" s="9" t="s">
        <v>165</v>
      </c>
      <c r="N355" s="9">
        <v>3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</row>
    <row r="356" spans="1:26" x14ac:dyDescent="0.2">
      <c r="A356" s="9" t="s">
        <v>483</v>
      </c>
      <c r="B356" s="9" t="s">
        <v>257</v>
      </c>
      <c r="C356" s="9" t="s">
        <v>46</v>
      </c>
      <c r="D356" s="9">
        <v>24407</v>
      </c>
      <c r="E356" s="9" t="s">
        <v>27</v>
      </c>
      <c r="F356" s="15">
        <v>16613</v>
      </c>
      <c r="G356" s="26">
        <v>6</v>
      </c>
      <c r="H356" s="26">
        <v>25</v>
      </c>
      <c r="I356" s="26">
        <v>1945</v>
      </c>
      <c r="J356" s="26">
        <f t="shared" si="5"/>
        <v>176</v>
      </c>
      <c r="K356" s="9" t="s">
        <v>30</v>
      </c>
      <c r="L356" s="9" t="s">
        <v>47</v>
      </c>
      <c r="M356" s="9" t="s">
        <v>67</v>
      </c>
      <c r="N356" s="9">
        <v>1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</row>
    <row r="357" spans="1:26" x14ac:dyDescent="0.2">
      <c r="A357" s="9" t="s">
        <v>483</v>
      </c>
      <c r="B357" s="9" t="s">
        <v>257</v>
      </c>
      <c r="C357" s="9" t="s">
        <v>46</v>
      </c>
      <c r="E357" s="9" t="s">
        <v>27</v>
      </c>
      <c r="F357" s="15">
        <v>6140</v>
      </c>
      <c r="G357" s="26">
        <v>10</v>
      </c>
      <c r="H357" s="26">
        <v>22</v>
      </c>
      <c r="I357" s="26">
        <v>1916</v>
      </c>
      <c r="J357" s="26">
        <f t="shared" si="5"/>
        <v>296</v>
      </c>
      <c r="K357" s="9" t="s">
        <v>30</v>
      </c>
      <c r="L357" s="9" t="s">
        <v>48</v>
      </c>
      <c r="M357" s="9" t="s">
        <v>67</v>
      </c>
      <c r="N357" s="9">
        <v>2</v>
      </c>
      <c r="O357" s="9">
        <v>0</v>
      </c>
      <c r="P357" s="9">
        <v>0</v>
      </c>
      <c r="Q357" s="9">
        <v>2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</row>
    <row r="358" spans="1:26" x14ac:dyDescent="0.2">
      <c r="A358" s="9" t="s">
        <v>483</v>
      </c>
      <c r="B358" s="9" t="s">
        <v>257</v>
      </c>
      <c r="C358" s="9" t="s">
        <v>46</v>
      </c>
      <c r="D358" s="9">
        <v>7249</v>
      </c>
      <c r="E358" s="9" t="s">
        <v>27</v>
      </c>
      <c r="F358" s="15">
        <v>16693</v>
      </c>
      <c r="G358" s="26">
        <v>9</v>
      </c>
      <c r="H358" s="26">
        <v>13</v>
      </c>
      <c r="I358" s="26">
        <v>1945</v>
      </c>
      <c r="J358" s="26">
        <f t="shared" si="5"/>
        <v>256</v>
      </c>
      <c r="K358" s="9" t="s">
        <v>30</v>
      </c>
      <c r="L358" s="9" t="s">
        <v>47</v>
      </c>
      <c r="M358" s="9" t="s">
        <v>67</v>
      </c>
      <c r="N358" s="9">
        <v>4</v>
      </c>
      <c r="O358" s="9">
        <v>1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</row>
    <row r="359" spans="1:26" x14ac:dyDescent="0.2">
      <c r="A359" s="9" t="s">
        <v>483</v>
      </c>
      <c r="B359" s="9" t="s">
        <v>257</v>
      </c>
      <c r="C359" s="9" t="s">
        <v>46</v>
      </c>
      <c r="E359" s="9" t="s">
        <v>27</v>
      </c>
      <c r="F359" s="15">
        <v>4993</v>
      </c>
      <c r="G359" s="26">
        <v>9</v>
      </c>
      <c r="H359" s="26">
        <v>1</v>
      </c>
      <c r="I359" s="26">
        <v>1913</v>
      </c>
      <c r="J359" s="26">
        <f t="shared" si="5"/>
        <v>244</v>
      </c>
      <c r="K359" s="9" t="s">
        <v>30</v>
      </c>
      <c r="L359" s="9" t="s">
        <v>47</v>
      </c>
      <c r="M359" s="9" t="s">
        <v>55</v>
      </c>
      <c r="N359" s="9">
        <v>3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</row>
    <row r="360" spans="1:26" x14ac:dyDescent="0.2">
      <c r="A360" s="9" t="s">
        <v>483</v>
      </c>
      <c r="B360" s="9" t="s">
        <v>257</v>
      </c>
      <c r="C360" s="9" t="s">
        <v>46</v>
      </c>
      <c r="E360" s="9" t="s">
        <v>280</v>
      </c>
      <c r="F360" s="15">
        <v>597</v>
      </c>
      <c r="G360" s="26">
        <v>8</v>
      </c>
      <c r="H360" s="26">
        <v>19</v>
      </c>
      <c r="I360" s="26">
        <v>1901</v>
      </c>
      <c r="J360" s="26">
        <f t="shared" si="5"/>
        <v>231</v>
      </c>
      <c r="K360" s="9" t="s">
        <v>30</v>
      </c>
      <c r="L360" s="9" t="s">
        <v>47</v>
      </c>
      <c r="M360" s="9" t="s">
        <v>70</v>
      </c>
      <c r="N360" s="9">
        <v>4</v>
      </c>
      <c r="O360" s="9">
        <v>0</v>
      </c>
      <c r="P360" s="9">
        <v>0</v>
      </c>
      <c r="Q360" s="9">
        <v>1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</row>
    <row r="361" spans="1:26" x14ac:dyDescent="0.2">
      <c r="A361" s="9" t="s">
        <v>483</v>
      </c>
      <c r="B361" s="9" t="s">
        <v>257</v>
      </c>
      <c r="C361" s="9" t="s">
        <v>46</v>
      </c>
      <c r="E361" s="9" t="s">
        <v>280</v>
      </c>
      <c r="F361" s="15">
        <v>3136</v>
      </c>
      <c r="G361" s="26">
        <v>8</v>
      </c>
      <c r="H361" s="26">
        <v>1</v>
      </c>
      <c r="I361" s="26">
        <v>1908</v>
      </c>
      <c r="J361" s="26">
        <f t="shared" si="5"/>
        <v>214</v>
      </c>
      <c r="K361" s="9" t="s">
        <v>30</v>
      </c>
      <c r="L361" s="9" t="s">
        <v>47</v>
      </c>
      <c r="M361" s="9" t="s">
        <v>70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9">
        <v>0</v>
      </c>
      <c r="Z361" s="9">
        <v>0</v>
      </c>
    </row>
    <row r="362" spans="1:26" x14ac:dyDescent="0.2">
      <c r="A362" s="9" t="s">
        <v>483</v>
      </c>
      <c r="B362" s="9" t="s">
        <v>257</v>
      </c>
      <c r="C362" s="9" t="s">
        <v>46</v>
      </c>
      <c r="E362" s="9" t="s">
        <v>27</v>
      </c>
      <c r="F362" s="15">
        <v>6073</v>
      </c>
      <c r="G362" s="26">
        <v>8</v>
      </c>
      <c r="H362" s="26">
        <v>16</v>
      </c>
      <c r="I362" s="26">
        <v>1916</v>
      </c>
      <c r="J362" s="26">
        <f t="shared" si="5"/>
        <v>229</v>
      </c>
      <c r="K362" s="9" t="s">
        <v>30</v>
      </c>
      <c r="L362" s="9" t="s">
        <v>48</v>
      </c>
      <c r="M362" s="9" t="s">
        <v>70</v>
      </c>
      <c r="N362" s="9">
        <v>0</v>
      </c>
      <c r="O362" s="9">
        <v>0</v>
      </c>
      <c r="P362" s="9">
        <v>4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</row>
    <row r="363" spans="1:26" x14ac:dyDescent="0.2">
      <c r="A363" s="9" t="s">
        <v>483</v>
      </c>
      <c r="B363" s="9" t="s">
        <v>257</v>
      </c>
      <c r="C363" s="9" t="s">
        <v>46</v>
      </c>
      <c r="E363" s="9" t="s">
        <v>27</v>
      </c>
      <c r="F363" s="15">
        <v>4632</v>
      </c>
      <c r="G363" s="26">
        <v>9</v>
      </c>
      <c r="H363" s="26">
        <v>5</v>
      </c>
      <c r="I363" s="26">
        <v>1912</v>
      </c>
      <c r="J363" s="26">
        <f t="shared" si="5"/>
        <v>249</v>
      </c>
      <c r="K363" s="9" t="s">
        <v>30</v>
      </c>
      <c r="L363" s="9" t="s">
        <v>47</v>
      </c>
      <c r="M363" s="9" t="s">
        <v>70</v>
      </c>
      <c r="N363" s="9">
        <v>2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</row>
    <row r="364" spans="1:26" x14ac:dyDescent="0.2">
      <c r="A364" s="9" t="s">
        <v>483</v>
      </c>
      <c r="B364" s="9" t="s">
        <v>257</v>
      </c>
      <c r="C364" s="9" t="s">
        <v>46</v>
      </c>
      <c r="E364" s="9" t="s">
        <v>27</v>
      </c>
      <c r="F364" s="15">
        <v>7535</v>
      </c>
      <c r="G364" s="26">
        <v>8</v>
      </c>
      <c r="H364" s="26">
        <v>17</v>
      </c>
      <c r="I364" s="26">
        <v>1920</v>
      </c>
      <c r="J364" s="26">
        <f t="shared" si="5"/>
        <v>230</v>
      </c>
      <c r="K364" s="9" t="s">
        <v>82</v>
      </c>
      <c r="L364" s="9" t="s">
        <v>47</v>
      </c>
      <c r="M364" s="9" t="s">
        <v>84</v>
      </c>
      <c r="N364" s="9">
        <v>0</v>
      </c>
      <c r="O364" s="9">
        <v>0</v>
      </c>
      <c r="P364" s="9">
        <v>2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</row>
    <row r="365" spans="1:26" x14ac:dyDescent="0.2">
      <c r="A365" s="9" t="s">
        <v>483</v>
      </c>
      <c r="B365" s="9" t="s">
        <v>257</v>
      </c>
      <c r="C365" s="9" t="s">
        <v>46</v>
      </c>
      <c r="D365" s="9">
        <v>10332</v>
      </c>
      <c r="E365" s="9" t="s">
        <v>27</v>
      </c>
      <c r="F365" s="15">
        <v>4982</v>
      </c>
      <c r="G365" s="26">
        <v>8</v>
      </c>
      <c r="H365" s="26">
        <v>21</v>
      </c>
      <c r="I365" s="26">
        <v>1913</v>
      </c>
      <c r="J365" s="26">
        <f t="shared" si="5"/>
        <v>233</v>
      </c>
      <c r="K365" s="9" t="s">
        <v>82</v>
      </c>
      <c r="L365" s="9" t="s">
        <v>47</v>
      </c>
      <c r="M365" s="9" t="s">
        <v>127</v>
      </c>
      <c r="N365" s="9">
        <v>3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</row>
    <row r="366" spans="1:26" x14ac:dyDescent="0.2">
      <c r="A366" s="9" t="s">
        <v>483</v>
      </c>
      <c r="B366" s="9" t="s">
        <v>257</v>
      </c>
      <c r="C366" s="9" t="s">
        <v>46</v>
      </c>
      <c r="D366" s="9">
        <v>10061</v>
      </c>
      <c r="E366" s="9" t="s">
        <v>27</v>
      </c>
      <c r="F366" s="15">
        <v>8632</v>
      </c>
      <c r="G366" s="26">
        <v>8</v>
      </c>
      <c r="H366" s="26">
        <v>19</v>
      </c>
      <c r="I366" s="26">
        <v>1923</v>
      </c>
      <c r="J366" s="26">
        <f t="shared" si="5"/>
        <v>231</v>
      </c>
      <c r="K366" s="9" t="s">
        <v>82</v>
      </c>
      <c r="L366" s="9" t="s">
        <v>48</v>
      </c>
      <c r="M366" s="9" t="s">
        <v>127</v>
      </c>
      <c r="N366" s="9">
        <v>4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</row>
    <row r="367" spans="1:26" x14ac:dyDescent="0.2">
      <c r="A367" s="9" t="s">
        <v>483</v>
      </c>
      <c r="B367" s="9" t="s">
        <v>257</v>
      </c>
      <c r="C367" s="9" t="s">
        <v>46</v>
      </c>
      <c r="D367" s="9">
        <v>895</v>
      </c>
      <c r="E367" s="9" t="s">
        <v>27</v>
      </c>
      <c r="F367" s="15">
        <v>5041</v>
      </c>
      <c r="G367" s="26">
        <v>10</v>
      </c>
      <c r="H367" s="26">
        <v>19</v>
      </c>
      <c r="I367" s="26">
        <v>1913</v>
      </c>
      <c r="J367" s="26">
        <f t="shared" si="5"/>
        <v>292</v>
      </c>
      <c r="K367" s="9" t="s">
        <v>82</v>
      </c>
      <c r="L367" s="9" t="s">
        <v>48</v>
      </c>
      <c r="M367" s="9" t="s">
        <v>84</v>
      </c>
      <c r="N367" s="9">
        <v>1</v>
      </c>
      <c r="O367" s="9">
        <v>0</v>
      </c>
      <c r="P367" s="9">
        <v>0</v>
      </c>
      <c r="Q367" s="9">
        <v>0</v>
      </c>
      <c r="R367" s="9">
        <v>1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</row>
    <row r="368" spans="1:26" x14ac:dyDescent="0.2">
      <c r="A368" s="9" t="s">
        <v>483</v>
      </c>
      <c r="B368" s="9" t="s">
        <v>257</v>
      </c>
      <c r="C368" s="9" t="s">
        <v>46</v>
      </c>
      <c r="E368" s="9" t="s">
        <v>27</v>
      </c>
      <c r="F368" s="15">
        <v>7893</v>
      </c>
      <c r="G368" s="26">
        <v>8</v>
      </c>
      <c r="H368" s="26">
        <v>10</v>
      </c>
      <c r="I368" s="26">
        <v>1921</v>
      </c>
      <c r="J368" s="26">
        <f t="shared" si="5"/>
        <v>222</v>
      </c>
      <c r="K368" s="9" t="s">
        <v>82</v>
      </c>
      <c r="L368" s="9" t="s">
        <v>47</v>
      </c>
      <c r="M368" s="9" t="s">
        <v>84</v>
      </c>
      <c r="N368" s="9">
        <v>1</v>
      </c>
      <c r="O368" s="9">
        <v>0</v>
      </c>
      <c r="P368" s="9">
        <v>0</v>
      </c>
      <c r="Q368" s="9">
        <v>0</v>
      </c>
      <c r="R368" s="9">
        <v>1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</row>
    <row r="369" spans="1:26" x14ac:dyDescent="0.2">
      <c r="A369" s="9" t="s">
        <v>483</v>
      </c>
      <c r="B369" s="9" t="s">
        <v>257</v>
      </c>
      <c r="C369" s="9" t="s">
        <v>46</v>
      </c>
      <c r="D369" s="9">
        <v>11421</v>
      </c>
      <c r="E369" s="9" t="s">
        <v>27</v>
      </c>
      <c r="F369" s="15">
        <v>5365</v>
      </c>
      <c r="G369" s="26">
        <v>9</v>
      </c>
      <c r="H369" s="26">
        <v>8</v>
      </c>
      <c r="I369" s="26">
        <v>1914</v>
      </c>
      <c r="J369" s="26">
        <f t="shared" si="5"/>
        <v>251</v>
      </c>
      <c r="K369" s="9" t="s">
        <v>82</v>
      </c>
      <c r="L369" s="9" t="s">
        <v>47</v>
      </c>
      <c r="M369" s="9" t="s">
        <v>147</v>
      </c>
      <c r="N369" s="9">
        <v>2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</row>
    <row r="370" spans="1:26" x14ac:dyDescent="0.2">
      <c r="A370" s="9" t="s">
        <v>483</v>
      </c>
      <c r="B370" s="9" t="s">
        <v>257</v>
      </c>
      <c r="C370" s="9" t="s">
        <v>46</v>
      </c>
      <c r="E370" s="9" t="s">
        <v>280</v>
      </c>
      <c r="F370" s="15">
        <v>3520</v>
      </c>
      <c r="G370" s="26">
        <v>8</v>
      </c>
      <c r="H370" s="26">
        <v>20</v>
      </c>
      <c r="I370" s="26">
        <v>1909</v>
      </c>
      <c r="J370" s="26">
        <f t="shared" si="5"/>
        <v>232</v>
      </c>
      <c r="K370" s="9" t="s">
        <v>81</v>
      </c>
      <c r="L370" s="9" t="s">
        <v>47</v>
      </c>
      <c r="M370" s="9" t="s">
        <v>298</v>
      </c>
      <c r="N370" s="9">
        <v>1</v>
      </c>
      <c r="O370" s="9">
        <v>1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</row>
    <row r="371" spans="1:26" x14ac:dyDescent="0.2">
      <c r="A371" s="9" t="s">
        <v>483</v>
      </c>
      <c r="B371" s="9" t="s">
        <v>257</v>
      </c>
      <c r="C371" s="9" t="s">
        <v>46</v>
      </c>
      <c r="E371" s="9" t="s">
        <v>280</v>
      </c>
      <c r="F371" s="15">
        <v>941</v>
      </c>
      <c r="G371" s="26">
        <v>7</v>
      </c>
      <c r="H371" s="26">
        <v>29</v>
      </c>
      <c r="I371" s="26">
        <v>1902</v>
      </c>
      <c r="J371" s="26">
        <f t="shared" si="5"/>
        <v>210</v>
      </c>
      <c r="K371" s="9" t="s">
        <v>81</v>
      </c>
      <c r="L371" s="9" t="s">
        <v>48</v>
      </c>
      <c r="M371" s="9" t="s">
        <v>298</v>
      </c>
      <c r="N371" s="9">
        <v>1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3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</row>
    <row r="372" spans="1:26" x14ac:dyDescent="0.2">
      <c r="A372" s="9" t="s">
        <v>483</v>
      </c>
      <c r="B372" s="9" t="s">
        <v>257</v>
      </c>
      <c r="C372" s="9" t="s">
        <v>46</v>
      </c>
      <c r="D372" s="9">
        <v>6298</v>
      </c>
      <c r="E372" s="9" t="s">
        <v>27</v>
      </c>
      <c r="F372" s="15">
        <v>4981</v>
      </c>
      <c r="G372" s="26">
        <v>8</v>
      </c>
      <c r="H372" s="26">
        <v>20</v>
      </c>
      <c r="I372" s="26">
        <v>1913</v>
      </c>
      <c r="J372" s="26">
        <f t="shared" si="5"/>
        <v>232</v>
      </c>
      <c r="K372" s="9" t="s">
        <v>81</v>
      </c>
      <c r="L372" s="9" t="s">
        <v>48</v>
      </c>
      <c r="M372" s="9" t="s">
        <v>298</v>
      </c>
      <c r="N372" s="9">
        <v>2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</row>
    <row r="373" spans="1:26" x14ac:dyDescent="0.2">
      <c r="A373" s="9" t="s">
        <v>483</v>
      </c>
      <c r="B373" s="9" t="s">
        <v>257</v>
      </c>
      <c r="C373" s="9" t="s">
        <v>46</v>
      </c>
      <c r="E373" s="9" t="s">
        <v>27</v>
      </c>
      <c r="F373" s="15">
        <v>3161</v>
      </c>
      <c r="G373" s="26">
        <v>8</v>
      </c>
      <c r="H373" s="26">
        <v>26</v>
      </c>
      <c r="I373" s="26">
        <v>1908</v>
      </c>
      <c r="J373" s="26">
        <f t="shared" si="5"/>
        <v>239</v>
      </c>
      <c r="K373" s="9" t="s">
        <v>81</v>
      </c>
      <c r="L373" s="9" t="s">
        <v>47</v>
      </c>
      <c r="M373" s="9" t="s">
        <v>93</v>
      </c>
      <c r="N373" s="9">
        <v>4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</row>
    <row r="374" spans="1:26" x14ac:dyDescent="0.2">
      <c r="A374" s="9" t="s">
        <v>483</v>
      </c>
      <c r="B374" s="9" t="s">
        <v>257</v>
      </c>
      <c r="C374" s="9" t="s">
        <v>46</v>
      </c>
      <c r="E374" s="9" t="s">
        <v>27</v>
      </c>
      <c r="F374" s="15">
        <v>3161</v>
      </c>
      <c r="G374" s="26">
        <v>8</v>
      </c>
      <c r="H374" s="26">
        <v>26</v>
      </c>
      <c r="I374" s="26">
        <v>1908</v>
      </c>
      <c r="J374" s="26">
        <f t="shared" si="5"/>
        <v>239</v>
      </c>
      <c r="K374" s="9" t="s">
        <v>81</v>
      </c>
      <c r="L374" s="9" t="s">
        <v>48</v>
      </c>
      <c r="M374" s="9" t="s">
        <v>93</v>
      </c>
      <c r="N374" s="9">
        <v>4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</row>
    <row r="375" spans="1:26" x14ac:dyDescent="0.2">
      <c r="A375" s="9" t="s">
        <v>483</v>
      </c>
      <c r="B375" s="9" t="s">
        <v>257</v>
      </c>
      <c r="C375" s="9" t="s">
        <v>46</v>
      </c>
      <c r="D375" s="9">
        <v>2301</v>
      </c>
      <c r="E375" s="9" t="s">
        <v>27</v>
      </c>
      <c r="F375" s="15">
        <v>2816</v>
      </c>
      <c r="G375" s="26">
        <v>9</v>
      </c>
      <c r="H375" s="26">
        <v>16</v>
      </c>
      <c r="I375" s="26">
        <v>1907</v>
      </c>
      <c r="J375" s="26">
        <f t="shared" si="5"/>
        <v>259</v>
      </c>
      <c r="K375" s="9" t="s">
        <v>81</v>
      </c>
      <c r="L375" s="9" t="s">
        <v>48</v>
      </c>
      <c r="M375" s="9" t="s">
        <v>93</v>
      </c>
      <c r="N375" s="9">
        <v>4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1</v>
      </c>
      <c r="X375" s="9">
        <v>1</v>
      </c>
      <c r="Y375" s="9">
        <v>0</v>
      </c>
      <c r="Z375" s="9">
        <v>0</v>
      </c>
    </row>
    <row r="376" spans="1:26" x14ac:dyDescent="0.2">
      <c r="A376" s="9" t="s">
        <v>483</v>
      </c>
      <c r="B376" s="9" t="s">
        <v>257</v>
      </c>
      <c r="C376" s="9" t="s">
        <v>46</v>
      </c>
      <c r="E376" s="9" t="s">
        <v>27</v>
      </c>
      <c r="F376" s="15">
        <v>951</v>
      </c>
      <c r="G376" s="26">
        <v>8</v>
      </c>
      <c r="H376" s="26">
        <v>8</v>
      </c>
      <c r="I376" s="26">
        <v>1902</v>
      </c>
      <c r="J376" s="26">
        <f t="shared" si="5"/>
        <v>220</v>
      </c>
      <c r="K376" s="9" t="s">
        <v>81</v>
      </c>
      <c r="L376" s="9" t="s">
        <v>47</v>
      </c>
      <c r="M376" s="9" t="s">
        <v>93</v>
      </c>
      <c r="N376" s="9">
        <v>1</v>
      </c>
      <c r="O376" s="9">
        <v>1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</row>
    <row r="377" spans="1:26" x14ac:dyDescent="0.2">
      <c r="A377" s="9" t="s">
        <v>483</v>
      </c>
      <c r="B377" s="9" t="s">
        <v>257</v>
      </c>
      <c r="C377" s="9" t="s">
        <v>46</v>
      </c>
      <c r="D377" s="9">
        <v>2273</v>
      </c>
      <c r="E377" s="9" t="s">
        <v>27</v>
      </c>
      <c r="F377" s="15">
        <v>2811</v>
      </c>
      <c r="G377" s="26">
        <v>9</v>
      </c>
      <c r="H377" s="26">
        <v>11</v>
      </c>
      <c r="I377" s="26">
        <v>1907</v>
      </c>
      <c r="J377" s="26">
        <f t="shared" si="5"/>
        <v>254</v>
      </c>
      <c r="K377" s="9" t="s">
        <v>81</v>
      </c>
      <c r="L377" s="9" t="s">
        <v>48</v>
      </c>
      <c r="M377" s="9" t="s">
        <v>253</v>
      </c>
      <c r="N377" s="9">
        <v>5</v>
      </c>
      <c r="O377" s="9">
        <v>0</v>
      </c>
      <c r="P377" s="9">
        <v>0</v>
      </c>
      <c r="Q377" s="9">
        <v>4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</row>
    <row r="378" spans="1:26" x14ac:dyDescent="0.2">
      <c r="A378" s="9" t="s">
        <v>483</v>
      </c>
      <c r="B378" s="9" t="s">
        <v>257</v>
      </c>
      <c r="C378" s="9" t="s">
        <v>46</v>
      </c>
      <c r="D378" s="9">
        <v>1810</v>
      </c>
      <c r="E378" s="9" t="s">
        <v>27</v>
      </c>
      <c r="F378" s="15">
        <v>4964</v>
      </c>
      <c r="G378" s="26">
        <v>8</v>
      </c>
      <c r="H378" s="26">
        <v>3</v>
      </c>
      <c r="I378" s="26">
        <v>1913</v>
      </c>
      <c r="J378" s="26">
        <f t="shared" si="5"/>
        <v>215</v>
      </c>
      <c r="K378" s="9" t="s">
        <v>81</v>
      </c>
      <c r="L378" s="9" t="s">
        <v>47</v>
      </c>
      <c r="M378" s="9" t="s">
        <v>253</v>
      </c>
      <c r="N378" s="9">
        <v>0</v>
      </c>
      <c r="O378" s="9">
        <v>1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</row>
    <row r="379" spans="1:26" x14ac:dyDescent="0.2">
      <c r="A379" s="9" t="s">
        <v>483</v>
      </c>
      <c r="B379" s="9" t="s">
        <v>257</v>
      </c>
      <c r="C379" s="9" t="s">
        <v>46</v>
      </c>
      <c r="D379" s="9">
        <v>1811</v>
      </c>
      <c r="E379" s="9" t="s">
        <v>27</v>
      </c>
      <c r="F379" s="15">
        <v>4946</v>
      </c>
      <c r="G379" s="26">
        <v>7</v>
      </c>
      <c r="H379" s="26">
        <v>16</v>
      </c>
      <c r="I379" s="26">
        <v>1913</v>
      </c>
      <c r="J379" s="26">
        <f t="shared" si="5"/>
        <v>197</v>
      </c>
      <c r="K379" s="9" t="s">
        <v>81</v>
      </c>
      <c r="L379" s="9" t="s">
        <v>47</v>
      </c>
      <c r="M379" s="9" t="s">
        <v>95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</row>
    <row r="380" spans="1:26" x14ac:dyDescent="0.2">
      <c r="A380" s="9" t="s">
        <v>538</v>
      </c>
      <c r="B380" s="9" t="s">
        <v>257</v>
      </c>
      <c r="C380" s="9" t="s">
        <v>46</v>
      </c>
      <c r="D380" s="9">
        <v>556</v>
      </c>
      <c r="E380" s="9" t="s">
        <v>27</v>
      </c>
      <c r="F380" s="15">
        <v>11915</v>
      </c>
      <c r="G380" s="26">
        <v>8</v>
      </c>
      <c r="H380" s="26">
        <v>14</v>
      </c>
      <c r="I380" s="26">
        <v>1932</v>
      </c>
      <c r="J380" s="26">
        <f t="shared" si="5"/>
        <v>227</v>
      </c>
      <c r="K380" s="9" t="s">
        <v>30</v>
      </c>
      <c r="L380" s="9" t="s">
        <v>48</v>
      </c>
      <c r="M380" s="9" t="s">
        <v>49</v>
      </c>
      <c r="N380" s="9">
        <v>0</v>
      </c>
      <c r="O380" s="9">
        <v>0</v>
      </c>
      <c r="P380" s="9">
        <v>0</v>
      </c>
      <c r="Q380" s="9">
        <v>3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</row>
    <row r="381" spans="1:26" x14ac:dyDescent="0.2">
      <c r="A381" s="9" t="s">
        <v>538</v>
      </c>
      <c r="B381" s="9" t="s">
        <v>257</v>
      </c>
      <c r="C381" s="9" t="s">
        <v>46</v>
      </c>
      <c r="E381" s="9" t="s">
        <v>27</v>
      </c>
      <c r="F381" s="15">
        <v>1282</v>
      </c>
      <c r="G381" s="26">
        <v>7</v>
      </c>
      <c r="H381" s="26">
        <v>5</v>
      </c>
      <c r="I381" s="26">
        <v>1903</v>
      </c>
      <c r="J381" s="26">
        <f t="shared" si="5"/>
        <v>186</v>
      </c>
      <c r="K381" s="9" t="s">
        <v>30</v>
      </c>
      <c r="L381" s="9" t="s">
        <v>47</v>
      </c>
      <c r="M381" s="9" t="s">
        <v>50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</row>
    <row r="382" spans="1:26" x14ac:dyDescent="0.2">
      <c r="A382" s="9" t="s">
        <v>538</v>
      </c>
      <c r="B382" s="9" t="s">
        <v>257</v>
      </c>
      <c r="C382" s="9" t="s">
        <v>46</v>
      </c>
      <c r="D382" s="9">
        <v>1068</v>
      </c>
      <c r="E382" s="9" t="s">
        <v>27</v>
      </c>
      <c r="F382" s="15">
        <v>10431</v>
      </c>
      <c r="G382" s="26">
        <v>7</v>
      </c>
      <c r="H382" s="26">
        <v>22</v>
      </c>
      <c r="I382" s="26">
        <v>1928</v>
      </c>
      <c r="J382" s="26">
        <f t="shared" si="5"/>
        <v>204</v>
      </c>
      <c r="K382" s="9" t="s">
        <v>30</v>
      </c>
      <c r="L382" s="9" t="s">
        <v>47</v>
      </c>
      <c r="M382" s="9" t="s">
        <v>49</v>
      </c>
      <c r="N382" s="9">
        <v>0</v>
      </c>
      <c r="O382" s="9">
        <v>0</v>
      </c>
      <c r="P382" s="9">
        <v>1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</row>
    <row r="383" spans="1:26" x14ac:dyDescent="0.2">
      <c r="A383" s="9" t="s">
        <v>538</v>
      </c>
      <c r="B383" s="9" t="s">
        <v>257</v>
      </c>
      <c r="C383" s="9" t="s">
        <v>46</v>
      </c>
      <c r="D383" s="23" t="s">
        <v>540</v>
      </c>
      <c r="E383" s="9" t="s">
        <v>27</v>
      </c>
      <c r="F383" s="15">
        <v>4899</v>
      </c>
      <c r="G383" s="26">
        <v>5</v>
      </c>
      <c r="H383" s="26">
        <v>30</v>
      </c>
      <c r="I383" s="26">
        <v>1913</v>
      </c>
      <c r="J383" s="26">
        <f t="shared" si="5"/>
        <v>150</v>
      </c>
      <c r="K383" s="9" t="s">
        <v>30</v>
      </c>
      <c r="L383" s="9" t="s">
        <v>48</v>
      </c>
      <c r="M383" s="9" t="s">
        <v>50</v>
      </c>
      <c r="N383" s="9">
        <v>2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</row>
    <row r="384" spans="1:26" x14ac:dyDescent="0.2">
      <c r="A384" s="9" t="s">
        <v>538</v>
      </c>
      <c r="B384" s="9" t="s">
        <v>257</v>
      </c>
      <c r="C384" s="9" t="s">
        <v>46</v>
      </c>
      <c r="E384" s="9" t="s">
        <v>27</v>
      </c>
      <c r="F384" s="15">
        <v>4284</v>
      </c>
      <c r="G384" s="26">
        <v>9</v>
      </c>
      <c r="H384" s="26">
        <v>23</v>
      </c>
      <c r="I384" s="26">
        <v>1911</v>
      </c>
      <c r="J384" s="26">
        <f t="shared" si="5"/>
        <v>266</v>
      </c>
      <c r="K384" s="9" t="s">
        <v>30</v>
      </c>
      <c r="L384" s="9" t="s">
        <v>48</v>
      </c>
      <c r="M384" s="9" t="s">
        <v>50</v>
      </c>
      <c r="N384" s="9">
        <v>1</v>
      </c>
      <c r="O384" s="9">
        <v>1</v>
      </c>
      <c r="P384" s="9">
        <v>0</v>
      </c>
      <c r="Q384" s="9">
        <v>2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</row>
    <row r="385" spans="1:26" x14ac:dyDescent="0.2">
      <c r="A385" s="9" t="s">
        <v>538</v>
      </c>
      <c r="B385" s="9" t="s">
        <v>257</v>
      </c>
      <c r="C385" s="9" t="s">
        <v>46</v>
      </c>
      <c r="D385" s="9">
        <v>17986</v>
      </c>
      <c r="E385" s="9" t="s">
        <v>27</v>
      </c>
      <c r="F385" s="15">
        <v>15902</v>
      </c>
      <c r="G385" s="26">
        <v>7</v>
      </c>
      <c r="H385" s="26">
        <v>15</v>
      </c>
      <c r="I385" s="26">
        <v>1943</v>
      </c>
      <c r="J385" s="26">
        <f t="shared" si="5"/>
        <v>196</v>
      </c>
      <c r="K385" s="9" t="s">
        <v>30</v>
      </c>
      <c r="L385" s="9" t="s">
        <v>47</v>
      </c>
      <c r="M385" s="9" t="s">
        <v>51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2</v>
      </c>
      <c r="X385" s="9">
        <v>0</v>
      </c>
      <c r="Y385" s="9">
        <v>0</v>
      </c>
      <c r="Z385" s="9">
        <v>0</v>
      </c>
    </row>
    <row r="386" spans="1:26" x14ac:dyDescent="0.2">
      <c r="A386" s="9" t="s">
        <v>538</v>
      </c>
      <c r="B386" s="9" t="s">
        <v>257</v>
      </c>
      <c r="C386" s="9" t="s">
        <v>46</v>
      </c>
      <c r="D386" s="9">
        <v>19945</v>
      </c>
      <c r="E386" s="9" t="s">
        <v>280</v>
      </c>
      <c r="F386" s="15">
        <v>12283</v>
      </c>
      <c r="G386" s="26">
        <v>8</v>
      </c>
      <c r="H386" s="26">
        <v>17</v>
      </c>
      <c r="I386" s="26">
        <v>1933</v>
      </c>
      <c r="J386" s="26">
        <f t="shared" ref="J386:J449" si="6">F386-DATE(YEAR(F386),1,0)</f>
        <v>229</v>
      </c>
      <c r="K386" s="9" t="s">
        <v>30</v>
      </c>
      <c r="L386" s="9" t="s">
        <v>48</v>
      </c>
      <c r="M386" s="9" t="s">
        <v>105</v>
      </c>
      <c r="N386" s="9">
        <v>1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</row>
    <row r="387" spans="1:26" x14ac:dyDescent="0.2">
      <c r="A387" s="9" t="s">
        <v>538</v>
      </c>
      <c r="B387" s="9" t="s">
        <v>257</v>
      </c>
      <c r="C387" s="9" t="s">
        <v>46</v>
      </c>
      <c r="D387" s="9">
        <v>553</v>
      </c>
      <c r="E387" s="9" t="s">
        <v>27</v>
      </c>
      <c r="F387" s="15">
        <v>4982</v>
      </c>
      <c r="G387" s="26">
        <v>8</v>
      </c>
      <c r="H387" s="26">
        <v>21</v>
      </c>
      <c r="I387" s="26">
        <v>1913</v>
      </c>
      <c r="J387" s="26">
        <f t="shared" si="6"/>
        <v>233</v>
      </c>
      <c r="K387" s="9" t="s">
        <v>30</v>
      </c>
      <c r="L387" s="9" t="s">
        <v>48</v>
      </c>
      <c r="M387" s="9" t="s">
        <v>105</v>
      </c>
      <c r="N387" s="9">
        <v>2</v>
      </c>
      <c r="O387" s="9">
        <v>1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</row>
    <row r="388" spans="1:26" x14ac:dyDescent="0.2">
      <c r="A388" s="9" t="s">
        <v>538</v>
      </c>
      <c r="B388" s="9" t="s">
        <v>257</v>
      </c>
      <c r="C388" s="9" t="s">
        <v>46</v>
      </c>
      <c r="D388" s="9">
        <v>230</v>
      </c>
      <c r="E388" s="9" t="s">
        <v>27</v>
      </c>
      <c r="F388" s="15">
        <v>2746</v>
      </c>
      <c r="G388" s="26">
        <v>7</v>
      </c>
      <c r="H388" s="26">
        <v>8</v>
      </c>
      <c r="I388" s="26">
        <v>1907</v>
      </c>
      <c r="J388" s="26">
        <f t="shared" si="6"/>
        <v>189</v>
      </c>
      <c r="K388" s="9" t="s">
        <v>30</v>
      </c>
      <c r="L388" s="9" t="s">
        <v>47</v>
      </c>
      <c r="M388" s="9" t="s">
        <v>53</v>
      </c>
      <c r="N388" s="9">
        <v>0</v>
      </c>
      <c r="O388" s="9">
        <v>2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1</v>
      </c>
      <c r="X388" s="9">
        <v>0</v>
      </c>
      <c r="Y388" s="9">
        <v>0</v>
      </c>
      <c r="Z388" s="9">
        <v>0</v>
      </c>
    </row>
    <row r="389" spans="1:26" x14ac:dyDescent="0.2">
      <c r="A389" s="9" t="s">
        <v>538</v>
      </c>
      <c r="B389" s="9" t="s">
        <v>257</v>
      </c>
      <c r="C389" s="9" t="s">
        <v>46</v>
      </c>
      <c r="D389" s="9">
        <v>6860</v>
      </c>
      <c r="E389" s="9" t="s">
        <v>27</v>
      </c>
      <c r="F389" s="15">
        <v>2814</v>
      </c>
      <c r="G389" s="26">
        <v>9</v>
      </c>
      <c r="H389" s="26">
        <v>14</v>
      </c>
      <c r="I389" s="26">
        <v>1907</v>
      </c>
      <c r="J389" s="26">
        <f t="shared" si="6"/>
        <v>257</v>
      </c>
      <c r="K389" s="9" t="s">
        <v>30</v>
      </c>
      <c r="L389" s="9" t="s">
        <v>48</v>
      </c>
      <c r="M389" s="9" t="s">
        <v>165</v>
      </c>
      <c r="N389" s="9">
        <v>3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</row>
    <row r="390" spans="1:26" x14ac:dyDescent="0.2">
      <c r="A390" s="9" t="s">
        <v>538</v>
      </c>
      <c r="B390" s="9" t="s">
        <v>257</v>
      </c>
      <c r="C390" s="9" t="s">
        <v>46</v>
      </c>
      <c r="D390" s="9">
        <v>6857</v>
      </c>
      <c r="E390" s="9" t="s">
        <v>27</v>
      </c>
      <c r="F390" s="15">
        <v>3092</v>
      </c>
      <c r="G390" s="26">
        <v>6</v>
      </c>
      <c r="H390" s="26">
        <v>18</v>
      </c>
      <c r="I390" s="26">
        <v>1908</v>
      </c>
      <c r="J390" s="26">
        <f t="shared" si="6"/>
        <v>170</v>
      </c>
      <c r="K390" s="9" t="s">
        <v>30</v>
      </c>
      <c r="L390" s="9" t="s">
        <v>47</v>
      </c>
      <c r="M390" s="9" t="s">
        <v>165</v>
      </c>
      <c r="N390" s="9">
        <v>1</v>
      </c>
      <c r="O390" s="9">
        <v>3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</row>
    <row r="391" spans="1:26" x14ac:dyDescent="0.2">
      <c r="A391" s="9" t="s">
        <v>538</v>
      </c>
      <c r="B391" s="9" t="s">
        <v>257</v>
      </c>
      <c r="C391" s="9" t="s">
        <v>66</v>
      </c>
      <c r="D391" s="9">
        <v>1761</v>
      </c>
      <c r="E391" s="9" t="s">
        <v>280</v>
      </c>
      <c r="F391" s="15">
        <v>6079</v>
      </c>
      <c r="G391" s="26">
        <v>8</v>
      </c>
      <c r="H391" s="26">
        <v>22</v>
      </c>
      <c r="I391" s="26">
        <v>1916</v>
      </c>
      <c r="J391" s="26">
        <f t="shared" si="6"/>
        <v>235</v>
      </c>
      <c r="K391" s="9" t="s">
        <v>30</v>
      </c>
      <c r="L391" s="9" t="s">
        <v>48</v>
      </c>
      <c r="M391" s="9" t="s">
        <v>54</v>
      </c>
      <c r="O391" s="9">
        <v>1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</row>
    <row r="392" spans="1:26" x14ac:dyDescent="0.2">
      <c r="A392" s="9" t="s">
        <v>538</v>
      </c>
      <c r="B392" s="9" t="s">
        <v>257</v>
      </c>
      <c r="C392" s="9" t="s">
        <v>46</v>
      </c>
      <c r="D392" s="9">
        <v>1312</v>
      </c>
      <c r="E392" s="9" t="s">
        <v>27</v>
      </c>
      <c r="F392" s="15">
        <v>6022</v>
      </c>
      <c r="G392" s="26">
        <v>6</v>
      </c>
      <c r="H392" s="26">
        <v>26</v>
      </c>
      <c r="I392" s="26">
        <v>1916</v>
      </c>
      <c r="J392" s="26">
        <f t="shared" si="6"/>
        <v>178</v>
      </c>
      <c r="K392" s="9" t="s">
        <v>30</v>
      </c>
      <c r="L392" s="9" t="s">
        <v>47</v>
      </c>
      <c r="M392" s="9" t="s">
        <v>54</v>
      </c>
      <c r="N392" s="9">
        <v>0</v>
      </c>
      <c r="O392" s="9">
        <v>2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</row>
    <row r="393" spans="1:26" x14ac:dyDescent="0.2">
      <c r="A393" s="9" t="s">
        <v>538</v>
      </c>
      <c r="B393" s="9" t="s">
        <v>257</v>
      </c>
      <c r="C393" s="9" t="s">
        <v>46</v>
      </c>
      <c r="D393" s="9">
        <v>45183</v>
      </c>
      <c r="E393" s="9" t="s">
        <v>104</v>
      </c>
      <c r="F393" s="15">
        <v>14795</v>
      </c>
      <c r="G393" s="26">
        <v>7</v>
      </c>
      <c r="H393" s="26">
        <v>3</v>
      </c>
      <c r="I393" s="26">
        <v>1940</v>
      </c>
      <c r="J393" s="26">
        <f t="shared" si="6"/>
        <v>185</v>
      </c>
      <c r="K393" s="9" t="s">
        <v>30</v>
      </c>
      <c r="L393" s="9" t="s">
        <v>48</v>
      </c>
      <c r="M393" s="9" t="s">
        <v>54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</row>
    <row r="394" spans="1:26" x14ac:dyDescent="0.2">
      <c r="A394" s="9" t="s">
        <v>538</v>
      </c>
      <c r="B394" s="9" t="s">
        <v>257</v>
      </c>
      <c r="C394" s="9" t="s">
        <v>46</v>
      </c>
      <c r="D394" s="9">
        <v>19771</v>
      </c>
      <c r="E394" s="9" t="s">
        <v>280</v>
      </c>
      <c r="F394" s="15">
        <v>18078</v>
      </c>
      <c r="G394" s="26">
        <v>6</v>
      </c>
      <c r="H394" s="26">
        <v>29</v>
      </c>
      <c r="I394" s="26">
        <v>1949</v>
      </c>
      <c r="J394" s="26">
        <f t="shared" si="6"/>
        <v>180</v>
      </c>
      <c r="K394" s="9" t="s">
        <v>30</v>
      </c>
      <c r="L394" s="9" t="s">
        <v>47</v>
      </c>
      <c r="M394" s="9" t="s">
        <v>53</v>
      </c>
      <c r="N394" s="9">
        <v>1</v>
      </c>
      <c r="O394" s="9">
        <v>2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</row>
    <row r="395" spans="1:26" x14ac:dyDescent="0.2">
      <c r="A395" s="9" t="s">
        <v>538</v>
      </c>
      <c r="B395" s="9" t="s">
        <v>257</v>
      </c>
      <c r="C395" s="9" t="s">
        <v>46</v>
      </c>
      <c r="D395" s="9">
        <v>18971</v>
      </c>
      <c r="E395" s="9" t="s">
        <v>27</v>
      </c>
      <c r="F395" s="15">
        <v>7148</v>
      </c>
      <c r="G395" s="26">
        <v>7</v>
      </c>
      <c r="H395" s="26">
        <v>27</v>
      </c>
      <c r="I395" s="26">
        <v>1919</v>
      </c>
      <c r="J395" s="26">
        <f t="shared" si="6"/>
        <v>208</v>
      </c>
      <c r="K395" s="9" t="s">
        <v>30</v>
      </c>
      <c r="L395" s="9" t="s">
        <v>48</v>
      </c>
      <c r="M395" s="9" t="s">
        <v>53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</row>
    <row r="396" spans="1:26" x14ac:dyDescent="0.2">
      <c r="A396" s="9" t="s">
        <v>538</v>
      </c>
      <c r="B396" s="9" t="s">
        <v>257</v>
      </c>
      <c r="C396" s="9" t="s">
        <v>46</v>
      </c>
      <c r="D396" s="9">
        <v>18969</v>
      </c>
      <c r="E396" s="9" t="s">
        <v>27</v>
      </c>
      <c r="F396" s="15">
        <v>7173</v>
      </c>
      <c r="G396" s="26">
        <v>8</v>
      </c>
      <c r="H396" s="26">
        <v>21</v>
      </c>
      <c r="I396" s="26">
        <v>1919</v>
      </c>
      <c r="J396" s="26">
        <f t="shared" si="6"/>
        <v>233</v>
      </c>
      <c r="K396" s="9" t="s">
        <v>30</v>
      </c>
      <c r="L396" s="9" t="s">
        <v>48</v>
      </c>
      <c r="M396" s="9" t="s">
        <v>53</v>
      </c>
      <c r="N396" s="9">
        <v>1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</row>
    <row r="397" spans="1:26" x14ac:dyDescent="0.2">
      <c r="A397" s="9" t="s">
        <v>538</v>
      </c>
      <c r="B397" s="9" t="s">
        <v>257</v>
      </c>
      <c r="C397" s="9" t="s">
        <v>46</v>
      </c>
      <c r="D397" s="9">
        <v>55445</v>
      </c>
      <c r="E397" s="9" t="s">
        <v>27</v>
      </c>
      <c r="F397" s="15">
        <v>10826</v>
      </c>
      <c r="G397" s="26">
        <v>8</v>
      </c>
      <c r="H397" s="26">
        <v>21</v>
      </c>
      <c r="I397" s="26">
        <v>1929</v>
      </c>
      <c r="J397" s="26">
        <f t="shared" si="6"/>
        <v>233</v>
      </c>
      <c r="K397" s="9" t="s">
        <v>30</v>
      </c>
      <c r="L397" s="9" t="s">
        <v>48</v>
      </c>
      <c r="M397" s="9" t="s">
        <v>67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</row>
    <row r="398" spans="1:26" x14ac:dyDescent="0.2">
      <c r="A398" s="9" t="s">
        <v>538</v>
      </c>
      <c r="B398" s="9" t="s">
        <v>257</v>
      </c>
      <c r="C398" s="9" t="s">
        <v>46</v>
      </c>
      <c r="E398" s="9" t="s">
        <v>27</v>
      </c>
      <c r="F398" s="15">
        <v>5265</v>
      </c>
      <c r="G398" s="26">
        <v>5</v>
      </c>
      <c r="H398" s="26">
        <v>31</v>
      </c>
      <c r="I398" s="26">
        <v>1914</v>
      </c>
      <c r="J398" s="26">
        <f t="shared" si="6"/>
        <v>151</v>
      </c>
      <c r="K398" s="9" t="s">
        <v>30</v>
      </c>
      <c r="L398" s="9" t="s">
        <v>48</v>
      </c>
      <c r="M398" s="9" t="s">
        <v>67</v>
      </c>
      <c r="N398" s="9">
        <v>2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</row>
    <row r="399" spans="1:26" x14ac:dyDescent="0.2">
      <c r="A399" s="9" t="s">
        <v>538</v>
      </c>
      <c r="B399" s="9" t="s">
        <v>257</v>
      </c>
      <c r="C399" s="9" t="s">
        <v>46</v>
      </c>
      <c r="E399" s="9" t="s">
        <v>27</v>
      </c>
      <c r="F399" s="15">
        <v>6426</v>
      </c>
      <c r="G399" s="26">
        <v>8</v>
      </c>
      <c r="H399" s="26">
        <v>4</v>
      </c>
      <c r="I399" s="26">
        <v>1917</v>
      </c>
      <c r="J399" s="26">
        <f t="shared" si="6"/>
        <v>216</v>
      </c>
      <c r="K399" s="9" t="s">
        <v>30</v>
      </c>
      <c r="L399" s="9" t="s">
        <v>48</v>
      </c>
      <c r="M399" s="9" t="s">
        <v>67</v>
      </c>
      <c r="N399" s="9">
        <v>3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</row>
    <row r="400" spans="1:26" x14ac:dyDescent="0.2">
      <c r="A400" s="9" t="s">
        <v>538</v>
      </c>
      <c r="B400" s="9" t="s">
        <v>257</v>
      </c>
      <c r="C400" s="9" t="s">
        <v>46</v>
      </c>
      <c r="D400" s="9">
        <v>27483</v>
      </c>
      <c r="E400" s="9" t="s">
        <v>27</v>
      </c>
      <c r="F400" s="15">
        <v>19258</v>
      </c>
      <c r="G400" s="26">
        <v>9</v>
      </c>
      <c r="H400" s="26">
        <v>21</v>
      </c>
      <c r="I400" s="26">
        <v>1952</v>
      </c>
      <c r="J400" s="26">
        <f t="shared" si="6"/>
        <v>265</v>
      </c>
      <c r="K400" s="9" t="s">
        <v>30</v>
      </c>
      <c r="L400" s="9" t="s">
        <v>48</v>
      </c>
      <c r="M400" s="9" t="s">
        <v>67</v>
      </c>
      <c r="N400" s="9">
        <v>1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</row>
    <row r="401" spans="1:26" x14ac:dyDescent="0.2">
      <c r="A401" s="9" t="s">
        <v>538</v>
      </c>
      <c r="B401" s="9" t="s">
        <v>257</v>
      </c>
      <c r="C401" s="9" t="s">
        <v>46</v>
      </c>
      <c r="E401" s="9" t="s">
        <v>27</v>
      </c>
      <c r="F401" s="15">
        <v>19980</v>
      </c>
      <c r="G401" s="26">
        <v>9</v>
      </c>
      <c r="H401" s="26">
        <v>13</v>
      </c>
      <c r="I401" s="26">
        <v>1954</v>
      </c>
      <c r="J401" s="26">
        <f t="shared" si="6"/>
        <v>256</v>
      </c>
      <c r="K401" s="9" t="s">
        <v>30</v>
      </c>
      <c r="L401" s="9" t="s">
        <v>48</v>
      </c>
      <c r="M401" s="9" t="s">
        <v>67</v>
      </c>
      <c r="N401" s="9">
        <v>0</v>
      </c>
      <c r="O401" s="9">
        <v>1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</row>
    <row r="402" spans="1:26" x14ac:dyDescent="0.2">
      <c r="A402" s="9" t="s">
        <v>538</v>
      </c>
      <c r="B402" s="9" t="s">
        <v>257</v>
      </c>
      <c r="C402" s="9" t="s">
        <v>46</v>
      </c>
      <c r="E402" s="9" t="s">
        <v>280</v>
      </c>
      <c r="F402" s="15">
        <v>2748</v>
      </c>
      <c r="G402" s="26">
        <v>7</v>
      </c>
      <c r="H402" s="26">
        <v>10</v>
      </c>
      <c r="I402" s="26">
        <v>1907</v>
      </c>
      <c r="J402" s="26">
        <f t="shared" si="6"/>
        <v>191</v>
      </c>
      <c r="K402" s="9" t="s">
        <v>30</v>
      </c>
      <c r="L402" s="9" t="s">
        <v>47</v>
      </c>
      <c r="M402" s="9" t="s">
        <v>55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0</v>
      </c>
      <c r="Z402" s="9">
        <v>0</v>
      </c>
    </row>
    <row r="403" spans="1:26" x14ac:dyDescent="0.2">
      <c r="A403" s="9" t="s">
        <v>538</v>
      </c>
      <c r="B403" s="9" t="s">
        <v>257</v>
      </c>
      <c r="C403" s="9" t="s">
        <v>46</v>
      </c>
      <c r="D403" s="9">
        <v>55448</v>
      </c>
      <c r="E403" s="9" t="s">
        <v>27</v>
      </c>
      <c r="F403" s="15">
        <v>10801</v>
      </c>
      <c r="G403" s="26">
        <v>7</v>
      </c>
      <c r="H403" s="26">
        <v>27</v>
      </c>
      <c r="I403" s="26">
        <v>1929</v>
      </c>
      <c r="J403" s="26">
        <f t="shared" si="6"/>
        <v>208</v>
      </c>
      <c r="K403" s="9" t="s">
        <v>30</v>
      </c>
      <c r="L403" s="9" t="s">
        <v>48</v>
      </c>
      <c r="M403" s="9" t="s">
        <v>55</v>
      </c>
      <c r="N403" s="9">
        <v>1</v>
      </c>
      <c r="O403" s="9">
        <v>1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0</v>
      </c>
    </row>
    <row r="404" spans="1:26" x14ac:dyDescent="0.2">
      <c r="A404" s="9" t="s">
        <v>538</v>
      </c>
      <c r="B404" s="9" t="s">
        <v>257</v>
      </c>
      <c r="C404" s="9" t="s">
        <v>46</v>
      </c>
      <c r="D404" s="9">
        <v>55446</v>
      </c>
      <c r="E404" s="9" t="s">
        <v>27</v>
      </c>
      <c r="F404" s="15">
        <v>10825</v>
      </c>
      <c r="G404" s="26">
        <v>8</v>
      </c>
      <c r="H404" s="26">
        <v>20</v>
      </c>
      <c r="I404" s="26">
        <v>1929</v>
      </c>
      <c r="J404" s="26">
        <f t="shared" si="6"/>
        <v>232</v>
      </c>
      <c r="K404" s="9" t="s">
        <v>30</v>
      </c>
      <c r="L404" s="9" t="s">
        <v>48</v>
      </c>
      <c r="M404" s="9" t="s">
        <v>68</v>
      </c>
      <c r="N404" s="9">
        <v>2</v>
      </c>
      <c r="O404" s="9">
        <v>3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</row>
    <row r="405" spans="1:26" x14ac:dyDescent="0.2">
      <c r="A405" s="9" t="s">
        <v>538</v>
      </c>
      <c r="B405" s="9" t="s">
        <v>257</v>
      </c>
      <c r="C405" s="9" t="s">
        <v>46</v>
      </c>
      <c r="D405" s="9">
        <v>49</v>
      </c>
      <c r="E405" s="9" t="s">
        <v>280</v>
      </c>
      <c r="F405" s="15">
        <v>5008</v>
      </c>
      <c r="G405" s="26">
        <v>9</v>
      </c>
      <c r="H405" s="26">
        <v>16</v>
      </c>
      <c r="I405" s="26">
        <v>1913</v>
      </c>
      <c r="J405" s="26">
        <f t="shared" si="6"/>
        <v>259</v>
      </c>
      <c r="K405" s="9" t="s">
        <v>30</v>
      </c>
      <c r="L405" s="9" t="s">
        <v>48</v>
      </c>
      <c r="M405" s="9" t="s">
        <v>69</v>
      </c>
      <c r="N405" s="9">
        <v>1</v>
      </c>
      <c r="O405" s="9">
        <v>1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0</v>
      </c>
    </row>
    <row r="406" spans="1:26" x14ac:dyDescent="0.2">
      <c r="A406" s="9" t="s">
        <v>538</v>
      </c>
      <c r="B406" s="9" t="s">
        <v>257</v>
      </c>
      <c r="C406" s="9" t="s">
        <v>46</v>
      </c>
      <c r="E406" s="9" t="s">
        <v>27</v>
      </c>
      <c r="F406" s="15">
        <v>3480</v>
      </c>
      <c r="G406" s="26">
        <v>7</v>
      </c>
      <c r="H406" s="26">
        <v>11</v>
      </c>
      <c r="I406" s="26">
        <v>1909</v>
      </c>
      <c r="J406" s="26">
        <f t="shared" si="6"/>
        <v>192</v>
      </c>
      <c r="K406" s="9" t="s">
        <v>30</v>
      </c>
      <c r="L406" s="9" t="s">
        <v>47</v>
      </c>
      <c r="M406" s="9" t="s">
        <v>70</v>
      </c>
      <c r="N406" s="9">
        <v>2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0</v>
      </c>
    </row>
    <row r="407" spans="1:26" x14ac:dyDescent="0.2">
      <c r="A407" s="9" t="s">
        <v>538</v>
      </c>
      <c r="B407" s="9" t="s">
        <v>257</v>
      </c>
      <c r="C407" s="9" t="s">
        <v>46</v>
      </c>
      <c r="E407" s="9" t="s">
        <v>27</v>
      </c>
      <c r="F407" s="15">
        <v>1280</v>
      </c>
      <c r="G407" s="26">
        <v>7</v>
      </c>
      <c r="H407" s="26">
        <v>3</v>
      </c>
      <c r="I407" s="26">
        <v>1903</v>
      </c>
      <c r="J407" s="26">
        <f t="shared" si="6"/>
        <v>184</v>
      </c>
      <c r="K407" s="9" t="s">
        <v>82</v>
      </c>
      <c r="L407" s="9" t="s">
        <v>47</v>
      </c>
      <c r="M407" s="9" t="s">
        <v>84</v>
      </c>
      <c r="N407" s="9">
        <v>1</v>
      </c>
      <c r="O407" s="9">
        <v>1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</row>
    <row r="408" spans="1:26" x14ac:dyDescent="0.2">
      <c r="A408" s="9" t="s">
        <v>538</v>
      </c>
      <c r="B408" s="9" t="s">
        <v>257</v>
      </c>
      <c r="C408" s="9" t="s">
        <v>46</v>
      </c>
      <c r="D408" s="9">
        <v>47172</v>
      </c>
      <c r="E408" s="9" t="s">
        <v>104</v>
      </c>
      <c r="F408" s="15">
        <v>16616</v>
      </c>
      <c r="G408" s="26">
        <v>6</v>
      </c>
      <c r="H408" s="26">
        <v>28</v>
      </c>
      <c r="I408" s="26">
        <v>1945</v>
      </c>
      <c r="J408" s="26">
        <f t="shared" si="6"/>
        <v>179</v>
      </c>
      <c r="K408" s="9" t="s">
        <v>82</v>
      </c>
      <c r="L408" s="9" t="s">
        <v>47</v>
      </c>
      <c r="M408" s="9" t="s">
        <v>84</v>
      </c>
      <c r="N408" s="9">
        <v>0</v>
      </c>
      <c r="O408" s="9">
        <v>1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</row>
    <row r="409" spans="1:26" x14ac:dyDescent="0.2">
      <c r="A409" s="9" t="s">
        <v>538</v>
      </c>
      <c r="B409" s="9" t="s">
        <v>257</v>
      </c>
      <c r="C409" s="9" t="s">
        <v>46</v>
      </c>
      <c r="D409" s="9">
        <v>1767</v>
      </c>
      <c r="E409" s="9" t="s">
        <v>280</v>
      </c>
      <c r="F409" s="15">
        <v>1352</v>
      </c>
      <c r="G409" s="26">
        <v>9</v>
      </c>
      <c r="H409" s="26">
        <v>13</v>
      </c>
      <c r="I409" s="26">
        <v>1903</v>
      </c>
      <c r="J409" s="26">
        <f t="shared" si="6"/>
        <v>256</v>
      </c>
      <c r="K409" s="9" t="s">
        <v>82</v>
      </c>
      <c r="L409" s="9" t="s">
        <v>48</v>
      </c>
      <c r="M409" s="9" t="s">
        <v>84</v>
      </c>
      <c r="N409" s="9">
        <v>0</v>
      </c>
      <c r="O409" s="9">
        <v>0</v>
      </c>
      <c r="P409" s="9">
        <v>2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</row>
    <row r="410" spans="1:26" x14ac:dyDescent="0.2">
      <c r="A410" s="9" t="s">
        <v>538</v>
      </c>
      <c r="B410" s="9" t="s">
        <v>257</v>
      </c>
      <c r="C410" s="9" t="s">
        <v>46</v>
      </c>
      <c r="D410" s="9">
        <v>612</v>
      </c>
      <c r="E410" s="9" t="s">
        <v>27</v>
      </c>
      <c r="F410" s="15">
        <v>2379</v>
      </c>
      <c r="G410" s="26">
        <v>7</v>
      </c>
      <c r="H410" s="26">
        <v>6</v>
      </c>
      <c r="I410" s="26">
        <v>1906</v>
      </c>
      <c r="J410" s="26">
        <f t="shared" si="6"/>
        <v>187</v>
      </c>
      <c r="K410" s="9" t="s">
        <v>30</v>
      </c>
      <c r="L410" s="9" t="s">
        <v>47</v>
      </c>
      <c r="M410" s="9" t="s">
        <v>52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</row>
    <row r="411" spans="1:26" x14ac:dyDescent="0.2">
      <c r="A411" s="9" t="s">
        <v>538</v>
      </c>
      <c r="B411" s="9" t="s">
        <v>257</v>
      </c>
      <c r="C411" s="9" t="s">
        <v>46</v>
      </c>
      <c r="E411" s="9" t="s">
        <v>27</v>
      </c>
      <c r="F411" s="15">
        <v>7183</v>
      </c>
      <c r="G411" s="26">
        <v>8</v>
      </c>
      <c r="H411" s="26">
        <v>31</v>
      </c>
      <c r="I411" s="26">
        <v>1919</v>
      </c>
      <c r="J411" s="26">
        <f t="shared" si="6"/>
        <v>243</v>
      </c>
      <c r="K411" s="9" t="s">
        <v>82</v>
      </c>
      <c r="L411" s="9" t="s">
        <v>48</v>
      </c>
      <c r="M411" s="9" t="s">
        <v>85</v>
      </c>
      <c r="N411" s="9">
        <v>2</v>
      </c>
      <c r="O411" s="9">
        <v>2</v>
      </c>
      <c r="P411" s="9">
        <v>0</v>
      </c>
      <c r="Q411" s="9">
        <v>0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0</v>
      </c>
    </row>
    <row r="412" spans="1:26" x14ac:dyDescent="0.2">
      <c r="A412" s="9" t="s">
        <v>538</v>
      </c>
      <c r="B412" s="9" t="s">
        <v>257</v>
      </c>
      <c r="C412" s="9" t="s">
        <v>46</v>
      </c>
      <c r="E412" s="9" t="s">
        <v>27</v>
      </c>
      <c r="F412" s="15">
        <v>10023</v>
      </c>
      <c r="G412" s="26">
        <v>6</v>
      </c>
      <c r="H412" s="26">
        <v>10</v>
      </c>
      <c r="I412" s="26">
        <v>1927</v>
      </c>
      <c r="J412" s="26">
        <f t="shared" si="6"/>
        <v>161</v>
      </c>
      <c r="K412" s="9" t="s">
        <v>82</v>
      </c>
      <c r="L412" s="9" t="s">
        <v>48</v>
      </c>
      <c r="M412" s="9" t="s">
        <v>85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</row>
    <row r="413" spans="1:26" x14ac:dyDescent="0.2">
      <c r="A413" s="9" t="s">
        <v>538</v>
      </c>
      <c r="B413" s="9" t="s">
        <v>257</v>
      </c>
      <c r="C413" s="9" t="s">
        <v>46</v>
      </c>
      <c r="D413" s="9">
        <v>10193</v>
      </c>
      <c r="E413" s="9" t="s">
        <v>280</v>
      </c>
      <c r="F413" s="15">
        <v>4981</v>
      </c>
      <c r="G413" s="26">
        <v>8</v>
      </c>
      <c r="H413" s="26">
        <v>20</v>
      </c>
      <c r="I413" s="26">
        <v>1913</v>
      </c>
      <c r="J413" s="26">
        <f t="shared" si="6"/>
        <v>232</v>
      </c>
      <c r="K413" s="9" t="s">
        <v>82</v>
      </c>
      <c r="L413" s="9" t="s">
        <v>48</v>
      </c>
      <c r="M413" s="9" t="s">
        <v>127</v>
      </c>
      <c r="N413" s="9">
        <v>1</v>
      </c>
      <c r="O413" s="9">
        <v>1</v>
      </c>
      <c r="P413" s="9">
        <v>0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9">
        <v>0</v>
      </c>
    </row>
    <row r="414" spans="1:26" x14ac:dyDescent="0.2">
      <c r="A414" s="9" t="s">
        <v>538</v>
      </c>
      <c r="B414" s="9" t="s">
        <v>257</v>
      </c>
      <c r="C414" s="9" t="s">
        <v>46</v>
      </c>
      <c r="E414" s="9" t="s">
        <v>27</v>
      </c>
      <c r="F414" s="15">
        <v>8198</v>
      </c>
      <c r="G414" s="26">
        <v>6</v>
      </c>
      <c r="H414" s="26">
        <v>11</v>
      </c>
      <c r="I414" s="26">
        <v>1922</v>
      </c>
      <c r="J414" s="26">
        <f t="shared" si="6"/>
        <v>162</v>
      </c>
      <c r="K414" s="9" t="s">
        <v>81</v>
      </c>
      <c r="L414" s="9" t="s">
        <v>48</v>
      </c>
      <c r="M414" s="9" t="s">
        <v>168</v>
      </c>
      <c r="N414" s="9">
        <v>0</v>
      </c>
      <c r="O414" s="9">
        <v>1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W414" s="9">
        <v>1</v>
      </c>
      <c r="X414" s="9">
        <v>0</v>
      </c>
      <c r="Y414" s="9">
        <v>0</v>
      </c>
      <c r="Z414" s="9">
        <v>0</v>
      </c>
    </row>
    <row r="415" spans="1:26" x14ac:dyDescent="0.2">
      <c r="A415" s="9" t="s">
        <v>538</v>
      </c>
      <c r="B415" s="9" t="s">
        <v>257</v>
      </c>
      <c r="C415" s="9" t="s">
        <v>46</v>
      </c>
      <c r="D415" s="9">
        <v>4766</v>
      </c>
      <c r="E415" s="9" t="s">
        <v>27</v>
      </c>
      <c r="F415" s="15">
        <v>7498</v>
      </c>
      <c r="G415" s="26">
        <v>7</v>
      </c>
      <c r="H415" s="26">
        <v>11</v>
      </c>
      <c r="I415" s="26">
        <v>1920</v>
      </c>
      <c r="J415" s="26">
        <f t="shared" si="6"/>
        <v>193</v>
      </c>
      <c r="K415" s="9" t="s">
        <v>81</v>
      </c>
      <c r="L415" s="9" t="s">
        <v>47</v>
      </c>
      <c r="M415" s="9" t="s">
        <v>86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W415" s="9">
        <v>0</v>
      </c>
      <c r="X415" s="9">
        <v>0</v>
      </c>
      <c r="Y415" s="9">
        <v>0</v>
      </c>
      <c r="Z415" s="9">
        <v>0</v>
      </c>
    </row>
    <row r="416" spans="1:26" x14ac:dyDescent="0.2">
      <c r="A416" s="9" t="s">
        <v>538</v>
      </c>
      <c r="B416" s="9" t="s">
        <v>257</v>
      </c>
      <c r="C416" s="9" t="s">
        <v>46</v>
      </c>
      <c r="D416" s="9">
        <v>1565</v>
      </c>
      <c r="E416" s="9" t="s">
        <v>27</v>
      </c>
      <c r="F416" s="15">
        <v>2068</v>
      </c>
      <c r="G416" s="26">
        <v>8</v>
      </c>
      <c r="H416" s="26">
        <v>29</v>
      </c>
      <c r="I416" s="26">
        <v>1905</v>
      </c>
      <c r="J416" s="26">
        <f t="shared" si="6"/>
        <v>241</v>
      </c>
      <c r="K416" s="9" t="s">
        <v>81</v>
      </c>
      <c r="L416" s="9" t="s">
        <v>48</v>
      </c>
      <c r="M416" s="9" t="s">
        <v>93</v>
      </c>
      <c r="N416" s="9">
        <v>0</v>
      </c>
      <c r="O416" s="9">
        <v>2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</row>
    <row r="417" spans="1:26" x14ac:dyDescent="0.2">
      <c r="A417" s="9" t="s">
        <v>538</v>
      </c>
      <c r="B417" s="9" t="s">
        <v>257</v>
      </c>
      <c r="C417" s="9" t="s">
        <v>46</v>
      </c>
      <c r="D417" s="9">
        <v>6516</v>
      </c>
      <c r="E417" s="9" t="s">
        <v>27</v>
      </c>
      <c r="F417" s="15">
        <v>5652</v>
      </c>
      <c r="G417" s="26">
        <v>6</v>
      </c>
      <c r="H417" s="26">
        <v>22</v>
      </c>
      <c r="I417" s="26">
        <v>1915</v>
      </c>
      <c r="J417" s="26">
        <f t="shared" si="6"/>
        <v>173</v>
      </c>
      <c r="K417" s="9" t="s">
        <v>81</v>
      </c>
      <c r="L417" s="9" t="s">
        <v>47</v>
      </c>
      <c r="M417" s="9" t="s">
        <v>93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</row>
    <row r="418" spans="1:26" x14ac:dyDescent="0.2">
      <c r="A418" s="9" t="s">
        <v>538</v>
      </c>
      <c r="B418" s="9" t="s">
        <v>257</v>
      </c>
      <c r="C418" s="9" t="s">
        <v>46</v>
      </c>
      <c r="E418" s="9" t="s">
        <v>27</v>
      </c>
      <c r="F418" s="15">
        <v>17702</v>
      </c>
      <c r="G418" s="26">
        <v>6</v>
      </c>
      <c r="H418" s="26">
        <v>18</v>
      </c>
      <c r="I418" s="26">
        <v>1948</v>
      </c>
      <c r="J418" s="26">
        <f t="shared" si="6"/>
        <v>170</v>
      </c>
      <c r="K418" s="9" t="s">
        <v>81</v>
      </c>
      <c r="L418" s="9" t="s">
        <v>47</v>
      </c>
      <c r="M418" s="9" t="s">
        <v>50</v>
      </c>
      <c r="N418" s="9">
        <v>1</v>
      </c>
      <c r="O418" s="9">
        <v>1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</row>
    <row r="419" spans="1:26" x14ac:dyDescent="0.2">
      <c r="A419" s="9" t="s">
        <v>538</v>
      </c>
      <c r="B419" s="9" t="s">
        <v>257</v>
      </c>
      <c r="C419" s="9" t="s">
        <v>46</v>
      </c>
      <c r="E419" s="9" t="s">
        <v>27</v>
      </c>
      <c r="F419" s="15">
        <v>6143</v>
      </c>
      <c r="G419" s="26">
        <v>10</v>
      </c>
      <c r="H419" s="26">
        <v>25</v>
      </c>
      <c r="I419" s="26">
        <v>1916</v>
      </c>
      <c r="J419" s="26">
        <f t="shared" si="6"/>
        <v>299</v>
      </c>
      <c r="K419" s="9" t="s">
        <v>81</v>
      </c>
      <c r="L419" s="9" t="s">
        <v>48</v>
      </c>
      <c r="M419" s="9" t="s">
        <v>95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0</v>
      </c>
    </row>
    <row r="420" spans="1:26" x14ac:dyDescent="0.2">
      <c r="A420" s="9" t="s">
        <v>241</v>
      </c>
      <c r="B420" s="9" t="s">
        <v>256</v>
      </c>
      <c r="C420" s="9" t="s">
        <v>46</v>
      </c>
      <c r="D420" s="9">
        <v>9715</v>
      </c>
      <c r="E420" s="9" t="s">
        <v>27</v>
      </c>
      <c r="F420" s="15">
        <v>5003</v>
      </c>
      <c r="G420" s="26">
        <v>9</v>
      </c>
      <c r="H420" s="26">
        <v>11</v>
      </c>
      <c r="I420" s="26">
        <v>1913</v>
      </c>
      <c r="J420" s="26">
        <f t="shared" si="6"/>
        <v>254</v>
      </c>
      <c r="K420" s="9" t="s">
        <v>30</v>
      </c>
      <c r="L420" s="9" t="s">
        <v>47</v>
      </c>
      <c r="M420" s="9" t="s">
        <v>49</v>
      </c>
      <c r="N420" s="9">
        <v>1</v>
      </c>
      <c r="O420" s="9">
        <v>0</v>
      </c>
      <c r="P420" s="9">
        <v>0</v>
      </c>
      <c r="Q420" s="9">
        <v>1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</row>
    <row r="421" spans="1:26" x14ac:dyDescent="0.2">
      <c r="A421" s="9" t="s">
        <v>241</v>
      </c>
      <c r="B421" s="9" t="s">
        <v>256</v>
      </c>
      <c r="C421" s="9" t="s">
        <v>46</v>
      </c>
      <c r="D421" s="9">
        <v>517</v>
      </c>
      <c r="E421" s="9" t="s">
        <v>27</v>
      </c>
      <c r="F421" s="15">
        <v>11901</v>
      </c>
      <c r="G421" s="26">
        <v>7</v>
      </c>
      <c r="H421" s="26">
        <v>31</v>
      </c>
      <c r="I421" s="26">
        <v>1932</v>
      </c>
      <c r="J421" s="26">
        <f t="shared" si="6"/>
        <v>213</v>
      </c>
      <c r="K421" s="9" t="s">
        <v>30</v>
      </c>
      <c r="L421" s="9" t="s">
        <v>47</v>
      </c>
      <c r="M421" s="9" t="s">
        <v>49</v>
      </c>
      <c r="N421" s="9">
        <v>1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</row>
    <row r="422" spans="1:26" x14ac:dyDescent="0.2">
      <c r="A422" s="9" t="s">
        <v>241</v>
      </c>
      <c r="B422" s="9" t="s">
        <v>256</v>
      </c>
      <c r="C422" s="9" t="s">
        <v>46</v>
      </c>
      <c r="D422" s="9" t="s">
        <v>31</v>
      </c>
      <c r="E422" s="9" t="s">
        <v>27</v>
      </c>
      <c r="F422" s="15">
        <v>4941</v>
      </c>
      <c r="G422" s="26">
        <v>7</v>
      </c>
      <c r="H422" s="26">
        <v>11</v>
      </c>
      <c r="I422" s="26">
        <v>1913</v>
      </c>
      <c r="J422" s="26">
        <f t="shared" si="6"/>
        <v>192</v>
      </c>
      <c r="K422" s="9" t="s">
        <v>30</v>
      </c>
      <c r="L422" s="9" t="s">
        <v>48</v>
      </c>
      <c r="M422" s="9" t="s">
        <v>49</v>
      </c>
      <c r="N422" s="9">
        <v>2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9">
        <v>0</v>
      </c>
      <c r="U422" s="9">
        <v>0</v>
      </c>
      <c r="V422" s="9">
        <v>0</v>
      </c>
      <c r="W422" s="9">
        <v>0</v>
      </c>
      <c r="X422" s="9">
        <v>0</v>
      </c>
      <c r="Y422" s="9">
        <v>0</v>
      </c>
      <c r="Z422" s="9">
        <v>0</v>
      </c>
    </row>
    <row r="423" spans="1:26" x14ac:dyDescent="0.2">
      <c r="A423" s="9" t="s">
        <v>241</v>
      </c>
      <c r="B423" s="9" t="s">
        <v>256</v>
      </c>
      <c r="C423" s="9" t="s">
        <v>46</v>
      </c>
      <c r="D423" s="9" t="s">
        <v>31</v>
      </c>
      <c r="E423" s="9" t="s">
        <v>27</v>
      </c>
      <c r="F423" s="15">
        <v>12244</v>
      </c>
      <c r="G423" s="26">
        <v>7</v>
      </c>
      <c r="H423" s="26">
        <v>9</v>
      </c>
      <c r="I423" s="26">
        <v>1933</v>
      </c>
      <c r="J423" s="26">
        <f t="shared" si="6"/>
        <v>190</v>
      </c>
      <c r="K423" s="9" t="s">
        <v>30</v>
      </c>
      <c r="L423" s="9" t="s">
        <v>47</v>
      </c>
      <c r="M423" s="9" t="s">
        <v>49</v>
      </c>
      <c r="N423" s="9">
        <v>2</v>
      </c>
      <c r="O423" s="9">
        <v>0</v>
      </c>
      <c r="P423" s="9">
        <v>0</v>
      </c>
      <c r="Q423" s="9">
        <v>0</v>
      </c>
      <c r="R423" s="9">
        <v>0</v>
      </c>
      <c r="S423" s="9">
        <v>0</v>
      </c>
      <c r="T423" s="9">
        <v>0</v>
      </c>
      <c r="U423" s="9">
        <v>0</v>
      </c>
      <c r="V423" s="9">
        <v>0</v>
      </c>
      <c r="W423" s="9">
        <v>0</v>
      </c>
      <c r="X423" s="9">
        <v>0</v>
      </c>
      <c r="Y423" s="9">
        <v>0</v>
      </c>
      <c r="Z423" s="9">
        <v>0</v>
      </c>
    </row>
    <row r="424" spans="1:26" x14ac:dyDescent="0.2">
      <c r="A424" s="9" t="s">
        <v>241</v>
      </c>
      <c r="B424" s="9" t="s">
        <v>256</v>
      </c>
      <c r="C424" s="9" t="s">
        <v>46</v>
      </c>
      <c r="D424" s="9" t="s">
        <v>31</v>
      </c>
      <c r="E424" s="9" t="s">
        <v>27</v>
      </c>
      <c r="F424" s="15">
        <v>928</v>
      </c>
      <c r="G424" s="26">
        <v>7</v>
      </c>
      <c r="H424" s="26">
        <v>16</v>
      </c>
      <c r="I424" s="26">
        <v>1902</v>
      </c>
      <c r="J424" s="26">
        <f t="shared" si="6"/>
        <v>197</v>
      </c>
      <c r="K424" s="9" t="s">
        <v>30</v>
      </c>
      <c r="L424" s="9" t="s">
        <v>48</v>
      </c>
      <c r="M424" s="9" t="s">
        <v>50</v>
      </c>
      <c r="N424" s="9">
        <v>1</v>
      </c>
      <c r="O424" s="9">
        <v>0</v>
      </c>
      <c r="P424" s="9">
        <v>0</v>
      </c>
      <c r="Q424" s="9">
        <v>1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9">
        <v>0</v>
      </c>
    </row>
    <row r="425" spans="1:26" x14ac:dyDescent="0.2">
      <c r="A425" s="9" t="s">
        <v>241</v>
      </c>
      <c r="B425" s="9" t="s">
        <v>256</v>
      </c>
      <c r="C425" s="9" t="s">
        <v>46</v>
      </c>
      <c r="D425" s="9">
        <v>15423</v>
      </c>
      <c r="E425" s="9" t="s">
        <v>27</v>
      </c>
      <c r="F425" s="15">
        <v>5647</v>
      </c>
      <c r="G425" s="26">
        <v>6</v>
      </c>
      <c r="H425" s="26">
        <v>17</v>
      </c>
      <c r="I425" s="26">
        <v>1915</v>
      </c>
      <c r="J425" s="26">
        <f t="shared" si="6"/>
        <v>168</v>
      </c>
      <c r="K425" s="9" t="s">
        <v>30</v>
      </c>
      <c r="L425" s="9" t="s">
        <v>48</v>
      </c>
      <c r="M425" s="9" t="s">
        <v>50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</row>
    <row r="426" spans="1:26" x14ac:dyDescent="0.2">
      <c r="A426" s="9" t="s">
        <v>241</v>
      </c>
      <c r="B426" s="9" t="s">
        <v>256</v>
      </c>
      <c r="C426" s="9" t="s">
        <v>46</v>
      </c>
      <c r="D426" s="9">
        <v>15678</v>
      </c>
      <c r="E426" s="9" t="s">
        <v>28</v>
      </c>
      <c r="F426" s="15">
        <v>14827</v>
      </c>
      <c r="G426" s="26">
        <v>8</v>
      </c>
      <c r="H426" s="26">
        <v>4</v>
      </c>
      <c r="I426" s="26">
        <v>1940</v>
      </c>
      <c r="J426" s="26">
        <f t="shared" si="6"/>
        <v>217</v>
      </c>
      <c r="K426" s="9" t="s">
        <v>30</v>
      </c>
      <c r="L426" s="9" t="s">
        <v>47</v>
      </c>
      <c r="M426" s="9" t="s">
        <v>50</v>
      </c>
      <c r="N426" s="9">
        <v>2</v>
      </c>
      <c r="O426" s="9">
        <v>0</v>
      </c>
      <c r="P426" s="9">
        <v>0</v>
      </c>
      <c r="Q426" s="9">
        <v>3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</row>
    <row r="427" spans="1:26" x14ac:dyDescent="0.2">
      <c r="A427" s="9" t="s">
        <v>241</v>
      </c>
      <c r="B427" s="9" t="s">
        <v>256</v>
      </c>
      <c r="C427" s="9" t="s">
        <v>46</v>
      </c>
      <c r="D427" s="9" t="s">
        <v>31</v>
      </c>
      <c r="E427" s="9" t="s">
        <v>27</v>
      </c>
      <c r="F427" s="15">
        <v>7138</v>
      </c>
      <c r="G427" s="26">
        <v>7</v>
      </c>
      <c r="H427" s="26">
        <v>17</v>
      </c>
      <c r="I427" s="26">
        <v>1919</v>
      </c>
      <c r="J427" s="26">
        <f t="shared" si="6"/>
        <v>198</v>
      </c>
      <c r="K427" s="9" t="s">
        <v>30</v>
      </c>
      <c r="L427" s="9" t="s">
        <v>47</v>
      </c>
      <c r="M427" s="9" t="s">
        <v>157</v>
      </c>
      <c r="N427" s="9">
        <v>3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0</v>
      </c>
    </row>
    <row r="428" spans="1:26" x14ac:dyDescent="0.2">
      <c r="A428" s="9" t="s">
        <v>241</v>
      </c>
      <c r="B428" s="9" t="s">
        <v>256</v>
      </c>
      <c r="C428" s="9" t="s">
        <v>46</v>
      </c>
      <c r="D428" s="9" t="s">
        <v>31</v>
      </c>
      <c r="E428" s="9" t="s">
        <v>27</v>
      </c>
      <c r="F428" s="15">
        <v>4942</v>
      </c>
      <c r="G428" s="26">
        <v>7</v>
      </c>
      <c r="H428" s="26">
        <v>12</v>
      </c>
      <c r="I428" s="26">
        <v>1913</v>
      </c>
      <c r="J428" s="26">
        <f t="shared" si="6"/>
        <v>193</v>
      </c>
      <c r="K428" s="9" t="s">
        <v>30</v>
      </c>
      <c r="L428" s="9" t="s">
        <v>48</v>
      </c>
      <c r="M428" s="9" t="s">
        <v>51</v>
      </c>
      <c r="N428" s="9">
        <v>1</v>
      </c>
      <c r="O428" s="9">
        <v>0</v>
      </c>
      <c r="P428" s="9">
        <v>0</v>
      </c>
      <c r="Q428" s="9">
        <v>1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</row>
    <row r="429" spans="1:26" x14ac:dyDescent="0.2">
      <c r="A429" s="9" t="s">
        <v>241</v>
      </c>
      <c r="B429" s="9" t="s">
        <v>256</v>
      </c>
      <c r="C429" s="9" t="s">
        <v>46</v>
      </c>
      <c r="D429" s="9">
        <v>6192</v>
      </c>
      <c r="E429" s="9" t="s">
        <v>27</v>
      </c>
      <c r="F429" s="15">
        <v>961</v>
      </c>
      <c r="G429" s="26">
        <v>8</v>
      </c>
      <c r="H429" s="26">
        <v>18</v>
      </c>
      <c r="I429" s="26">
        <v>1902</v>
      </c>
      <c r="J429" s="26">
        <f t="shared" si="6"/>
        <v>230</v>
      </c>
      <c r="K429" s="9" t="s">
        <v>30</v>
      </c>
      <c r="L429" s="9" t="s">
        <v>47</v>
      </c>
      <c r="M429" s="9" t="s">
        <v>51</v>
      </c>
      <c r="N429" s="9">
        <v>4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  <c r="Y429" s="9">
        <v>0</v>
      </c>
      <c r="Z429" s="9">
        <v>0</v>
      </c>
    </row>
    <row r="430" spans="1:26" x14ac:dyDescent="0.2">
      <c r="A430" s="9" t="s">
        <v>241</v>
      </c>
      <c r="B430" s="9" t="s">
        <v>256</v>
      </c>
      <c r="C430" s="9" t="s">
        <v>46</v>
      </c>
      <c r="D430" s="9" t="s">
        <v>31</v>
      </c>
      <c r="E430" s="9" t="s">
        <v>27</v>
      </c>
      <c r="F430" s="15">
        <v>10479</v>
      </c>
      <c r="G430" s="26">
        <v>9</v>
      </c>
      <c r="H430" s="26">
        <v>8</v>
      </c>
      <c r="I430" s="26">
        <v>1928</v>
      </c>
      <c r="J430" s="26">
        <f t="shared" si="6"/>
        <v>252</v>
      </c>
      <c r="K430" s="9" t="s">
        <v>30</v>
      </c>
      <c r="L430" s="9" t="s">
        <v>48</v>
      </c>
      <c r="M430" s="9" t="s">
        <v>51</v>
      </c>
      <c r="N430" s="9">
        <v>0</v>
      </c>
      <c r="O430" s="9">
        <v>0</v>
      </c>
      <c r="P430" s="9">
        <v>0</v>
      </c>
      <c r="Q430" s="9">
        <v>2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0</v>
      </c>
    </row>
    <row r="431" spans="1:26" x14ac:dyDescent="0.2">
      <c r="A431" s="9" t="s">
        <v>241</v>
      </c>
      <c r="B431" s="9" t="s">
        <v>256</v>
      </c>
      <c r="C431" s="9" t="s">
        <v>46</v>
      </c>
      <c r="D431" s="9">
        <v>425</v>
      </c>
      <c r="E431" s="9" t="s">
        <v>27</v>
      </c>
      <c r="F431" s="15">
        <v>4988</v>
      </c>
      <c r="G431" s="26">
        <v>8</v>
      </c>
      <c r="H431" s="26">
        <v>27</v>
      </c>
      <c r="I431" s="26">
        <v>1913</v>
      </c>
      <c r="J431" s="26">
        <f t="shared" si="6"/>
        <v>239</v>
      </c>
      <c r="K431" s="9" t="s">
        <v>30</v>
      </c>
      <c r="L431" s="9" t="s">
        <v>47</v>
      </c>
      <c r="M431" s="9" t="s">
        <v>105</v>
      </c>
      <c r="N431" s="9">
        <v>0</v>
      </c>
      <c r="O431" s="9">
        <v>0</v>
      </c>
      <c r="P431" s="9">
        <v>0</v>
      </c>
      <c r="Q431" s="9">
        <v>4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</row>
    <row r="432" spans="1:26" x14ac:dyDescent="0.2">
      <c r="A432" s="9" t="s">
        <v>241</v>
      </c>
      <c r="B432" s="9" t="s">
        <v>256</v>
      </c>
      <c r="C432" s="9" t="s">
        <v>46</v>
      </c>
      <c r="D432" s="9" t="s">
        <v>31</v>
      </c>
      <c r="E432" s="9" t="s">
        <v>27</v>
      </c>
      <c r="F432" s="15">
        <v>3849</v>
      </c>
      <c r="G432" s="26">
        <v>7</v>
      </c>
      <c r="H432" s="26">
        <v>15</v>
      </c>
      <c r="I432" s="26">
        <v>1910</v>
      </c>
      <c r="J432" s="26">
        <f t="shared" si="6"/>
        <v>196</v>
      </c>
      <c r="K432" s="9" t="s">
        <v>30</v>
      </c>
      <c r="L432" s="9" t="s">
        <v>47</v>
      </c>
      <c r="M432" s="9" t="s">
        <v>52</v>
      </c>
      <c r="N432" s="9">
        <v>2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</row>
    <row r="433" spans="1:26" x14ac:dyDescent="0.2">
      <c r="A433" s="9" t="s">
        <v>241</v>
      </c>
      <c r="B433" s="9" t="s">
        <v>256</v>
      </c>
      <c r="C433" s="9" t="s">
        <v>46</v>
      </c>
      <c r="D433" s="9" t="s">
        <v>31</v>
      </c>
      <c r="E433" s="9" t="s">
        <v>27</v>
      </c>
      <c r="F433" s="15">
        <v>6006</v>
      </c>
      <c r="G433" s="26">
        <v>6</v>
      </c>
      <c r="H433" s="26">
        <v>10</v>
      </c>
      <c r="I433" s="26">
        <v>1916</v>
      </c>
      <c r="J433" s="26">
        <f t="shared" si="6"/>
        <v>162</v>
      </c>
      <c r="K433" s="9" t="s">
        <v>30</v>
      </c>
      <c r="L433" s="9" t="s">
        <v>48</v>
      </c>
      <c r="M433" s="9" t="s">
        <v>53</v>
      </c>
      <c r="N433" s="9">
        <v>2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</row>
    <row r="434" spans="1:26" x14ac:dyDescent="0.2">
      <c r="A434" s="9" t="s">
        <v>241</v>
      </c>
      <c r="B434" s="9" t="s">
        <v>256</v>
      </c>
      <c r="C434" s="9" t="s">
        <v>46</v>
      </c>
      <c r="D434" s="9">
        <v>1544</v>
      </c>
      <c r="E434" s="9" t="s">
        <v>27</v>
      </c>
      <c r="F434" s="15">
        <v>4638</v>
      </c>
      <c r="G434" s="26">
        <v>9</v>
      </c>
      <c r="H434" s="26">
        <v>11</v>
      </c>
      <c r="I434" s="26">
        <v>1912</v>
      </c>
      <c r="J434" s="26">
        <f t="shared" si="6"/>
        <v>255</v>
      </c>
      <c r="K434" s="9" t="s">
        <v>30</v>
      </c>
      <c r="L434" s="9" t="s">
        <v>47</v>
      </c>
      <c r="M434" s="9" t="s">
        <v>53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</row>
    <row r="435" spans="1:26" x14ac:dyDescent="0.2">
      <c r="A435" s="9" t="s">
        <v>241</v>
      </c>
      <c r="B435" s="9" t="s">
        <v>256</v>
      </c>
      <c r="C435" s="9" t="s">
        <v>46</v>
      </c>
      <c r="D435" s="9" t="s">
        <v>31</v>
      </c>
      <c r="E435" s="9" t="s">
        <v>27</v>
      </c>
      <c r="F435" s="15">
        <v>5328</v>
      </c>
      <c r="G435" s="26">
        <v>8</v>
      </c>
      <c r="H435" s="26">
        <v>2</v>
      </c>
      <c r="I435" s="26">
        <v>1914</v>
      </c>
      <c r="J435" s="26">
        <f t="shared" si="6"/>
        <v>214</v>
      </c>
      <c r="K435" s="9" t="s">
        <v>30</v>
      </c>
      <c r="L435" s="9" t="s">
        <v>47</v>
      </c>
      <c r="M435" s="9" t="s">
        <v>53</v>
      </c>
      <c r="N435" s="9">
        <v>1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</row>
    <row r="436" spans="1:26" x14ac:dyDescent="0.2">
      <c r="A436" s="9" t="s">
        <v>241</v>
      </c>
      <c r="B436" s="9" t="s">
        <v>256</v>
      </c>
      <c r="C436" s="9" t="s">
        <v>46</v>
      </c>
      <c r="D436" s="9" t="s">
        <v>31</v>
      </c>
      <c r="E436" s="9" t="s">
        <v>27</v>
      </c>
      <c r="F436" s="15">
        <v>2384</v>
      </c>
      <c r="G436" s="26">
        <v>7</v>
      </c>
      <c r="H436" s="26">
        <v>11</v>
      </c>
      <c r="I436" s="26">
        <v>1906</v>
      </c>
      <c r="J436" s="26">
        <f t="shared" si="6"/>
        <v>192</v>
      </c>
      <c r="K436" s="9" t="s">
        <v>30</v>
      </c>
      <c r="L436" s="9" t="s">
        <v>48</v>
      </c>
      <c r="M436" s="9" t="s">
        <v>53</v>
      </c>
      <c r="N436" s="9">
        <v>2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</row>
    <row r="437" spans="1:26" x14ac:dyDescent="0.2">
      <c r="A437" s="9" t="s">
        <v>241</v>
      </c>
      <c r="B437" s="9" t="s">
        <v>256</v>
      </c>
      <c r="C437" s="9" t="s">
        <v>46</v>
      </c>
      <c r="D437" s="9">
        <v>16958</v>
      </c>
      <c r="E437" s="9" t="s">
        <v>27</v>
      </c>
      <c r="F437" s="15">
        <v>6800</v>
      </c>
      <c r="G437" s="26">
        <v>8</v>
      </c>
      <c r="H437" s="26">
        <v>13</v>
      </c>
      <c r="I437" s="26">
        <v>1918</v>
      </c>
      <c r="J437" s="26">
        <f t="shared" si="6"/>
        <v>225</v>
      </c>
      <c r="K437" s="9" t="s">
        <v>30</v>
      </c>
      <c r="L437" s="9" t="s">
        <v>48</v>
      </c>
      <c r="M437" s="9" t="s">
        <v>53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</row>
    <row r="438" spans="1:26" x14ac:dyDescent="0.2">
      <c r="A438" s="9" t="s">
        <v>241</v>
      </c>
      <c r="B438" s="9" t="s">
        <v>256</v>
      </c>
      <c r="C438" s="9" t="s">
        <v>46</v>
      </c>
      <c r="D438" s="9">
        <v>18620</v>
      </c>
      <c r="E438" s="9" t="s">
        <v>27</v>
      </c>
      <c r="F438" s="15">
        <v>7162</v>
      </c>
      <c r="G438" s="26">
        <v>8</v>
      </c>
      <c r="H438" s="26">
        <v>10</v>
      </c>
      <c r="I438" s="26">
        <v>1919</v>
      </c>
      <c r="J438" s="26">
        <f t="shared" si="6"/>
        <v>222</v>
      </c>
      <c r="K438" s="9" t="s">
        <v>30</v>
      </c>
      <c r="L438" s="9" t="s">
        <v>48</v>
      </c>
      <c r="M438" s="9" t="s">
        <v>53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</row>
    <row r="439" spans="1:26" x14ac:dyDescent="0.2">
      <c r="A439" s="9" t="s">
        <v>241</v>
      </c>
      <c r="B439" s="9" t="s">
        <v>256</v>
      </c>
      <c r="C439" s="9" t="s">
        <v>46</v>
      </c>
      <c r="D439" s="9">
        <v>1237</v>
      </c>
      <c r="E439" s="9" t="s">
        <v>28</v>
      </c>
      <c r="F439" s="15">
        <v>6093</v>
      </c>
      <c r="G439" s="26">
        <v>9</v>
      </c>
      <c r="H439" s="26">
        <v>5</v>
      </c>
      <c r="I439" s="26">
        <v>1916</v>
      </c>
      <c r="J439" s="26">
        <f t="shared" si="6"/>
        <v>249</v>
      </c>
      <c r="K439" s="9" t="s">
        <v>30</v>
      </c>
      <c r="L439" s="9" t="s">
        <v>48</v>
      </c>
      <c r="M439" s="9" t="s">
        <v>54</v>
      </c>
      <c r="N439" s="9">
        <v>1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</row>
    <row r="440" spans="1:26" x14ac:dyDescent="0.2">
      <c r="A440" s="9" t="s">
        <v>241</v>
      </c>
      <c r="B440" s="9" t="s">
        <v>256</v>
      </c>
      <c r="C440" s="9" t="s">
        <v>46</v>
      </c>
      <c r="D440" s="9">
        <v>101</v>
      </c>
      <c r="E440" s="9" t="s">
        <v>27</v>
      </c>
      <c r="F440" s="15">
        <v>14102</v>
      </c>
      <c r="G440" s="26">
        <v>8</v>
      </c>
      <c r="H440" s="26">
        <v>10</v>
      </c>
      <c r="I440" s="26">
        <v>1938</v>
      </c>
      <c r="J440" s="26">
        <f t="shared" si="6"/>
        <v>222</v>
      </c>
      <c r="K440" s="9" t="s">
        <v>30</v>
      </c>
      <c r="L440" s="9" t="s">
        <v>48</v>
      </c>
      <c r="M440" s="9" t="s">
        <v>54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</row>
    <row r="441" spans="1:26" x14ac:dyDescent="0.2">
      <c r="A441" s="9" t="s">
        <v>241</v>
      </c>
      <c r="B441" s="9" t="s">
        <v>256</v>
      </c>
      <c r="C441" s="9" t="s">
        <v>46</v>
      </c>
      <c r="D441" s="9">
        <v>27260</v>
      </c>
      <c r="E441" s="9" t="s">
        <v>27</v>
      </c>
      <c r="F441" s="15">
        <v>18879</v>
      </c>
      <c r="G441" s="26">
        <v>9</v>
      </c>
      <c r="H441" s="26">
        <v>8</v>
      </c>
      <c r="I441" s="26">
        <v>1951</v>
      </c>
      <c r="J441" s="26">
        <f t="shared" si="6"/>
        <v>251</v>
      </c>
      <c r="K441" s="9" t="s">
        <v>30</v>
      </c>
      <c r="L441" s="9" t="s">
        <v>48</v>
      </c>
      <c r="M441" s="9" t="s">
        <v>67</v>
      </c>
      <c r="N441" s="9">
        <v>0</v>
      </c>
      <c r="O441" s="9">
        <v>0</v>
      </c>
      <c r="P441" s="9">
        <v>1</v>
      </c>
      <c r="Q441" s="9">
        <v>1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</row>
    <row r="442" spans="1:26" x14ac:dyDescent="0.2">
      <c r="A442" s="9" t="s">
        <v>241</v>
      </c>
      <c r="B442" s="9" t="s">
        <v>256</v>
      </c>
      <c r="C442" s="9" t="s">
        <v>46</v>
      </c>
      <c r="D442" s="9" t="s">
        <v>31</v>
      </c>
      <c r="E442" s="9" t="s">
        <v>27</v>
      </c>
      <c r="F442" s="15">
        <v>1292</v>
      </c>
      <c r="G442" s="26">
        <v>7</v>
      </c>
      <c r="H442" s="26">
        <v>15</v>
      </c>
      <c r="I442" s="26">
        <v>1903</v>
      </c>
      <c r="J442" s="26">
        <f t="shared" si="6"/>
        <v>196</v>
      </c>
      <c r="K442" s="9" t="s">
        <v>30</v>
      </c>
      <c r="L442" s="9" t="s">
        <v>48</v>
      </c>
      <c r="M442" s="9" t="s">
        <v>67</v>
      </c>
      <c r="N442" s="9">
        <v>1</v>
      </c>
      <c r="O442" s="9">
        <v>0</v>
      </c>
      <c r="P442" s="9">
        <v>0</v>
      </c>
      <c r="Q442" s="9">
        <v>1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0</v>
      </c>
      <c r="Z442" s="9">
        <v>0</v>
      </c>
    </row>
    <row r="443" spans="1:26" x14ac:dyDescent="0.2">
      <c r="A443" s="9" t="s">
        <v>241</v>
      </c>
      <c r="B443" s="9" t="s">
        <v>256</v>
      </c>
      <c r="C443" s="9" t="s">
        <v>66</v>
      </c>
      <c r="D443" s="9" t="s">
        <v>31</v>
      </c>
      <c r="E443" s="9" t="s">
        <v>27</v>
      </c>
      <c r="F443" s="15">
        <v>12678</v>
      </c>
      <c r="G443" s="26">
        <v>9</v>
      </c>
      <c r="H443" s="26">
        <v>16</v>
      </c>
      <c r="I443" s="26">
        <v>1934</v>
      </c>
      <c r="J443" s="26">
        <f t="shared" si="6"/>
        <v>259</v>
      </c>
      <c r="K443" s="9" t="s">
        <v>30</v>
      </c>
      <c r="L443" s="9" t="s">
        <v>48</v>
      </c>
      <c r="M443" s="9" t="s">
        <v>67</v>
      </c>
      <c r="N443" s="9">
        <v>2</v>
      </c>
      <c r="O443" s="9">
        <v>0</v>
      </c>
      <c r="P443" s="9">
        <v>0</v>
      </c>
      <c r="Q443" s="9">
        <v>5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9">
        <v>0</v>
      </c>
    </row>
    <row r="444" spans="1:26" x14ac:dyDescent="0.2">
      <c r="A444" s="9" t="s">
        <v>241</v>
      </c>
      <c r="B444" s="9" t="s">
        <v>256</v>
      </c>
      <c r="C444" s="9" t="s">
        <v>46</v>
      </c>
      <c r="D444" s="9">
        <v>25114</v>
      </c>
      <c r="E444" s="9" t="s">
        <v>27</v>
      </c>
      <c r="F444" s="15">
        <v>18485</v>
      </c>
      <c r="G444" s="26">
        <v>8</v>
      </c>
      <c r="H444" s="26">
        <v>10</v>
      </c>
      <c r="I444" s="26">
        <v>1950</v>
      </c>
      <c r="J444" s="26">
        <f t="shared" si="6"/>
        <v>222</v>
      </c>
      <c r="K444" s="9" t="s">
        <v>30</v>
      </c>
      <c r="L444" s="9" t="s">
        <v>47</v>
      </c>
      <c r="M444" s="9" t="s">
        <v>67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9">
        <v>0</v>
      </c>
    </row>
    <row r="445" spans="1:26" x14ac:dyDescent="0.2">
      <c r="A445" s="9" t="s">
        <v>241</v>
      </c>
      <c r="B445" s="9" t="s">
        <v>256</v>
      </c>
      <c r="C445" s="9" t="s">
        <v>46</v>
      </c>
      <c r="D445" s="9" t="s">
        <v>31</v>
      </c>
      <c r="E445" s="9" t="s">
        <v>27</v>
      </c>
      <c r="F445" s="15">
        <v>21739</v>
      </c>
      <c r="G445" s="26">
        <v>7</v>
      </c>
      <c r="H445" s="26">
        <v>8</v>
      </c>
      <c r="I445" s="26">
        <v>1959</v>
      </c>
      <c r="J445" s="26">
        <f t="shared" si="6"/>
        <v>189</v>
      </c>
      <c r="K445" s="9" t="s">
        <v>30</v>
      </c>
      <c r="L445" s="9" t="s">
        <v>48</v>
      </c>
      <c r="M445" s="9" t="s">
        <v>55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  <c r="Y445" s="9">
        <v>0</v>
      </c>
      <c r="Z445" s="9">
        <v>0</v>
      </c>
    </row>
    <row r="446" spans="1:26" x14ac:dyDescent="0.2">
      <c r="A446" s="9" t="s">
        <v>241</v>
      </c>
      <c r="B446" s="9" t="s">
        <v>256</v>
      </c>
      <c r="C446" s="9" t="s">
        <v>46</v>
      </c>
      <c r="D446" s="9">
        <v>56170</v>
      </c>
      <c r="E446" s="9" t="s">
        <v>27</v>
      </c>
      <c r="F446" s="15">
        <v>10793</v>
      </c>
      <c r="G446" s="26">
        <v>7</v>
      </c>
      <c r="H446" s="26">
        <v>19</v>
      </c>
      <c r="I446" s="26">
        <v>1929</v>
      </c>
      <c r="J446" s="26">
        <f t="shared" si="6"/>
        <v>200</v>
      </c>
      <c r="K446" s="9" t="s">
        <v>30</v>
      </c>
      <c r="L446" s="9" t="s">
        <v>48</v>
      </c>
      <c r="M446" s="9" t="s">
        <v>68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9">
        <v>0</v>
      </c>
    </row>
    <row r="447" spans="1:26" x14ac:dyDescent="0.2">
      <c r="A447" s="9" t="s">
        <v>241</v>
      </c>
      <c r="B447" s="9" t="s">
        <v>256</v>
      </c>
      <c r="C447" s="9" t="s">
        <v>46</v>
      </c>
      <c r="D447" s="9" t="s">
        <v>31</v>
      </c>
      <c r="E447" s="9" t="s">
        <v>27</v>
      </c>
      <c r="F447" s="15">
        <v>16632</v>
      </c>
      <c r="G447" s="26">
        <v>7</v>
      </c>
      <c r="H447" s="26">
        <v>14</v>
      </c>
      <c r="I447" s="26">
        <v>1945</v>
      </c>
      <c r="J447" s="26">
        <f t="shared" si="6"/>
        <v>195</v>
      </c>
      <c r="K447" s="9" t="s">
        <v>30</v>
      </c>
      <c r="L447" s="9" t="s">
        <v>47</v>
      </c>
      <c r="M447" s="9" t="s">
        <v>69</v>
      </c>
      <c r="N447" s="9">
        <v>2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</row>
    <row r="448" spans="1:26" x14ac:dyDescent="0.2">
      <c r="A448" s="9" t="s">
        <v>241</v>
      </c>
      <c r="B448" s="9" t="s">
        <v>256</v>
      </c>
      <c r="C448" s="9" t="s">
        <v>46</v>
      </c>
      <c r="D448" s="9" t="s">
        <v>31</v>
      </c>
      <c r="E448" s="9" t="s">
        <v>27</v>
      </c>
      <c r="F448" s="15">
        <v>5711</v>
      </c>
      <c r="G448" s="26">
        <v>8</v>
      </c>
      <c r="H448" s="26">
        <v>20</v>
      </c>
      <c r="I448" s="26">
        <v>1915</v>
      </c>
      <c r="J448" s="26">
        <f t="shared" si="6"/>
        <v>232</v>
      </c>
      <c r="K448" s="9" t="s">
        <v>30</v>
      </c>
      <c r="L448" s="9" t="s">
        <v>48</v>
      </c>
      <c r="M448" s="9" t="s">
        <v>69</v>
      </c>
      <c r="N448" s="9">
        <v>2</v>
      </c>
      <c r="O448" s="9">
        <v>1</v>
      </c>
      <c r="P448" s="9">
        <v>0</v>
      </c>
      <c r="Q448" s="9">
        <v>2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</row>
    <row r="449" spans="1:26" x14ac:dyDescent="0.2">
      <c r="A449" s="9" t="s">
        <v>241</v>
      </c>
      <c r="B449" s="9" t="s">
        <v>256</v>
      </c>
      <c r="C449" s="9" t="s">
        <v>46</v>
      </c>
      <c r="D449" s="9" t="s">
        <v>31</v>
      </c>
      <c r="E449" s="9" t="s">
        <v>27</v>
      </c>
      <c r="F449" s="15">
        <v>4886</v>
      </c>
      <c r="G449" s="26">
        <v>5</v>
      </c>
      <c r="H449" s="26">
        <v>17</v>
      </c>
      <c r="I449" s="26">
        <v>1913</v>
      </c>
      <c r="J449" s="26">
        <f t="shared" si="6"/>
        <v>137</v>
      </c>
      <c r="K449" s="9" t="s">
        <v>30</v>
      </c>
      <c r="L449" s="9" t="s">
        <v>48</v>
      </c>
      <c r="M449" s="9" t="s">
        <v>69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9">
        <v>0</v>
      </c>
    </row>
    <row r="450" spans="1:26" x14ac:dyDescent="0.2">
      <c r="A450" s="9" t="s">
        <v>241</v>
      </c>
      <c r="B450" s="9" t="s">
        <v>256</v>
      </c>
      <c r="C450" s="9" t="s">
        <v>46</v>
      </c>
      <c r="D450" s="9" t="s">
        <v>31</v>
      </c>
      <c r="E450" s="9" t="s">
        <v>27</v>
      </c>
      <c r="F450" s="15">
        <v>4887</v>
      </c>
      <c r="G450" s="26">
        <v>5</v>
      </c>
      <c r="H450" s="26">
        <v>18</v>
      </c>
      <c r="I450" s="26">
        <v>1913</v>
      </c>
      <c r="J450" s="26">
        <f t="shared" ref="J450:J513" si="7">F450-DATE(YEAR(F450),1,0)</f>
        <v>138</v>
      </c>
      <c r="K450" s="9" t="s">
        <v>30</v>
      </c>
      <c r="L450" s="9" t="s">
        <v>48</v>
      </c>
      <c r="M450" s="9" t="s">
        <v>69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</row>
    <row r="451" spans="1:26" x14ac:dyDescent="0.2">
      <c r="A451" s="9" t="s">
        <v>241</v>
      </c>
      <c r="B451" s="9" t="s">
        <v>256</v>
      </c>
      <c r="C451" s="9" t="s">
        <v>46</v>
      </c>
      <c r="D451" s="9" t="s">
        <v>31</v>
      </c>
      <c r="E451" s="9" t="s">
        <v>28</v>
      </c>
      <c r="F451" s="15">
        <v>1304</v>
      </c>
      <c r="G451" s="26">
        <v>7</v>
      </c>
      <c r="H451" s="26">
        <v>27</v>
      </c>
      <c r="I451" s="26">
        <v>1903</v>
      </c>
      <c r="J451" s="26">
        <f t="shared" si="7"/>
        <v>208</v>
      </c>
      <c r="K451" s="9" t="s">
        <v>30</v>
      </c>
      <c r="L451" s="9" t="s">
        <v>47</v>
      </c>
      <c r="M451" s="9" t="s">
        <v>69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9">
        <v>0</v>
      </c>
    </row>
    <row r="452" spans="1:26" x14ac:dyDescent="0.2">
      <c r="A452" s="9" t="s">
        <v>241</v>
      </c>
      <c r="B452" s="9" t="s">
        <v>256</v>
      </c>
      <c r="C452" s="9" t="s">
        <v>46</v>
      </c>
      <c r="D452" s="9" t="s">
        <v>31</v>
      </c>
      <c r="E452" s="9" t="s">
        <v>27</v>
      </c>
      <c r="F452" s="15">
        <v>7526</v>
      </c>
      <c r="G452" s="26">
        <v>8</v>
      </c>
      <c r="H452" s="26">
        <v>8</v>
      </c>
      <c r="I452" s="26">
        <v>1920</v>
      </c>
      <c r="J452" s="26">
        <f t="shared" si="7"/>
        <v>221</v>
      </c>
      <c r="K452" s="9" t="s">
        <v>30</v>
      </c>
      <c r="L452" s="9" t="s">
        <v>47</v>
      </c>
      <c r="M452" s="9" t="s">
        <v>70</v>
      </c>
      <c r="N452" s="9">
        <v>2</v>
      </c>
      <c r="O452" s="9">
        <v>1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</row>
    <row r="453" spans="1:26" x14ac:dyDescent="0.2">
      <c r="A453" s="9" t="s">
        <v>241</v>
      </c>
      <c r="B453" s="9" t="s">
        <v>256</v>
      </c>
      <c r="C453" s="9" t="s">
        <v>46</v>
      </c>
      <c r="D453" s="9">
        <v>9714</v>
      </c>
      <c r="E453" s="9" t="s">
        <v>27</v>
      </c>
      <c r="F453" s="15">
        <v>5001</v>
      </c>
      <c r="G453" s="26">
        <v>9</v>
      </c>
      <c r="H453" s="26">
        <v>9</v>
      </c>
      <c r="I453" s="26">
        <v>1913</v>
      </c>
      <c r="J453" s="26">
        <f t="shared" si="7"/>
        <v>252</v>
      </c>
      <c r="K453" s="9" t="s">
        <v>30</v>
      </c>
      <c r="L453" s="9" t="s">
        <v>48</v>
      </c>
      <c r="M453" s="9" t="s">
        <v>53</v>
      </c>
      <c r="N453" s="9">
        <v>2</v>
      </c>
      <c r="O453" s="9">
        <v>3</v>
      </c>
      <c r="P453" s="9">
        <v>0</v>
      </c>
      <c r="Q453" s="9">
        <v>1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</row>
    <row r="454" spans="1:26" x14ac:dyDescent="0.2">
      <c r="A454" s="9" t="s">
        <v>241</v>
      </c>
      <c r="B454" s="9" t="s">
        <v>256</v>
      </c>
      <c r="C454" s="9" t="s">
        <v>46</v>
      </c>
      <c r="D454" s="9" t="s">
        <v>31</v>
      </c>
      <c r="E454" s="9" t="s">
        <v>27</v>
      </c>
      <c r="F454" s="15">
        <v>2384</v>
      </c>
      <c r="G454" s="26">
        <v>7</v>
      </c>
      <c r="H454" s="26">
        <v>11</v>
      </c>
      <c r="I454" s="26">
        <v>1906</v>
      </c>
      <c r="J454" s="26">
        <f t="shared" si="7"/>
        <v>192</v>
      </c>
      <c r="K454" s="9" t="s">
        <v>30</v>
      </c>
      <c r="L454" s="9" t="s">
        <v>48</v>
      </c>
      <c r="M454" s="9" t="s">
        <v>53</v>
      </c>
      <c r="N454" s="9">
        <v>3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  <c r="W454" s="9">
        <v>0</v>
      </c>
      <c r="X454" s="9">
        <v>0</v>
      </c>
      <c r="Y454" s="9">
        <v>0</v>
      </c>
      <c r="Z454" s="9">
        <v>0</v>
      </c>
    </row>
    <row r="455" spans="1:26" x14ac:dyDescent="0.2">
      <c r="A455" s="9" t="s">
        <v>241</v>
      </c>
      <c r="B455" s="9" t="s">
        <v>256</v>
      </c>
      <c r="C455" s="9" t="s">
        <v>46</v>
      </c>
      <c r="D455" s="9">
        <v>18621</v>
      </c>
      <c r="E455" s="9" t="s">
        <v>27</v>
      </c>
      <c r="F455" s="15">
        <v>7143</v>
      </c>
      <c r="G455" s="26">
        <v>7</v>
      </c>
      <c r="H455" s="26">
        <v>22</v>
      </c>
      <c r="I455" s="26">
        <v>1919</v>
      </c>
      <c r="J455" s="26">
        <f t="shared" si="7"/>
        <v>203</v>
      </c>
      <c r="K455" s="9" t="s">
        <v>30</v>
      </c>
      <c r="L455" s="9" t="s">
        <v>48</v>
      </c>
      <c r="M455" s="9" t="s">
        <v>53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</row>
    <row r="456" spans="1:26" x14ac:dyDescent="0.2">
      <c r="A456" s="9" t="s">
        <v>241</v>
      </c>
      <c r="B456" s="9" t="s">
        <v>256</v>
      </c>
      <c r="C456" s="9" t="s">
        <v>46</v>
      </c>
      <c r="D456" s="9" t="s">
        <v>31</v>
      </c>
      <c r="E456" s="9" t="s">
        <v>27</v>
      </c>
      <c r="F456" s="15">
        <v>3122</v>
      </c>
      <c r="G456" s="26">
        <v>7</v>
      </c>
      <c r="H456" s="26">
        <v>18</v>
      </c>
      <c r="I456" s="26">
        <v>1908</v>
      </c>
      <c r="J456" s="26">
        <f t="shared" si="7"/>
        <v>200</v>
      </c>
      <c r="K456" s="9" t="s">
        <v>82</v>
      </c>
      <c r="L456" s="9" t="s">
        <v>48</v>
      </c>
      <c r="M456" s="9" t="s">
        <v>84</v>
      </c>
      <c r="N456" s="9">
        <v>4</v>
      </c>
      <c r="O456" s="9">
        <v>1</v>
      </c>
      <c r="P456" s="9">
        <v>0</v>
      </c>
      <c r="Q456" s="9">
        <v>1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0</v>
      </c>
      <c r="X456" s="9">
        <v>0</v>
      </c>
      <c r="Y456" s="9">
        <v>0</v>
      </c>
      <c r="Z456" s="9">
        <v>0</v>
      </c>
    </row>
    <row r="457" spans="1:26" x14ac:dyDescent="0.2">
      <c r="A457" s="9" t="s">
        <v>241</v>
      </c>
      <c r="B457" s="9" t="s">
        <v>256</v>
      </c>
      <c r="C457" s="9" t="s">
        <v>46</v>
      </c>
      <c r="D457" s="9" t="s">
        <v>31</v>
      </c>
      <c r="E457" s="9" t="s">
        <v>27</v>
      </c>
      <c r="F457" s="15">
        <v>7183</v>
      </c>
      <c r="G457" s="26">
        <v>8</v>
      </c>
      <c r="H457" s="26">
        <v>31</v>
      </c>
      <c r="I457" s="26">
        <v>1919</v>
      </c>
      <c r="J457" s="26">
        <f t="shared" si="7"/>
        <v>243</v>
      </c>
      <c r="K457" s="9" t="s">
        <v>82</v>
      </c>
      <c r="L457" s="9" t="s">
        <v>48</v>
      </c>
      <c r="M457" s="9" t="s">
        <v>85</v>
      </c>
      <c r="N457" s="9">
        <v>0</v>
      </c>
      <c r="O457" s="9">
        <v>0</v>
      </c>
      <c r="P457" s="9">
        <v>0</v>
      </c>
      <c r="Q457" s="9">
        <v>1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9">
        <v>0</v>
      </c>
    </row>
    <row r="458" spans="1:26" x14ac:dyDescent="0.2">
      <c r="A458" s="9" t="s">
        <v>241</v>
      </c>
      <c r="B458" s="9" t="s">
        <v>256</v>
      </c>
      <c r="C458" s="9" t="s">
        <v>46</v>
      </c>
      <c r="D458" s="9">
        <v>5067</v>
      </c>
      <c r="E458" s="9" t="s">
        <v>27</v>
      </c>
      <c r="F458" s="15">
        <v>8226</v>
      </c>
      <c r="G458" s="26">
        <v>7</v>
      </c>
      <c r="H458" s="26">
        <v>9</v>
      </c>
      <c r="I458" s="26">
        <v>1922</v>
      </c>
      <c r="J458" s="26">
        <f t="shared" si="7"/>
        <v>190</v>
      </c>
      <c r="K458" s="9" t="s">
        <v>81</v>
      </c>
      <c r="L458" s="9" t="s">
        <v>47</v>
      </c>
      <c r="M458" s="9" t="s">
        <v>86</v>
      </c>
      <c r="N458" s="9">
        <v>4</v>
      </c>
      <c r="O458" s="9">
        <v>0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  <c r="Y458" s="9">
        <v>0</v>
      </c>
      <c r="Z458" s="9">
        <v>0</v>
      </c>
    </row>
    <row r="459" spans="1:26" x14ac:dyDescent="0.2">
      <c r="A459" s="9" t="s">
        <v>241</v>
      </c>
      <c r="B459" s="9" t="s">
        <v>256</v>
      </c>
      <c r="C459" s="9" t="s">
        <v>46</v>
      </c>
      <c r="D459" s="9">
        <v>8223</v>
      </c>
      <c r="E459" s="9" t="s">
        <v>27</v>
      </c>
      <c r="F459" s="15">
        <v>14838</v>
      </c>
      <c r="G459" s="26">
        <v>8</v>
      </c>
      <c r="H459" s="26">
        <v>15</v>
      </c>
      <c r="I459" s="26">
        <v>1940</v>
      </c>
      <c r="J459" s="26">
        <f t="shared" si="7"/>
        <v>228</v>
      </c>
      <c r="K459" s="9" t="s">
        <v>81</v>
      </c>
      <c r="L459" s="9" t="s">
        <v>47</v>
      </c>
      <c r="M459" s="9" t="s">
        <v>253</v>
      </c>
      <c r="N459" s="9">
        <v>3</v>
      </c>
      <c r="O459" s="9">
        <v>1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</row>
    <row r="460" spans="1:26" x14ac:dyDescent="0.2">
      <c r="A460" s="9" t="s">
        <v>202</v>
      </c>
      <c r="B460" s="9" t="s">
        <v>256</v>
      </c>
      <c r="C460" s="9" t="s">
        <v>46</v>
      </c>
      <c r="D460" s="9" t="s">
        <v>31</v>
      </c>
      <c r="E460" s="9" t="s">
        <v>27</v>
      </c>
      <c r="F460" s="15">
        <v>6119</v>
      </c>
      <c r="G460" s="26">
        <v>10</v>
      </c>
      <c r="H460" s="26">
        <v>1</v>
      </c>
      <c r="I460" s="26">
        <v>1916</v>
      </c>
      <c r="J460" s="26">
        <f t="shared" si="7"/>
        <v>275</v>
      </c>
      <c r="K460" s="9" t="s">
        <v>30</v>
      </c>
      <c r="L460" s="9" t="s">
        <v>48</v>
      </c>
      <c r="M460" s="9" t="s">
        <v>49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  <c r="Y460" s="9">
        <v>0</v>
      </c>
      <c r="Z460" s="9">
        <v>0</v>
      </c>
    </row>
    <row r="461" spans="1:26" x14ac:dyDescent="0.2">
      <c r="A461" s="9" t="s">
        <v>202</v>
      </c>
      <c r="B461" s="9" t="s">
        <v>256</v>
      </c>
      <c r="C461" s="9" t="s">
        <v>46</v>
      </c>
      <c r="D461" s="9">
        <v>2712</v>
      </c>
      <c r="E461" s="9" t="s">
        <v>27</v>
      </c>
      <c r="F461" s="15">
        <v>12293</v>
      </c>
      <c r="G461" s="26">
        <v>8</v>
      </c>
      <c r="H461" s="26">
        <v>27</v>
      </c>
      <c r="I461" s="26">
        <v>1933</v>
      </c>
      <c r="J461" s="26">
        <f t="shared" si="7"/>
        <v>239</v>
      </c>
      <c r="K461" s="9" t="s">
        <v>30</v>
      </c>
      <c r="L461" s="9" t="s">
        <v>48</v>
      </c>
      <c r="M461" s="9" t="s">
        <v>49</v>
      </c>
      <c r="N461" s="9">
        <v>0</v>
      </c>
      <c r="O461" s="9">
        <v>4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  <c r="Y461" s="9">
        <v>0</v>
      </c>
      <c r="Z461" s="9">
        <v>0</v>
      </c>
    </row>
    <row r="462" spans="1:26" x14ac:dyDescent="0.2">
      <c r="A462" s="9" t="s">
        <v>202</v>
      </c>
      <c r="B462" s="9" t="s">
        <v>256</v>
      </c>
      <c r="C462" s="9" t="s">
        <v>46</v>
      </c>
      <c r="D462" s="9" t="s">
        <v>31</v>
      </c>
      <c r="E462" s="9" t="s">
        <v>27</v>
      </c>
      <c r="F462" s="15">
        <v>17052</v>
      </c>
      <c r="G462" s="26">
        <v>9</v>
      </c>
      <c r="H462" s="26">
        <v>7</v>
      </c>
      <c r="I462" s="26">
        <v>1946</v>
      </c>
      <c r="J462" s="26">
        <f t="shared" si="7"/>
        <v>250</v>
      </c>
      <c r="K462" s="9" t="s">
        <v>30</v>
      </c>
      <c r="L462" s="9" t="s">
        <v>48</v>
      </c>
      <c r="M462" s="9" t="s">
        <v>50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</row>
    <row r="463" spans="1:26" x14ac:dyDescent="0.2">
      <c r="A463" s="9" t="s">
        <v>202</v>
      </c>
      <c r="B463" s="9" t="s">
        <v>256</v>
      </c>
      <c r="C463" s="9" t="s">
        <v>46</v>
      </c>
      <c r="D463" s="9">
        <v>9963</v>
      </c>
      <c r="E463" s="9" t="s">
        <v>27</v>
      </c>
      <c r="F463" s="15">
        <v>5017</v>
      </c>
      <c r="G463" s="26">
        <v>9</v>
      </c>
      <c r="H463" s="26">
        <v>25</v>
      </c>
      <c r="I463" s="26">
        <v>1913</v>
      </c>
      <c r="J463" s="26">
        <f t="shared" si="7"/>
        <v>268</v>
      </c>
      <c r="K463" s="9" t="s">
        <v>30</v>
      </c>
      <c r="L463" s="9" t="s">
        <v>48</v>
      </c>
      <c r="M463" s="9" t="s">
        <v>50</v>
      </c>
      <c r="N463" s="9">
        <v>0</v>
      </c>
      <c r="O463" s="9">
        <v>1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W463" s="9">
        <v>1</v>
      </c>
      <c r="X463" s="9">
        <v>0</v>
      </c>
      <c r="Y463" s="9">
        <v>0</v>
      </c>
      <c r="Z463" s="9">
        <v>2</v>
      </c>
    </row>
    <row r="464" spans="1:26" x14ac:dyDescent="0.2">
      <c r="A464" s="9" t="s">
        <v>202</v>
      </c>
      <c r="B464" s="9" t="s">
        <v>256</v>
      </c>
      <c r="C464" s="9" t="s">
        <v>46</v>
      </c>
      <c r="D464" s="9">
        <v>603</v>
      </c>
      <c r="E464" s="9" t="s">
        <v>27</v>
      </c>
      <c r="F464" s="15">
        <v>15618</v>
      </c>
      <c r="G464" s="26">
        <v>10</v>
      </c>
      <c r="H464" s="26">
        <v>4</v>
      </c>
      <c r="I464" s="26">
        <v>1942</v>
      </c>
      <c r="J464" s="26">
        <f t="shared" si="7"/>
        <v>277</v>
      </c>
      <c r="K464" s="9" t="s">
        <v>30</v>
      </c>
      <c r="L464" s="9" t="s">
        <v>48</v>
      </c>
      <c r="M464" s="9" t="s">
        <v>50</v>
      </c>
      <c r="N464" s="9">
        <v>2</v>
      </c>
      <c r="O464" s="9">
        <v>3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  <c r="W464" s="9">
        <v>1</v>
      </c>
      <c r="X464" s="9">
        <v>0</v>
      </c>
      <c r="Y464" s="9">
        <v>0</v>
      </c>
      <c r="Z464" s="9">
        <v>0</v>
      </c>
    </row>
    <row r="465" spans="1:26" x14ac:dyDescent="0.2">
      <c r="A465" s="9" t="s">
        <v>202</v>
      </c>
      <c r="B465" s="9" t="s">
        <v>256</v>
      </c>
      <c r="C465" s="9" t="s">
        <v>46</v>
      </c>
      <c r="D465" s="9">
        <v>2481</v>
      </c>
      <c r="E465" s="9" t="s">
        <v>27</v>
      </c>
      <c r="F465" s="15">
        <v>5005</v>
      </c>
      <c r="G465" s="26">
        <v>9</v>
      </c>
      <c r="H465" s="26">
        <v>13</v>
      </c>
      <c r="I465" s="26">
        <v>1913</v>
      </c>
      <c r="J465" s="26">
        <f t="shared" si="7"/>
        <v>256</v>
      </c>
      <c r="K465" s="9" t="s">
        <v>30</v>
      </c>
      <c r="L465" s="9" t="s">
        <v>48</v>
      </c>
      <c r="M465" s="9" t="s">
        <v>50</v>
      </c>
      <c r="N465" s="9">
        <v>0</v>
      </c>
      <c r="O465" s="9">
        <v>1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</row>
    <row r="466" spans="1:26" x14ac:dyDescent="0.2">
      <c r="A466" s="9" t="s">
        <v>202</v>
      </c>
      <c r="B466" s="9" t="s">
        <v>256</v>
      </c>
      <c r="C466" s="9" t="s">
        <v>46</v>
      </c>
      <c r="D466" s="9" t="s">
        <v>31</v>
      </c>
      <c r="E466" s="9" t="s">
        <v>28</v>
      </c>
      <c r="F466" s="15">
        <v>6085</v>
      </c>
      <c r="G466" s="26">
        <v>8</v>
      </c>
      <c r="H466" s="26">
        <v>28</v>
      </c>
      <c r="I466" s="26">
        <v>1916</v>
      </c>
      <c r="J466" s="26">
        <f t="shared" si="7"/>
        <v>241</v>
      </c>
      <c r="K466" s="9" t="s">
        <v>30</v>
      </c>
      <c r="L466" s="9" t="s">
        <v>48</v>
      </c>
      <c r="M466" s="9" t="s">
        <v>50</v>
      </c>
      <c r="N466" s="9">
        <v>1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</row>
    <row r="467" spans="1:26" x14ac:dyDescent="0.2">
      <c r="A467" s="9" t="s">
        <v>202</v>
      </c>
      <c r="B467" s="9" t="s">
        <v>256</v>
      </c>
      <c r="C467" s="9" t="s">
        <v>46</v>
      </c>
      <c r="D467" s="9">
        <v>19666</v>
      </c>
      <c r="E467" s="9" t="s">
        <v>27</v>
      </c>
      <c r="F467" s="15">
        <v>18844</v>
      </c>
      <c r="G467" s="26">
        <v>8</v>
      </c>
      <c r="H467" s="26">
        <v>4</v>
      </c>
      <c r="I467" s="26">
        <v>1951</v>
      </c>
      <c r="J467" s="26">
        <f t="shared" si="7"/>
        <v>216</v>
      </c>
      <c r="K467" s="9" t="s">
        <v>30</v>
      </c>
      <c r="L467" s="9" t="s">
        <v>48</v>
      </c>
      <c r="M467" s="9" t="s">
        <v>50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9">
        <v>0</v>
      </c>
    </row>
    <row r="468" spans="1:26" x14ac:dyDescent="0.2">
      <c r="A468" s="9" t="s">
        <v>202</v>
      </c>
      <c r="B468" s="9" t="s">
        <v>256</v>
      </c>
      <c r="C468" s="9" t="s">
        <v>46</v>
      </c>
      <c r="D468" s="9">
        <v>4961</v>
      </c>
      <c r="E468" s="9" t="s">
        <v>27</v>
      </c>
      <c r="F468" s="15">
        <v>6454</v>
      </c>
      <c r="G468" s="26">
        <v>9</v>
      </c>
      <c r="H468" s="26">
        <v>1</v>
      </c>
      <c r="I468" s="26">
        <v>1917</v>
      </c>
      <c r="J468" s="26">
        <f t="shared" si="7"/>
        <v>244</v>
      </c>
      <c r="K468" s="9" t="s">
        <v>30</v>
      </c>
      <c r="L468" s="9" t="s">
        <v>48</v>
      </c>
      <c r="M468" s="9" t="s">
        <v>50</v>
      </c>
      <c r="N468" s="9">
        <v>3</v>
      </c>
      <c r="O468" s="9">
        <v>1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9">
        <v>0</v>
      </c>
    </row>
    <row r="469" spans="1:26" x14ac:dyDescent="0.2">
      <c r="A469" s="9" t="s">
        <v>202</v>
      </c>
      <c r="B469" s="9" t="s">
        <v>256</v>
      </c>
      <c r="C469" s="9" t="s">
        <v>46</v>
      </c>
      <c r="D469" s="9">
        <v>13777</v>
      </c>
      <c r="E469" s="9" t="s">
        <v>27</v>
      </c>
      <c r="F469" s="15">
        <v>12684</v>
      </c>
      <c r="G469" s="26">
        <v>9</v>
      </c>
      <c r="H469" s="26">
        <v>22</v>
      </c>
      <c r="I469" s="26">
        <v>1934</v>
      </c>
      <c r="J469" s="26">
        <f t="shared" si="7"/>
        <v>265</v>
      </c>
      <c r="K469" s="9" t="s">
        <v>30</v>
      </c>
      <c r="L469" s="9" t="s">
        <v>48</v>
      </c>
      <c r="M469" s="9" t="s">
        <v>51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W469" s="9">
        <v>0</v>
      </c>
      <c r="X469" s="9">
        <v>0</v>
      </c>
      <c r="Y469" s="9">
        <v>0</v>
      </c>
      <c r="Z469" s="9">
        <v>0</v>
      </c>
    </row>
    <row r="470" spans="1:26" x14ac:dyDescent="0.2">
      <c r="A470" s="9" t="s">
        <v>202</v>
      </c>
      <c r="B470" s="9" t="s">
        <v>256</v>
      </c>
      <c r="C470" s="9" t="s">
        <v>46</v>
      </c>
      <c r="D470" s="9" t="s">
        <v>31</v>
      </c>
      <c r="E470" s="9" t="s">
        <v>27</v>
      </c>
      <c r="F470" s="15">
        <v>7541</v>
      </c>
      <c r="G470" s="26">
        <v>8</v>
      </c>
      <c r="H470" s="26">
        <v>23</v>
      </c>
      <c r="I470" s="26">
        <v>1920</v>
      </c>
      <c r="J470" s="26">
        <f t="shared" si="7"/>
        <v>236</v>
      </c>
      <c r="K470" s="9" t="s">
        <v>30</v>
      </c>
      <c r="L470" s="9" t="s">
        <v>48</v>
      </c>
      <c r="M470" s="9" t="s">
        <v>51</v>
      </c>
      <c r="N470" s="9">
        <v>0</v>
      </c>
      <c r="O470" s="9">
        <v>3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</row>
    <row r="471" spans="1:26" x14ac:dyDescent="0.2">
      <c r="A471" s="9" t="s">
        <v>202</v>
      </c>
      <c r="B471" s="9" t="s">
        <v>256</v>
      </c>
      <c r="C471" s="9" t="s">
        <v>46</v>
      </c>
      <c r="D471" s="9" t="s">
        <v>31</v>
      </c>
      <c r="E471" s="9" t="s">
        <v>27</v>
      </c>
      <c r="F471" s="15">
        <v>16651</v>
      </c>
      <c r="G471" s="26">
        <v>8</v>
      </c>
      <c r="H471" s="26">
        <v>2</v>
      </c>
      <c r="I471" s="26">
        <v>1945</v>
      </c>
      <c r="J471" s="26">
        <f t="shared" si="7"/>
        <v>214</v>
      </c>
      <c r="K471" s="9" t="s">
        <v>30</v>
      </c>
      <c r="L471" s="9" t="s">
        <v>48</v>
      </c>
      <c r="M471" s="9" t="s">
        <v>51</v>
      </c>
      <c r="N471" s="9">
        <v>1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9">
        <v>0</v>
      </c>
    </row>
    <row r="472" spans="1:26" x14ac:dyDescent="0.2">
      <c r="A472" s="9" t="s">
        <v>202</v>
      </c>
      <c r="B472" s="9" t="s">
        <v>256</v>
      </c>
      <c r="C472" s="9" t="s">
        <v>46</v>
      </c>
      <c r="D472" s="9" t="s">
        <v>31</v>
      </c>
      <c r="E472" s="9" t="s">
        <v>27</v>
      </c>
      <c r="F472" s="15">
        <v>5006</v>
      </c>
      <c r="G472" s="26">
        <v>9</v>
      </c>
      <c r="H472" s="26">
        <v>14</v>
      </c>
      <c r="I472" s="26">
        <v>1913</v>
      </c>
      <c r="J472" s="26">
        <f t="shared" si="7"/>
        <v>257</v>
      </c>
      <c r="K472" s="9" t="s">
        <v>30</v>
      </c>
      <c r="L472" s="9" t="s">
        <v>48</v>
      </c>
      <c r="M472" s="9" t="s">
        <v>105</v>
      </c>
      <c r="N472" s="9">
        <v>0</v>
      </c>
      <c r="O472" s="9">
        <v>1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</row>
    <row r="473" spans="1:26" x14ac:dyDescent="0.2">
      <c r="A473" s="9" t="s">
        <v>202</v>
      </c>
      <c r="B473" s="9" t="s">
        <v>256</v>
      </c>
      <c r="C473" s="9" t="s">
        <v>46</v>
      </c>
      <c r="D473" s="9" t="s">
        <v>31</v>
      </c>
      <c r="E473" s="9" t="s">
        <v>27</v>
      </c>
      <c r="F473" s="15">
        <v>10865</v>
      </c>
      <c r="G473" s="26">
        <v>9</v>
      </c>
      <c r="H473" s="26">
        <v>29</v>
      </c>
      <c r="I473" s="26">
        <v>1929</v>
      </c>
      <c r="J473" s="26">
        <f t="shared" si="7"/>
        <v>272</v>
      </c>
      <c r="K473" s="9" t="s">
        <v>30</v>
      </c>
      <c r="L473" s="9" t="s">
        <v>48</v>
      </c>
      <c r="M473" s="9" t="s">
        <v>105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</row>
    <row r="474" spans="1:26" x14ac:dyDescent="0.2">
      <c r="A474" s="9" t="s">
        <v>202</v>
      </c>
      <c r="B474" s="9" t="s">
        <v>256</v>
      </c>
      <c r="C474" s="9" t="s">
        <v>46</v>
      </c>
      <c r="D474" s="9" t="s">
        <v>31</v>
      </c>
      <c r="E474" s="9" t="s">
        <v>27</v>
      </c>
      <c r="F474" s="15">
        <v>10864</v>
      </c>
      <c r="G474" s="26">
        <v>9</v>
      </c>
      <c r="H474" s="26">
        <v>28</v>
      </c>
      <c r="I474" s="26">
        <v>1929</v>
      </c>
      <c r="J474" s="26">
        <f t="shared" si="7"/>
        <v>271</v>
      </c>
      <c r="K474" s="9" t="s">
        <v>30</v>
      </c>
      <c r="L474" s="9" t="s">
        <v>48</v>
      </c>
      <c r="M474" s="9" t="s">
        <v>52</v>
      </c>
      <c r="N474" s="9">
        <v>0</v>
      </c>
      <c r="O474" s="9">
        <v>2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</row>
    <row r="475" spans="1:26" x14ac:dyDescent="0.2">
      <c r="A475" s="9" t="s">
        <v>202</v>
      </c>
      <c r="B475" s="9" t="s">
        <v>256</v>
      </c>
      <c r="C475" s="9" t="s">
        <v>46</v>
      </c>
      <c r="D475" s="9">
        <v>17126</v>
      </c>
      <c r="E475" s="9" t="s">
        <v>27</v>
      </c>
      <c r="F475" s="15">
        <v>6794</v>
      </c>
      <c r="G475" s="26">
        <v>8</v>
      </c>
      <c r="H475" s="26">
        <v>7</v>
      </c>
      <c r="I475" s="26">
        <v>1918</v>
      </c>
      <c r="J475" s="26">
        <f t="shared" si="7"/>
        <v>219</v>
      </c>
      <c r="K475" s="9" t="s">
        <v>30</v>
      </c>
      <c r="L475" s="9" t="s">
        <v>48</v>
      </c>
      <c r="M475" s="9" t="s">
        <v>53</v>
      </c>
      <c r="N475" s="9">
        <v>4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0</v>
      </c>
      <c r="Y475" s="9">
        <v>0</v>
      </c>
      <c r="Z475" s="9">
        <v>0</v>
      </c>
    </row>
    <row r="476" spans="1:26" x14ac:dyDescent="0.2">
      <c r="A476" s="9" t="s">
        <v>202</v>
      </c>
      <c r="B476" s="9" t="s">
        <v>256</v>
      </c>
      <c r="C476" s="9" t="s">
        <v>46</v>
      </c>
      <c r="D476" s="9" t="s">
        <v>31</v>
      </c>
      <c r="E476" s="9" t="s">
        <v>27</v>
      </c>
      <c r="F476" s="15">
        <v>20021</v>
      </c>
      <c r="G476" s="26">
        <v>10</v>
      </c>
      <c r="H476" s="26">
        <v>24</v>
      </c>
      <c r="I476" s="26">
        <v>1954</v>
      </c>
      <c r="J476" s="26">
        <f t="shared" si="7"/>
        <v>297</v>
      </c>
      <c r="K476" s="9" t="s">
        <v>30</v>
      </c>
      <c r="L476" s="9" t="s">
        <v>48</v>
      </c>
      <c r="M476" s="9" t="s">
        <v>67</v>
      </c>
      <c r="N476" s="9">
        <v>1</v>
      </c>
      <c r="O476" s="9">
        <v>2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</row>
    <row r="477" spans="1:26" x14ac:dyDescent="0.2">
      <c r="A477" s="9" t="s">
        <v>202</v>
      </c>
      <c r="B477" s="9" t="s">
        <v>256</v>
      </c>
      <c r="C477" s="9" t="s">
        <v>46</v>
      </c>
      <c r="D477" s="9">
        <v>2488</v>
      </c>
      <c r="E477" s="9" t="s">
        <v>27</v>
      </c>
      <c r="F477" s="15">
        <v>11221</v>
      </c>
      <c r="G477" s="26">
        <v>9</v>
      </c>
      <c r="H477" s="26">
        <v>20</v>
      </c>
      <c r="I477" s="26">
        <v>1930</v>
      </c>
      <c r="J477" s="26">
        <f t="shared" si="7"/>
        <v>263</v>
      </c>
      <c r="K477" s="9" t="s">
        <v>30</v>
      </c>
      <c r="L477" s="9" t="s">
        <v>48</v>
      </c>
      <c r="M477" s="9" t="s">
        <v>67</v>
      </c>
      <c r="N477" s="9">
        <v>1</v>
      </c>
      <c r="O477" s="9">
        <v>1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0</v>
      </c>
      <c r="Y477" s="9">
        <v>0</v>
      </c>
      <c r="Z477" s="9">
        <v>1</v>
      </c>
    </row>
    <row r="478" spans="1:26" x14ac:dyDescent="0.2">
      <c r="A478" s="9" t="s">
        <v>202</v>
      </c>
      <c r="B478" s="9" t="s">
        <v>256</v>
      </c>
      <c r="C478" s="9" t="s">
        <v>46</v>
      </c>
      <c r="D478" s="9" t="s">
        <v>31</v>
      </c>
      <c r="E478" s="9" t="s">
        <v>27</v>
      </c>
      <c r="F478" s="15">
        <v>18512</v>
      </c>
      <c r="G478" s="26">
        <v>9</v>
      </c>
      <c r="H478" s="26">
        <v>6</v>
      </c>
      <c r="I478" s="26">
        <v>1950</v>
      </c>
      <c r="J478" s="26">
        <f t="shared" si="7"/>
        <v>249</v>
      </c>
      <c r="K478" s="9" t="s">
        <v>30</v>
      </c>
      <c r="L478" s="9" t="s">
        <v>48</v>
      </c>
      <c r="M478" s="9" t="s">
        <v>67</v>
      </c>
      <c r="N478" s="9">
        <v>0</v>
      </c>
      <c r="O478" s="9">
        <v>0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9">
        <v>0</v>
      </c>
    </row>
    <row r="479" spans="1:26" x14ac:dyDescent="0.2">
      <c r="A479" s="9" t="s">
        <v>202</v>
      </c>
      <c r="B479" s="9" t="s">
        <v>256</v>
      </c>
      <c r="C479" s="9" t="s">
        <v>46</v>
      </c>
      <c r="D479" s="9">
        <v>23693</v>
      </c>
      <c r="E479" s="9" t="s">
        <v>27</v>
      </c>
      <c r="F479" s="15">
        <v>17752</v>
      </c>
      <c r="G479" s="26">
        <v>8</v>
      </c>
      <c r="H479" s="26">
        <v>7</v>
      </c>
      <c r="I479" s="26">
        <v>1948</v>
      </c>
      <c r="J479" s="26">
        <f t="shared" si="7"/>
        <v>220</v>
      </c>
      <c r="K479" s="9" t="s">
        <v>30</v>
      </c>
      <c r="L479" s="9" t="s">
        <v>48</v>
      </c>
      <c r="M479" s="9" t="s">
        <v>67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  <c r="Y479" s="9">
        <v>0</v>
      </c>
      <c r="Z479" s="9">
        <v>0</v>
      </c>
    </row>
    <row r="480" spans="1:26" x14ac:dyDescent="0.2">
      <c r="A480" s="9" t="s">
        <v>202</v>
      </c>
      <c r="B480" s="9" t="s">
        <v>256</v>
      </c>
      <c r="C480" s="9" t="s">
        <v>46</v>
      </c>
      <c r="D480" s="9">
        <v>5911</v>
      </c>
      <c r="E480" s="9" t="s">
        <v>27</v>
      </c>
      <c r="F480" s="15">
        <v>15936</v>
      </c>
      <c r="G480" s="26">
        <v>8</v>
      </c>
      <c r="H480" s="26">
        <v>18</v>
      </c>
      <c r="I480" s="26">
        <v>1943</v>
      </c>
      <c r="J480" s="26">
        <f t="shared" si="7"/>
        <v>230</v>
      </c>
      <c r="K480" s="9" t="s">
        <v>30</v>
      </c>
      <c r="L480" s="9" t="s">
        <v>48</v>
      </c>
      <c r="M480" s="9" t="s">
        <v>67</v>
      </c>
      <c r="N480" s="9">
        <v>2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</row>
    <row r="481" spans="1:26" x14ac:dyDescent="0.2">
      <c r="A481" s="9" t="s">
        <v>202</v>
      </c>
      <c r="B481" s="9" t="s">
        <v>256</v>
      </c>
      <c r="C481" s="9" t="s">
        <v>66</v>
      </c>
      <c r="D481" s="9">
        <v>18419</v>
      </c>
      <c r="E481" s="9" t="s">
        <v>27</v>
      </c>
      <c r="F481" s="15">
        <v>21807</v>
      </c>
      <c r="G481" s="26">
        <v>9</v>
      </c>
      <c r="H481" s="26">
        <v>14</v>
      </c>
      <c r="I481" s="26">
        <v>1959</v>
      </c>
      <c r="J481" s="26">
        <f t="shared" si="7"/>
        <v>257</v>
      </c>
      <c r="K481" s="9" t="s">
        <v>30</v>
      </c>
      <c r="L481" s="9" t="s">
        <v>48</v>
      </c>
      <c r="M481" s="9" t="s">
        <v>67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9">
        <v>0</v>
      </c>
    </row>
    <row r="482" spans="1:26" x14ac:dyDescent="0.2">
      <c r="A482" s="9" t="s">
        <v>202</v>
      </c>
      <c r="B482" s="9" t="s">
        <v>256</v>
      </c>
      <c r="C482" s="9" t="s">
        <v>46</v>
      </c>
      <c r="D482" s="9">
        <v>45558</v>
      </c>
      <c r="E482" s="9" t="s">
        <v>28</v>
      </c>
      <c r="F482" s="15">
        <v>15211</v>
      </c>
      <c r="G482" s="26">
        <v>8</v>
      </c>
      <c r="H482" s="26">
        <v>23</v>
      </c>
      <c r="I482" s="26">
        <v>1941</v>
      </c>
      <c r="J482" s="26">
        <f t="shared" si="7"/>
        <v>235</v>
      </c>
      <c r="K482" s="9" t="s">
        <v>82</v>
      </c>
      <c r="L482" s="9" t="s">
        <v>48</v>
      </c>
      <c r="M482" s="9" t="s">
        <v>84</v>
      </c>
      <c r="N482" s="9">
        <v>2</v>
      </c>
      <c r="O482" s="9">
        <v>1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</row>
    <row r="483" spans="1:26" x14ac:dyDescent="0.2">
      <c r="A483" s="9" t="s">
        <v>202</v>
      </c>
      <c r="B483" s="9" t="s">
        <v>256</v>
      </c>
      <c r="C483" s="9" t="s">
        <v>46</v>
      </c>
      <c r="D483" s="9" t="s">
        <v>31</v>
      </c>
      <c r="E483" s="9" t="s">
        <v>27</v>
      </c>
      <c r="F483" s="15">
        <v>9759</v>
      </c>
      <c r="G483" s="26">
        <v>9</v>
      </c>
      <c r="H483" s="26">
        <v>19</v>
      </c>
      <c r="I483" s="26">
        <v>1926</v>
      </c>
      <c r="J483" s="26">
        <f t="shared" si="7"/>
        <v>262</v>
      </c>
      <c r="K483" s="9" t="s">
        <v>82</v>
      </c>
      <c r="L483" s="9" t="s">
        <v>48</v>
      </c>
      <c r="M483" s="9" t="s">
        <v>85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  <c r="Y483" s="9">
        <v>0</v>
      </c>
      <c r="Z483" s="9">
        <v>0</v>
      </c>
    </row>
    <row r="484" spans="1:26" x14ac:dyDescent="0.2">
      <c r="A484" s="9" t="s">
        <v>202</v>
      </c>
      <c r="B484" s="9" t="s">
        <v>256</v>
      </c>
      <c r="C484" s="9" t="s">
        <v>46</v>
      </c>
      <c r="D484" s="9">
        <v>11381</v>
      </c>
      <c r="E484" s="9" t="s">
        <v>27</v>
      </c>
      <c r="F484" s="15">
        <v>5360</v>
      </c>
      <c r="G484" s="26">
        <v>9</v>
      </c>
      <c r="H484" s="26">
        <v>3</v>
      </c>
      <c r="I484" s="26">
        <v>1914</v>
      </c>
      <c r="J484" s="26">
        <f t="shared" si="7"/>
        <v>246</v>
      </c>
      <c r="K484" s="9" t="s">
        <v>82</v>
      </c>
      <c r="L484" s="9" t="s">
        <v>48</v>
      </c>
      <c r="M484" s="9" t="s">
        <v>85</v>
      </c>
      <c r="N484" s="9">
        <v>3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</row>
    <row r="485" spans="1:26" x14ac:dyDescent="0.2">
      <c r="A485" s="9" t="s">
        <v>202</v>
      </c>
      <c r="B485" s="9" t="s">
        <v>256</v>
      </c>
      <c r="C485" s="9" t="s">
        <v>46</v>
      </c>
      <c r="D485" s="9" t="s">
        <v>31</v>
      </c>
      <c r="E485" s="9" t="s">
        <v>28</v>
      </c>
      <c r="F485" s="15">
        <v>7182</v>
      </c>
      <c r="G485" s="26">
        <v>8</v>
      </c>
      <c r="H485" s="26">
        <v>30</v>
      </c>
      <c r="I485" s="26">
        <v>1919</v>
      </c>
      <c r="J485" s="26">
        <f t="shared" si="7"/>
        <v>242</v>
      </c>
      <c r="K485" s="9" t="s">
        <v>82</v>
      </c>
      <c r="L485" s="9" t="s">
        <v>48</v>
      </c>
      <c r="M485" s="9" t="s">
        <v>85</v>
      </c>
      <c r="N485" s="9">
        <v>1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</row>
    <row r="486" spans="1:26" x14ac:dyDescent="0.2">
      <c r="A486" s="9" t="s">
        <v>202</v>
      </c>
      <c r="B486" s="9" t="s">
        <v>256</v>
      </c>
      <c r="C486" s="9" t="s">
        <v>46</v>
      </c>
      <c r="D486" s="9" t="s">
        <v>31</v>
      </c>
      <c r="E486" s="9" t="s">
        <v>28</v>
      </c>
      <c r="F486" s="15">
        <v>2813</v>
      </c>
      <c r="G486" s="26">
        <v>9</v>
      </c>
      <c r="H486" s="26">
        <v>13</v>
      </c>
      <c r="I486" s="26">
        <v>1907</v>
      </c>
      <c r="J486" s="26">
        <f t="shared" si="7"/>
        <v>256</v>
      </c>
      <c r="K486" s="9" t="s">
        <v>81</v>
      </c>
      <c r="L486" s="9" t="s">
        <v>48</v>
      </c>
      <c r="M486" s="9" t="s">
        <v>128</v>
      </c>
      <c r="N486" s="9">
        <v>0</v>
      </c>
      <c r="O486" s="9">
        <v>1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</row>
    <row r="487" spans="1:26" x14ac:dyDescent="0.2">
      <c r="A487" s="9" t="s">
        <v>202</v>
      </c>
      <c r="B487" s="9" t="s">
        <v>256</v>
      </c>
      <c r="C487" s="9" t="s">
        <v>46</v>
      </c>
      <c r="D487" s="9" t="s">
        <v>212</v>
      </c>
      <c r="E487" s="9" t="s">
        <v>27</v>
      </c>
      <c r="F487" s="15">
        <v>7214</v>
      </c>
      <c r="G487" s="26">
        <v>10</v>
      </c>
      <c r="H487" s="26">
        <v>1</v>
      </c>
      <c r="I487" s="26">
        <v>1919</v>
      </c>
      <c r="J487" s="26">
        <f t="shared" si="7"/>
        <v>274</v>
      </c>
      <c r="K487" s="9" t="s">
        <v>81</v>
      </c>
      <c r="L487" s="9" t="s">
        <v>48</v>
      </c>
      <c r="M487" s="9" t="s">
        <v>128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  <c r="Y487" s="9">
        <v>0</v>
      </c>
      <c r="Z487" s="9">
        <v>0</v>
      </c>
    </row>
    <row r="488" spans="1:26" x14ac:dyDescent="0.2">
      <c r="A488" s="9" t="s">
        <v>202</v>
      </c>
      <c r="B488" s="9" t="s">
        <v>256</v>
      </c>
      <c r="C488" s="9" t="s">
        <v>46</v>
      </c>
      <c r="D488" s="9">
        <v>5137</v>
      </c>
      <c r="E488" s="9" t="s">
        <v>27</v>
      </c>
      <c r="F488" s="15">
        <v>8269</v>
      </c>
      <c r="G488" s="26">
        <v>8</v>
      </c>
      <c r="H488" s="26">
        <v>21</v>
      </c>
      <c r="I488" s="26">
        <v>1922</v>
      </c>
      <c r="J488" s="26">
        <f t="shared" si="7"/>
        <v>233</v>
      </c>
      <c r="K488" s="9" t="s">
        <v>81</v>
      </c>
      <c r="L488" s="9" t="s">
        <v>48</v>
      </c>
      <c r="M488" s="9" t="s">
        <v>86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</row>
    <row r="489" spans="1:26" x14ac:dyDescent="0.2">
      <c r="A489" s="9" t="s">
        <v>202</v>
      </c>
      <c r="B489" s="9" t="s">
        <v>256</v>
      </c>
      <c r="C489" s="9" t="s">
        <v>46</v>
      </c>
      <c r="D489" s="9">
        <v>1613</v>
      </c>
      <c r="E489" s="9" t="s">
        <v>27</v>
      </c>
      <c r="F489" s="15">
        <v>2065</v>
      </c>
      <c r="G489" s="26">
        <v>8</v>
      </c>
      <c r="H489" s="26">
        <v>26</v>
      </c>
      <c r="I489" s="26">
        <v>1905</v>
      </c>
      <c r="J489" s="26">
        <f t="shared" si="7"/>
        <v>238</v>
      </c>
      <c r="K489" s="9" t="s">
        <v>81</v>
      </c>
      <c r="L489" s="9" t="s">
        <v>48</v>
      </c>
      <c r="M489" s="9" t="s">
        <v>93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</row>
    <row r="490" spans="1:26" x14ac:dyDescent="0.2">
      <c r="A490" s="9" t="s">
        <v>202</v>
      </c>
      <c r="B490" s="9" t="s">
        <v>256</v>
      </c>
      <c r="C490" s="9" t="s">
        <v>46</v>
      </c>
      <c r="D490" s="9" t="s">
        <v>31</v>
      </c>
      <c r="E490" s="9" t="s">
        <v>27</v>
      </c>
      <c r="F490" s="15">
        <v>951</v>
      </c>
      <c r="G490" s="26">
        <v>8</v>
      </c>
      <c r="H490" s="26">
        <v>8</v>
      </c>
      <c r="I490" s="26">
        <v>1902</v>
      </c>
      <c r="J490" s="26">
        <f t="shared" si="7"/>
        <v>220</v>
      </c>
      <c r="K490" s="9" t="s">
        <v>81</v>
      </c>
      <c r="L490" s="9" t="s">
        <v>48</v>
      </c>
      <c r="M490" s="9" t="s">
        <v>93</v>
      </c>
      <c r="N490" s="9">
        <v>2</v>
      </c>
      <c r="O490" s="9">
        <v>1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  <c r="Y490" s="9">
        <v>0</v>
      </c>
      <c r="Z490" s="9">
        <v>0</v>
      </c>
    </row>
    <row r="491" spans="1:26" x14ac:dyDescent="0.2">
      <c r="A491" s="9" t="s">
        <v>202</v>
      </c>
      <c r="B491" s="9" t="s">
        <v>256</v>
      </c>
      <c r="C491" s="9" t="s">
        <v>46</v>
      </c>
      <c r="D491" s="9" t="s">
        <v>31</v>
      </c>
      <c r="E491" s="9" t="s">
        <v>27</v>
      </c>
      <c r="F491" s="15">
        <v>3910</v>
      </c>
      <c r="G491" s="26">
        <v>9</v>
      </c>
      <c r="H491" s="26">
        <v>14</v>
      </c>
      <c r="I491" s="26">
        <v>1910</v>
      </c>
      <c r="J491" s="26">
        <f t="shared" si="7"/>
        <v>257</v>
      </c>
      <c r="K491" s="9" t="s">
        <v>81</v>
      </c>
      <c r="L491" s="9" t="s">
        <v>48</v>
      </c>
      <c r="M491" s="9" t="s">
        <v>93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9">
        <v>0</v>
      </c>
    </row>
    <row r="492" spans="1:26" x14ac:dyDescent="0.2">
      <c r="A492" s="9" t="s">
        <v>202</v>
      </c>
      <c r="B492" s="9" t="s">
        <v>256</v>
      </c>
      <c r="C492" s="9" t="s">
        <v>46</v>
      </c>
      <c r="D492" s="9" t="s">
        <v>31</v>
      </c>
      <c r="E492" s="9" t="s">
        <v>28</v>
      </c>
      <c r="F492" s="15">
        <v>578</v>
      </c>
      <c r="G492" s="26">
        <v>7</v>
      </c>
      <c r="H492" s="26">
        <v>31</v>
      </c>
      <c r="I492" s="26">
        <v>1901</v>
      </c>
      <c r="J492" s="26">
        <f t="shared" si="7"/>
        <v>212</v>
      </c>
      <c r="K492" s="9" t="s">
        <v>81</v>
      </c>
      <c r="L492" s="9" t="s">
        <v>48</v>
      </c>
      <c r="M492" s="9" t="s">
        <v>93</v>
      </c>
      <c r="N492" s="9">
        <v>1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  <c r="Y492" s="9">
        <v>0</v>
      </c>
      <c r="Z492" s="9">
        <v>0</v>
      </c>
    </row>
    <row r="493" spans="1:26" x14ac:dyDescent="0.2">
      <c r="A493" s="9" t="s">
        <v>202</v>
      </c>
      <c r="B493" s="9" t="s">
        <v>256</v>
      </c>
      <c r="C493" s="9" t="s">
        <v>46</v>
      </c>
      <c r="D493" s="9">
        <v>1318</v>
      </c>
      <c r="E493" s="9" t="s">
        <v>27</v>
      </c>
      <c r="F493" s="15">
        <v>578</v>
      </c>
      <c r="G493" s="26">
        <v>7</v>
      </c>
      <c r="H493" s="26">
        <v>31</v>
      </c>
      <c r="I493" s="26">
        <v>1901</v>
      </c>
      <c r="J493" s="26">
        <f t="shared" si="7"/>
        <v>212</v>
      </c>
      <c r="K493" s="9" t="s">
        <v>81</v>
      </c>
      <c r="L493" s="9" t="s">
        <v>48</v>
      </c>
      <c r="M493" s="9" t="s">
        <v>93</v>
      </c>
      <c r="N493" s="9">
        <v>1</v>
      </c>
      <c r="O493" s="9">
        <v>3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</row>
    <row r="494" spans="1:26" x14ac:dyDescent="0.2">
      <c r="A494" s="9" t="s">
        <v>202</v>
      </c>
      <c r="B494" s="9" t="s">
        <v>256</v>
      </c>
      <c r="C494" s="9" t="s">
        <v>46</v>
      </c>
      <c r="D494" s="9">
        <v>3375</v>
      </c>
      <c r="E494" s="9" t="s">
        <v>27</v>
      </c>
      <c r="F494" s="15">
        <v>5001</v>
      </c>
      <c r="G494" s="26">
        <v>9</v>
      </c>
      <c r="H494" s="26">
        <v>9</v>
      </c>
      <c r="I494" s="26">
        <v>1913</v>
      </c>
      <c r="J494" s="26">
        <f t="shared" si="7"/>
        <v>252</v>
      </c>
      <c r="K494" s="9" t="s">
        <v>81</v>
      </c>
      <c r="L494" s="9" t="s">
        <v>48</v>
      </c>
      <c r="M494" s="9" t="s">
        <v>50</v>
      </c>
      <c r="N494" s="9">
        <v>3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</row>
    <row r="495" spans="1:26" x14ac:dyDescent="0.2">
      <c r="A495" s="9" t="s">
        <v>202</v>
      </c>
      <c r="B495" s="9" t="s">
        <v>256</v>
      </c>
      <c r="C495" s="9" t="s">
        <v>46</v>
      </c>
      <c r="D495" s="9">
        <v>2053</v>
      </c>
      <c r="E495" s="9" t="s">
        <v>27</v>
      </c>
      <c r="F495" s="15">
        <v>2828</v>
      </c>
      <c r="G495" s="26">
        <v>9</v>
      </c>
      <c r="H495" s="26">
        <v>28</v>
      </c>
      <c r="I495" s="26">
        <v>1907</v>
      </c>
      <c r="J495" s="26">
        <f t="shared" si="7"/>
        <v>271</v>
      </c>
      <c r="K495" s="9" t="s">
        <v>81</v>
      </c>
      <c r="L495" s="9" t="s">
        <v>48</v>
      </c>
      <c r="M495" s="9" t="s">
        <v>94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  <c r="W495" s="9">
        <v>0</v>
      </c>
      <c r="X495" s="9">
        <v>0</v>
      </c>
      <c r="Y495" s="9">
        <v>0</v>
      </c>
      <c r="Z495" s="9">
        <v>0</v>
      </c>
    </row>
    <row r="496" spans="1:26" x14ac:dyDescent="0.2">
      <c r="A496" s="9" t="s">
        <v>202</v>
      </c>
      <c r="B496" s="9" t="s">
        <v>256</v>
      </c>
      <c r="C496" s="9" t="s">
        <v>46</v>
      </c>
      <c r="D496" s="9">
        <v>267</v>
      </c>
      <c r="E496" s="9" t="s">
        <v>27</v>
      </c>
      <c r="F496" s="15">
        <v>967</v>
      </c>
      <c r="G496" s="26">
        <v>8</v>
      </c>
      <c r="H496" s="26">
        <v>24</v>
      </c>
      <c r="I496" s="26">
        <v>1902</v>
      </c>
      <c r="J496" s="26">
        <f t="shared" si="7"/>
        <v>236</v>
      </c>
      <c r="K496" s="9" t="s">
        <v>81</v>
      </c>
      <c r="L496" s="9" t="s">
        <v>48</v>
      </c>
      <c r="M496" s="9" t="s">
        <v>94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9">
        <v>0</v>
      </c>
    </row>
    <row r="497" spans="1:26" x14ac:dyDescent="0.2">
      <c r="A497" s="9" t="s">
        <v>202</v>
      </c>
      <c r="B497" s="9" t="s">
        <v>256</v>
      </c>
      <c r="C497" s="9" t="s">
        <v>46</v>
      </c>
      <c r="D497" s="9" t="s">
        <v>31</v>
      </c>
      <c r="E497" s="9" t="s">
        <v>27</v>
      </c>
      <c r="F497" s="15">
        <v>4276</v>
      </c>
      <c r="G497" s="26">
        <v>9</v>
      </c>
      <c r="H497" s="26">
        <v>15</v>
      </c>
      <c r="I497" s="26">
        <v>1911</v>
      </c>
      <c r="J497" s="26">
        <f t="shared" si="7"/>
        <v>258</v>
      </c>
      <c r="K497" s="9" t="s">
        <v>81</v>
      </c>
      <c r="L497" s="9" t="s">
        <v>48</v>
      </c>
      <c r="M497" s="9" t="s">
        <v>94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9">
        <v>0</v>
      </c>
    </row>
    <row r="498" spans="1:26" x14ac:dyDescent="0.2">
      <c r="A498" s="9" t="s">
        <v>202</v>
      </c>
      <c r="B498" s="9" t="s">
        <v>256</v>
      </c>
      <c r="C498" s="9" t="s">
        <v>46</v>
      </c>
      <c r="D498" s="9" t="s">
        <v>31</v>
      </c>
      <c r="E498" s="9" t="s">
        <v>28</v>
      </c>
      <c r="F498" s="15">
        <v>1730</v>
      </c>
      <c r="G498" s="26">
        <v>9</v>
      </c>
      <c r="H498" s="26">
        <v>25</v>
      </c>
      <c r="I498" s="26">
        <v>1904</v>
      </c>
      <c r="J498" s="26">
        <f t="shared" si="7"/>
        <v>269</v>
      </c>
      <c r="K498" s="9" t="s">
        <v>81</v>
      </c>
      <c r="L498" s="9" t="s">
        <v>48</v>
      </c>
      <c r="M498" s="9" t="s">
        <v>95</v>
      </c>
      <c r="N498" s="9">
        <v>3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</row>
    <row r="499" spans="1:26" x14ac:dyDescent="0.2">
      <c r="A499" s="9" t="s">
        <v>202</v>
      </c>
      <c r="B499" s="9" t="s">
        <v>256</v>
      </c>
      <c r="C499" s="9" t="s">
        <v>46</v>
      </c>
      <c r="D499" s="9">
        <v>3562</v>
      </c>
      <c r="E499" s="9" t="s">
        <v>27</v>
      </c>
      <c r="F499" s="15">
        <v>5362</v>
      </c>
      <c r="G499" s="26">
        <v>9</v>
      </c>
      <c r="H499" s="26">
        <v>5</v>
      </c>
      <c r="I499" s="26">
        <v>1914</v>
      </c>
      <c r="J499" s="26">
        <f t="shared" si="7"/>
        <v>248</v>
      </c>
      <c r="K499" s="9" t="s">
        <v>81</v>
      </c>
      <c r="L499" s="9" t="s">
        <v>48</v>
      </c>
      <c r="M499" s="9" t="s">
        <v>95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0</v>
      </c>
      <c r="W499" s="9">
        <v>0</v>
      </c>
      <c r="X499" s="9">
        <v>0</v>
      </c>
      <c r="Y499" s="9">
        <v>0</v>
      </c>
      <c r="Z499" s="9">
        <v>0</v>
      </c>
    </row>
    <row r="500" spans="1:26" x14ac:dyDescent="0.2">
      <c r="A500" s="9" t="s">
        <v>170</v>
      </c>
      <c r="B500" s="9" t="s">
        <v>256</v>
      </c>
      <c r="C500" s="9" t="s">
        <v>46</v>
      </c>
      <c r="D500" s="9" t="s">
        <v>31</v>
      </c>
      <c r="E500" s="9" t="s">
        <v>27</v>
      </c>
      <c r="F500" s="15">
        <v>6114</v>
      </c>
      <c r="G500" s="26">
        <v>9</v>
      </c>
      <c r="H500" s="26">
        <v>26</v>
      </c>
      <c r="I500" s="26">
        <v>1916</v>
      </c>
      <c r="J500" s="26">
        <f t="shared" si="7"/>
        <v>270</v>
      </c>
      <c r="K500" s="9" t="s">
        <v>30</v>
      </c>
      <c r="L500" s="9" t="s">
        <v>48</v>
      </c>
      <c r="M500" s="9" t="s">
        <v>49</v>
      </c>
      <c r="N500" s="9">
        <v>2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  <c r="W500" s="9">
        <v>0</v>
      </c>
      <c r="X500" s="9">
        <v>0</v>
      </c>
      <c r="Y500" s="9">
        <v>0</v>
      </c>
      <c r="Z500" s="9">
        <v>0</v>
      </c>
    </row>
    <row r="501" spans="1:26" x14ac:dyDescent="0.2">
      <c r="A501" s="9" t="s">
        <v>170</v>
      </c>
      <c r="B501" s="9" t="s">
        <v>256</v>
      </c>
      <c r="C501" s="9" t="s">
        <v>46</v>
      </c>
      <c r="D501" s="9">
        <v>28528</v>
      </c>
      <c r="E501" s="9" t="s">
        <v>27</v>
      </c>
      <c r="F501" s="15">
        <v>14881</v>
      </c>
      <c r="G501" s="26">
        <v>9</v>
      </c>
      <c r="H501" s="26">
        <v>27</v>
      </c>
      <c r="I501" s="26">
        <v>1940</v>
      </c>
      <c r="J501" s="26">
        <f t="shared" si="7"/>
        <v>271</v>
      </c>
      <c r="K501" s="9" t="s">
        <v>30</v>
      </c>
      <c r="L501" s="9" t="s">
        <v>47</v>
      </c>
      <c r="M501" s="9" t="s">
        <v>49</v>
      </c>
      <c r="N501" s="9">
        <v>0</v>
      </c>
      <c r="O501" s="9">
        <v>0</v>
      </c>
      <c r="P501" s="9">
        <v>3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0</v>
      </c>
      <c r="X501" s="9">
        <v>0</v>
      </c>
      <c r="Y501" s="9">
        <v>0</v>
      </c>
      <c r="Z501" s="9">
        <v>0</v>
      </c>
    </row>
    <row r="502" spans="1:26" x14ac:dyDescent="0.2">
      <c r="A502" s="9" t="s">
        <v>170</v>
      </c>
      <c r="B502" s="9" t="s">
        <v>256</v>
      </c>
      <c r="C502" s="9" t="s">
        <v>46</v>
      </c>
      <c r="D502" s="9" t="s">
        <v>31</v>
      </c>
      <c r="E502" s="9" t="s">
        <v>27</v>
      </c>
      <c r="F502" s="15">
        <v>2805</v>
      </c>
      <c r="G502" s="26">
        <v>9</v>
      </c>
      <c r="H502" s="26">
        <v>5</v>
      </c>
      <c r="I502" s="26">
        <v>1907</v>
      </c>
      <c r="J502" s="26">
        <f t="shared" si="7"/>
        <v>248</v>
      </c>
      <c r="K502" s="9" t="s">
        <v>30</v>
      </c>
      <c r="L502" s="9" t="s">
        <v>48</v>
      </c>
      <c r="M502" s="9" t="s">
        <v>50</v>
      </c>
      <c r="N502" s="9">
        <v>2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  <c r="W502" s="9">
        <v>0</v>
      </c>
      <c r="X502" s="9">
        <v>0</v>
      </c>
      <c r="Y502" s="9">
        <v>0</v>
      </c>
      <c r="Z502" s="9">
        <v>0</v>
      </c>
    </row>
    <row r="503" spans="1:26" x14ac:dyDescent="0.2">
      <c r="A503" s="9" t="s">
        <v>170</v>
      </c>
      <c r="B503" s="9" t="s">
        <v>256</v>
      </c>
      <c r="C503" s="9" t="s">
        <v>46</v>
      </c>
      <c r="D503" s="9" t="s">
        <v>31</v>
      </c>
      <c r="E503" s="9" t="s">
        <v>27</v>
      </c>
      <c r="F503" s="15">
        <v>10144</v>
      </c>
      <c r="G503" s="26">
        <v>10</v>
      </c>
      <c r="H503" s="26">
        <v>9</v>
      </c>
      <c r="I503" s="26">
        <v>1927</v>
      </c>
      <c r="J503" s="26">
        <f t="shared" si="7"/>
        <v>282</v>
      </c>
      <c r="K503" s="9" t="s">
        <v>30</v>
      </c>
      <c r="L503" s="9" t="s">
        <v>48</v>
      </c>
      <c r="M503" s="9" t="s">
        <v>50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9">
        <v>0</v>
      </c>
    </row>
    <row r="504" spans="1:26" x14ac:dyDescent="0.2">
      <c r="A504" s="9" t="s">
        <v>170</v>
      </c>
      <c r="B504" s="9" t="s">
        <v>256</v>
      </c>
      <c r="C504" s="9" t="s">
        <v>46</v>
      </c>
      <c r="D504" s="9" t="s">
        <v>31</v>
      </c>
      <c r="E504" s="9" t="s">
        <v>27</v>
      </c>
      <c r="F504" s="15">
        <v>3537</v>
      </c>
      <c r="G504" s="26">
        <v>9</v>
      </c>
      <c r="H504" s="26">
        <v>6</v>
      </c>
      <c r="I504" s="26">
        <v>1909</v>
      </c>
      <c r="J504" s="26">
        <f t="shared" si="7"/>
        <v>249</v>
      </c>
      <c r="K504" s="9" t="s">
        <v>30</v>
      </c>
      <c r="L504" s="9" t="s">
        <v>47</v>
      </c>
      <c r="M504" s="9" t="s">
        <v>50</v>
      </c>
      <c r="N504" s="9">
        <v>1</v>
      </c>
      <c r="O504" s="9">
        <v>0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9">
        <v>0</v>
      </c>
    </row>
    <row r="505" spans="1:26" x14ac:dyDescent="0.2">
      <c r="A505" s="9" t="s">
        <v>170</v>
      </c>
      <c r="B505" s="9" t="s">
        <v>256</v>
      </c>
      <c r="C505" s="9" t="s">
        <v>46</v>
      </c>
      <c r="D505" s="9" t="s">
        <v>31</v>
      </c>
      <c r="E505" s="9" t="s">
        <v>27</v>
      </c>
      <c r="F505" s="15">
        <v>6111</v>
      </c>
      <c r="G505" s="26">
        <v>9</v>
      </c>
      <c r="H505" s="26">
        <v>23</v>
      </c>
      <c r="I505" s="26">
        <v>1916</v>
      </c>
      <c r="J505" s="26">
        <f t="shared" si="7"/>
        <v>267</v>
      </c>
      <c r="K505" s="9" t="s">
        <v>30</v>
      </c>
      <c r="L505" s="9" t="s">
        <v>47</v>
      </c>
      <c r="M505" s="9" t="s">
        <v>50</v>
      </c>
      <c r="N505" s="9">
        <v>2</v>
      </c>
      <c r="O505" s="9">
        <v>1</v>
      </c>
      <c r="P505" s="9">
        <v>0</v>
      </c>
      <c r="Q505" s="9">
        <v>0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>
        <v>0</v>
      </c>
      <c r="Z505" s="9">
        <v>0</v>
      </c>
    </row>
    <row r="506" spans="1:26" x14ac:dyDescent="0.2">
      <c r="A506" s="9" t="s">
        <v>170</v>
      </c>
      <c r="B506" s="9" t="s">
        <v>256</v>
      </c>
      <c r="C506" s="9" t="s">
        <v>46</v>
      </c>
      <c r="D506" s="9" t="s">
        <v>31</v>
      </c>
      <c r="E506" s="9" t="s">
        <v>27</v>
      </c>
      <c r="F506" s="15">
        <v>3204</v>
      </c>
      <c r="G506" s="26">
        <v>10</v>
      </c>
      <c r="H506" s="26">
        <v>8</v>
      </c>
      <c r="I506" s="26">
        <v>1908</v>
      </c>
      <c r="J506" s="26">
        <f t="shared" si="7"/>
        <v>282</v>
      </c>
      <c r="K506" s="9" t="s">
        <v>30</v>
      </c>
      <c r="L506" s="9" t="s">
        <v>47</v>
      </c>
      <c r="M506" s="9" t="s">
        <v>50</v>
      </c>
      <c r="N506" s="9">
        <v>2</v>
      </c>
      <c r="O506" s="9">
        <v>1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</row>
    <row r="507" spans="1:26" x14ac:dyDescent="0.2">
      <c r="A507" s="9" t="s">
        <v>170</v>
      </c>
      <c r="B507" s="9" t="s">
        <v>256</v>
      </c>
      <c r="C507" s="9" t="s">
        <v>46</v>
      </c>
      <c r="D507" s="9">
        <v>4980</v>
      </c>
      <c r="E507" s="9" t="s">
        <v>27</v>
      </c>
      <c r="F507" s="15">
        <v>6463</v>
      </c>
      <c r="G507" s="26">
        <v>9</v>
      </c>
      <c r="H507" s="26">
        <v>10</v>
      </c>
      <c r="I507" s="26">
        <v>1917</v>
      </c>
      <c r="J507" s="26">
        <f t="shared" si="7"/>
        <v>253</v>
      </c>
      <c r="K507" s="9" t="s">
        <v>30</v>
      </c>
      <c r="L507" s="9" t="s">
        <v>48</v>
      </c>
      <c r="M507" s="9" t="s">
        <v>51</v>
      </c>
      <c r="N507" s="9">
        <v>0</v>
      </c>
      <c r="O507" s="9">
        <v>0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0</v>
      </c>
    </row>
    <row r="508" spans="1:26" x14ac:dyDescent="0.2">
      <c r="A508" s="9" t="s">
        <v>170</v>
      </c>
      <c r="B508" s="9" t="s">
        <v>256</v>
      </c>
      <c r="C508" s="9" t="s">
        <v>46</v>
      </c>
      <c r="D508" s="9" t="s">
        <v>31</v>
      </c>
      <c r="E508" s="9" t="s">
        <v>27</v>
      </c>
      <c r="F508" s="15">
        <v>6482</v>
      </c>
      <c r="G508" s="26">
        <v>9</v>
      </c>
      <c r="H508" s="26">
        <v>29</v>
      </c>
      <c r="I508" s="26">
        <v>1917</v>
      </c>
      <c r="J508" s="26">
        <f t="shared" si="7"/>
        <v>272</v>
      </c>
      <c r="K508" s="9" t="s">
        <v>30</v>
      </c>
      <c r="L508" s="9" t="s">
        <v>47</v>
      </c>
      <c r="M508" s="9" t="s">
        <v>51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  <c r="Y508" s="9">
        <v>0</v>
      </c>
      <c r="Z508" s="9">
        <v>0</v>
      </c>
    </row>
    <row r="509" spans="1:26" x14ac:dyDescent="0.2">
      <c r="A509" s="9" t="s">
        <v>170</v>
      </c>
      <c r="B509" s="9" t="s">
        <v>256</v>
      </c>
      <c r="C509" s="9" t="s">
        <v>46</v>
      </c>
      <c r="D509" s="9">
        <v>4982</v>
      </c>
      <c r="E509" s="9" t="s">
        <v>27</v>
      </c>
      <c r="F509" s="15">
        <v>6463</v>
      </c>
      <c r="G509" s="26">
        <v>9</v>
      </c>
      <c r="H509" s="26">
        <v>10</v>
      </c>
      <c r="I509" s="26">
        <v>1917</v>
      </c>
      <c r="J509" s="26">
        <f t="shared" si="7"/>
        <v>253</v>
      </c>
      <c r="K509" s="9" t="s">
        <v>30</v>
      </c>
      <c r="L509" s="9" t="s">
        <v>47</v>
      </c>
      <c r="M509" s="9" t="s">
        <v>51</v>
      </c>
      <c r="N509" s="9">
        <v>4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  <c r="W509" s="9">
        <v>0</v>
      </c>
      <c r="X509" s="9">
        <v>0</v>
      </c>
      <c r="Y509" s="9">
        <v>0</v>
      </c>
      <c r="Z509" s="9">
        <v>0</v>
      </c>
    </row>
    <row r="510" spans="1:26" x14ac:dyDescent="0.2">
      <c r="A510" s="9" t="s">
        <v>170</v>
      </c>
      <c r="B510" s="9" t="s">
        <v>256</v>
      </c>
      <c r="C510" s="9" t="s">
        <v>46</v>
      </c>
      <c r="D510" s="9">
        <v>9743</v>
      </c>
      <c r="E510" s="9" t="s">
        <v>27</v>
      </c>
      <c r="F510" s="15">
        <v>4987</v>
      </c>
      <c r="G510" s="26">
        <v>8</v>
      </c>
      <c r="H510" s="26">
        <v>26</v>
      </c>
      <c r="I510" s="26">
        <v>1913</v>
      </c>
      <c r="J510" s="26">
        <f t="shared" si="7"/>
        <v>238</v>
      </c>
      <c r="K510" s="9" t="s">
        <v>30</v>
      </c>
      <c r="L510" s="9" t="s">
        <v>47</v>
      </c>
      <c r="M510" s="9" t="s">
        <v>105</v>
      </c>
      <c r="N510" s="9">
        <v>1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9">
        <v>0</v>
      </c>
    </row>
    <row r="511" spans="1:26" x14ac:dyDescent="0.2">
      <c r="A511" s="9" t="s">
        <v>170</v>
      </c>
      <c r="B511" s="9" t="s">
        <v>256</v>
      </c>
      <c r="C511" s="9" t="s">
        <v>46</v>
      </c>
      <c r="D511" s="9">
        <v>9746</v>
      </c>
      <c r="E511" s="9" t="s">
        <v>27</v>
      </c>
      <c r="F511" s="15">
        <v>4991</v>
      </c>
      <c r="G511" s="26">
        <v>8</v>
      </c>
      <c r="H511" s="26">
        <v>30</v>
      </c>
      <c r="I511" s="26">
        <v>1913</v>
      </c>
      <c r="J511" s="26">
        <f t="shared" si="7"/>
        <v>242</v>
      </c>
      <c r="K511" s="9" t="s">
        <v>30</v>
      </c>
      <c r="L511" s="9" t="s">
        <v>48</v>
      </c>
      <c r="M511" s="9" t="s">
        <v>105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W511" s="9">
        <v>0</v>
      </c>
      <c r="X511" s="9">
        <v>0</v>
      </c>
      <c r="Y511" s="9">
        <v>0</v>
      </c>
      <c r="Z511" s="9">
        <v>0</v>
      </c>
    </row>
    <row r="512" spans="1:26" x14ac:dyDescent="0.2">
      <c r="A512" s="9" t="s">
        <v>170</v>
      </c>
      <c r="B512" s="9" t="s">
        <v>256</v>
      </c>
      <c r="C512" s="9" t="s">
        <v>46</v>
      </c>
      <c r="D512" s="9">
        <v>9748</v>
      </c>
      <c r="E512" s="9" t="s">
        <v>28</v>
      </c>
      <c r="F512" s="15">
        <v>5024</v>
      </c>
      <c r="G512" s="26">
        <v>10</v>
      </c>
      <c r="H512" s="26">
        <v>2</v>
      </c>
      <c r="I512" s="26">
        <v>1913</v>
      </c>
      <c r="J512" s="26">
        <f t="shared" si="7"/>
        <v>275</v>
      </c>
      <c r="K512" s="9" t="s">
        <v>30</v>
      </c>
      <c r="L512" s="9" t="s">
        <v>48</v>
      </c>
      <c r="M512" s="9" t="s">
        <v>105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W512" s="9">
        <v>0</v>
      </c>
      <c r="X512" s="9">
        <v>0</v>
      </c>
      <c r="Y512" s="9">
        <v>0</v>
      </c>
      <c r="Z512" s="9">
        <v>0</v>
      </c>
    </row>
    <row r="513" spans="1:26" x14ac:dyDescent="0.2">
      <c r="A513" s="9" t="s">
        <v>170</v>
      </c>
      <c r="B513" s="9" t="s">
        <v>256</v>
      </c>
      <c r="C513" s="9" t="s">
        <v>46</v>
      </c>
      <c r="D513" s="9">
        <v>17747</v>
      </c>
      <c r="E513" s="9" t="s">
        <v>28</v>
      </c>
      <c r="F513" s="15">
        <v>21080</v>
      </c>
      <c r="G513" s="26">
        <v>9</v>
      </c>
      <c r="H513" s="26">
        <v>17</v>
      </c>
      <c r="I513" s="26">
        <v>1957</v>
      </c>
      <c r="J513" s="26">
        <f t="shared" si="7"/>
        <v>260</v>
      </c>
      <c r="K513" s="9" t="s">
        <v>30</v>
      </c>
      <c r="L513" s="9" t="s">
        <v>48</v>
      </c>
      <c r="M513" s="9" t="s">
        <v>52</v>
      </c>
      <c r="N513" s="9">
        <v>0</v>
      </c>
      <c r="O513" s="9">
        <v>5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</row>
    <row r="514" spans="1:26" x14ac:dyDescent="0.2">
      <c r="A514" s="9" t="s">
        <v>170</v>
      </c>
      <c r="B514" s="9" t="s">
        <v>256</v>
      </c>
      <c r="C514" s="9" t="s">
        <v>46</v>
      </c>
      <c r="D514" s="9" t="s">
        <v>31</v>
      </c>
      <c r="E514" s="9" t="s">
        <v>27</v>
      </c>
      <c r="F514" s="15">
        <v>6104</v>
      </c>
      <c r="G514" s="26">
        <v>9</v>
      </c>
      <c r="H514" s="26">
        <v>16</v>
      </c>
      <c r="I514" s="26">
        <v>1916</v>
      </c>
      <c r="J514" s="26">
        <f t="shared" ref="J514:J577" si="8">F514-DATE(YEAR(F514),1,0)</f>
        <v>260</v>
      </c>
      <c r="K514" s="9" t="s">
        <v>30</v>
      </c>
      <c r="L514" s="9" t="s">
        <v>48</v>
      </c>
      <c r="M514" s="9" t="s">
        <v>53</v>
      </c>
      <c r="N514" s="9">
        <v>1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W514" s="9">
        <v>0</v>
      </c>
      <c r="X514" s="9">
        <v>0</v>
      </c>
      <c r="Y514" s="9">
        <v>0</v>
      </c>
      <c r="Z514" s="9">
        <v>0</v>
      </c>
    </row>
    <row r="515" spans="1:26" x14ac:dyDescent="0.2">
      <c r="A515" s="9" t="s">
        <v>170</v>
      </c>
      <c r="B515" s="9" t="s">
        <v>256</v>
      </c>
      <c r="C515" s="9" t="s">
        <v>46</v>
      </c>
      <c r="D515" s="9">
        <v>12</v>
      </c>
      <c r="E515" s="9" t="s">
        <v>28</v>
      </c>
      <c r="F515" s="15">
        <v>624</v>
      </c>
      <c r="G515" s="26">
        <v>9</v>
      </c>
      <c r="H515" s="26">
        <v>15</v>
      </c>
      <c r="I515" s="26">
        <v>1901</v>
      </c>
      <c r="J515" s="26">
        <f t="shared" si="8"/>
        <v>258</v>
      </c>
      <c r="K515" s="9" t="s">
        <v>30</v>
      </c>
      <c r="L515" s="9" t="s">
        <v>48</v>
      </c>
      <c r="M515" s="9" t="s">
        <v>53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0</v>
      </c>
      <c r="W515" s="9">
        <v>0</v>
      </c>
      <c r="X515" s="9">
        <v>0</v>
      </c>
      <c r="Y515" s="9">
        <v>0</v>
      </c>
      <c r="Z515" s="9">
        <v>0</v>
      </c>
    </row>
    <row r="516" spans="1:26" x14ac:dyDescent="0.2">
      <c r="A516" s="9" t="s">
        <v>170</v>
      </c>
      <c r="B516" s="9" t="s">
        <v>256</v>
      </c>
      <c r="C516" s="9" t="s">
        <v>46</v>
      </c>
      <c r="D516" s="9">
        <v>1564</v>
      </c>
      <c r="E516" s="9" t="s">
        <v>27</v>
      </c>
      <c r="F516" s="15">
        <v>4638</v>
      </c>
      <c r="G516" s="26">
        <v>9</v>
      </c>
      <c r="H516" s="26">
        <v>11</v>
      </c>
      <c r="I516" s="26">
        <v>1912</v>
      </c>
      <c r="J516" s="26">
        <f t="shared" si="8"/>
        <v>255</v>
      </c>
      <c r="K516" s="9" t="s">
        <v>30</v>
      </c>
      <c r="L516" s="9" t="s">
        <v>48</v>
      </c>
      <c r="M516" s="9" t="s">
        <v>53</v>
      </c>
      <c r="N516" s="9">
        <v>0</v>
      </c>
      <c r="O516" s="9">
        <v>0</v>
      </c>
      <c r="P516" s="9">
        <v>0</v>
      </c>
      <c r="Q516" s="9">
        <v>0</v>
      </c>
      <c r="R516" s="9">
        <v>4</v>
      </c>
      <c r="S516" s="9">
        <v>0</v>
      </c>
      <c r="T516" s="9">
        <v>0</v>
      </c>
      <c r="U516" s="9">
        <v>0</v>
      </c>
      <c r="V516" s="9">
        <v>0</v>
      </c>
      <c r="W516" s="9">
        <v>0</v>
      </c>
      <c r="X516" s="9">
        <v>0</v>
      </c>
      <c r="Y516" s="9">
        <v>0</v>
      </c>
      <c r="Z516" s="9">
        <v>0</v>
      </c>
    </row>
    <row r="517" spans="1:26" x14ac:dyDescent="0.2">
      <c r="A517" s="9" t="s">
        <v>170</v>
      </c>
      <c r="B517" s="9" t="s">
        <v>256</v>
      </c>
      <c r="C517" s="9" t="s">
        <v>46</v>
      </c>
      <c r="D517" s="9" t="s">
        <v>31</v>
      </c>
      <c r="E517" s="9" t="s">
        <v>27</v>
      </c>
      <c r="F517" s="15">
        <v>2779</v>
      </c>
      <c r="G517" s="26">
        <v>8</v>
      </c>
      <c r="H517" s="26">
        <v>10</v>
      </c>
      <c r="I517" s="26">
        <v>1907</v>
      </c>
      <c r="J517" s="26">
        <f t="shared" si="8"/>
        <v>222</v>
      </c>
      <c r="K517" s="9" t="s">
        <v>30</v>
      </c>
      <c r="L517" s="9" t="s">
        <v>47</v>
      </c>
      <c r="M517" s="9" t="s">
        <v>53</v>
      </c>
      <c r="N517" s="9">
        <v>2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0</v>
      </c>
      <c r="X517" s="9">
        <v>0</v>
      </c>
      <c r="Y517" s="9">
        <v>0</v>
      </c>
      <c r="Z517" s="9">
        <v>0</v>
      </c>
    </row>
    <row r="518" spans="1:26" x14ac:dyDescent="0.2">
      <c r="A518" s="9" t="s">
        <v>170</v>
      </c>
      <c r="B518" s="9" t="s">
        <v>256</v>
      </c>
      <c r="C518" s="9" t="s">
        <v>46</v>
      </c>
      <c r="D518" s="9">
        <v>16992</v>
      </c>
      <c r="E518" s="9" t="s">
        <v>27</v>
      </c>
      <c r="F518" s="15">
        <v>6838</v>
      </c>
      <c r="G518" s="26">
        <v>9</v>
      </c>
      <c r="H518" s="26">
        <v>20</v>
      </c>
      <c r="I518" s="26">
        <v>1918</v>
      </c>
      <c r="J518" s="26">
        <f t="shared" si="8"/>
        <v>263</v>
      </c>
      <c r="K518" s="9" t="s">
        <v>30</v>
      </c>
      <c r="L518" s="9" t="s">
        <v>48</v>
      </c>
      <c r="M518" s="9" t="s">
        <v>53</v>
      </c>
      <c r="N518" s="9">
        <v>1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9">
        <v>0</v>
      </c>
    </row>
    <row r="519" spans="1:26" x14ac:dyDescent="0.2">
      <c r="A519" s="9" t="s">
        <v>170</v>
      </c>
      <c r="B519" s="9" t="s">
        <v>256</v>
      </c>
      <c r="C519" s="9" t="s">
        <v>46</v>
      </c>
      <c r="D519" s="9">
        <v>1954</v>
      </c>
      <c r="E519" s="9" t="s">
        <v>28</v>
      </c>
      <c r="F519" s="15">
        <v>6108</v>
      </c>
      <c r="G519" s="26">
        <v>9</v>
      </c>
      <c r="H519" s="26">
        <v>20</v>
      </c>
      <c r="I519" s="26">
        <v>1916</v>
      </c>
      <c r="J519" s="26">
        <f t="shared" si="8"/>
        <v>264</v>
      </c>
      <c r="K519" s="9" t="s">
        <v>30</v>
      </c>
      <c r="L519" s="9" t="s">
        <v>48</v>
      </c>
      <c r="M519" s="9" t="s">
        <v>54</v>
      </c>
      <c r="N519" s="9">
        <v>2</v>
      </c>
      <c r="O519" s="9">
        <v>0</v>
      </c>
      <c r="P519" s="9">
        <v>3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  <c r="Y519" s="9">
        <v>0</v>
      </c>
      <c r="Z519" s="9">
        <v>0</v>
      </c>
    </row>
    <row r="520" spans="1:26" x14ac:dyDescent="0.2">
      <c r="A520" s="9" t="s">
        <v>170</v>
      </c>
      <c r="B520" s="9" t="s">
        <v>256</v>
      </c>
      <c r="C520" s="9" t="s">
        <v>46</v>
      </c>
      <c r="D520" s="9">
        <v>5110</v>
      </c>
      <c r="E520" s="9" t="s">
        <v>27</v>
      </c>
      <c r="F520" s="15">
        <v>4999</v>
      </c>
      <c r="G520" s="26">
        <v>9</v>
      </c>
      <c r="H520" s="26">
        <v>7</v>
      </c>
      <c r="I520" s="26">
        <v>1913</v>
      </c>
      <c r="J520" s="26">
        <f t="shared" si="8"/>
        <v>250</v>
      </c>
      <c r="K520" s="9" t="s">
        <v>30</v>
      </c>
      <c r="L520" s="9" t="s">
        <v>47</v>
      </c>
      <c r="M520" s="9" t="s">
        <v>54</v>
      </c>
      <c r="N520" s="9">
        <v>1</v>
      </c>
      <c r="O520" s="9">
        <v>0</v>
      </c>
      <c r="P520" s="9">
        <v>1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W520" s="9">
        <v>0</v>
      </c>
      <c r="X520" s="9">
        <v>0</v>
      </c>
      <c r="Y520" s="9">
        <v>0</v>
      </c>
      <c r="Z520" s="9">
        <v>0</v>
      </c>
    </row>
    <row r="521" spans="1:26" x14ac:dyDescent="0.2">
      <c r="A521" s="9" t="s">
        <v>170</v>
      </c>
      <c r="B521" s="9" t="s">
        <v>256</v>
      </c>
      <c r="C521" s="9" t="s">
        <v>46</v>
      </c>
      <c r="D521" s="9">
        <v>935</v>
      </c>
      <c r="E521" s="9" t="s">
        <v>27</v>
      </c>
      <c r="F521" s="15">
        <v>10456</v>
      </c>
      <c r="G521" s="26">
        <v>8</v>
      </c>
      <c r="H521" s="26">
        <v>16</v>
      </c>
      <c r="I521" s="26">
        <v>1928</v>
      </c>
      <c r="J521" s="26">
        <f t="shared" si="8"/>
        <v>229</v>
      </c>
      <c r="K521" s="9" t="s">
        <v>30</v>
      </c>
      <c r="L521" s="9" t="s">
        <v>47</v>
      </c>
      <c r="M521" s="9" t="s">
        <v>54</v>
      </c>
      <c r="N521" s="9">
        <v>0</v>
      </c>
      <c r="O521" s="9">
        <v>0</v>
      </c>
      <c r="P521" s="9">
        <v>0</v>
      </c>
      <c r="Q521" s="9">
        <v>0</v>
      </c>
      <c r="R521" s="9">
        <v>2</v>
      </c>
      <c r="S521" s="9">
        <v>0</v>
      </c>
      <c r="T521" s="9">
        <v>0</v>
      </c>
      <c r="U521" s="9">
        <v>0</v>
      </c>
      <c r="V521" s="9">
        <v>0</v>
      </c>
      <c r="W521" s="9">
        <v>0</v>
      </c>
      <c r="X521" s="9">
        <v>0</v>
      </c>
      <c r="Y521" s="9">
        <v>0</v>
      </c>
      <c r="Z521" s="9">
        <v>0</v>
      </c>
    </row>
    <row r="522" spans="1:26" x14ac:dyDescent="0.2">
      <c r="A522" s="9" t="s">
        <v>170</v>
      </c>
      <c r="B522" s="9" t="s">
        <v>256</v>
      </c>
      <c r="C522" s="9" t="s">
        <v>46</v>
      </c>
      <c r="D522" s="9">
        <v>2038</v>
      </c>
      <c r="E522" s="9" t="s">
        <v>183</v>
      </c>
      <c r="F522" s="15">
        <v>9731</v>
      </c>
      <c r="G522" s="26">
        <v>8</v>
      </c>
      <c r="H522" s="26">
        <v>22</v>
      </c>
      <c r="I522" s="26">
        <v>1926</v>
      </c>
      <c r="J522" s="26">
        <f t="shared" si="8"/>
        <v>234</v>
      </c>
      <c r="K522" s="9" t="s">
        <v>30</v>
      </c>
      <c r="L522" s="9" t="s">
        <v>47</v>
      </c>
      <c r="M522" s="9" t="s">
        <v>165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W522" s="9">
        <v>0</v>
      </c>
      <c r="X522" s="9">
        <v>0</v>
      </c>
      <c r="Y522" s="9">
        <v>0</v>
      </c>
      <c r="Z522" s="9">
        <v>0</v>
      </c>
    </row>
    <row r="523" spans="1:26" x14ac:dyDescent="0.2">
      <c r="A523" s="9" t="s">
        <v>170</v>
      </c>
      <c r="B523" s="9" t="s">
        <v>256</v>
      </c>
      <c r="C523" s="9" t="s">
        <v>46</v>
      </c>
      <c r="D523" s="9" t="s">
        <v>31</v>
      </c>
      <c r="E523" s="9" t="s">
        <v>27</v>
      </c>
      <c r="F523" s="15">
        <v>13015</v>
      </c>
      <c r="G523" s="26">
        <v>8</v>
      </c>
      <c r="H523" s="26">
        <v>19</v>
      </c>
      <c r="I523" s="26">
        <v>1935</v>
      </c>
      <c r="J523" s="26">
        <f t="shared" si="8"/>
        <v>231</v>
      </c>
      <c r="K523" s="9" t="s">
        <v>30</v>
      </c>
      <c r="L523" s="9" t="s">
        <v>47</v>
      </c>
      <c r="M523" s="9" t="s">
        <v>67</v>
      </c>
      <c r="N523" s="9">
        <v>3</v>
      </c>
      <c r="O523" s="9">
        <v>2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0</v>
      </c>
      <c r="X523" s="9">
        <v>0</v>
      </c>
      <c r="Y523" s="9">
        <v>0</v>
      </c>
      <c r="Z523" s="9">
        <v>0</v>
      </c>
    </row>
    <row r="524" spans="1:26" x14ac:dyDescent="0.2">
      <c r="A524" s="9" t="s">
        <v>170</v>
      </c>
      <c r="B524" s="9" t="s">
        <v>256</v>
      </c>
      <c r="C524" s="9" t="s">
        <v>46</v>
      </c>
      <c r="D524" s="9" t="s">
        <v>31</v>
      </c>
      <c r="E524" s="9" t="s">
        <v>27</v>
      </c>
      <c r="F524" s="15">
        <v>7936</v>
      </c>
      <c r="G524" s="26">
        <v>9</v>
      </c>
      <c r="H524" s="26">
        <v>22</v>
      </c>
      <c r="I524" s="26">
        <v>1921</v>
      </c>
      <c r="J524" s="26">
        <f t="shared" si="8"/>
        <v>265</v>
      </c>
      <c r="K524" s="9" t="s">
        <v>30</v>
      </c>
      <c r="L524" s="9" t="s">
        <v>48</v>
      </c>
      <c r="M524" s="9" t="s">
        <v>67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W524" s="9">
        <v>0</v>
      </c>
      <c r="X524" s="9">
        <v>0</v>
      </c>
      <c r="Y524" s="9">
        <v>0</v>
      </c>
      <c r="Z524" s="9">
        <v>0</v>
      </c>
    </row>
    <row r="525" spans="1:26" x14ac:dyDescent="0.2">
      <c r="A525" s="9" t="s">
        <v>170</v>
      </c>
      <c r="B525" s="9" t="s">
        <v>256</v>
      </c>
      <c r="C525" s="9" t="s">
        <v>46</v>
      </c>
      <c r="D525" s="9">
        <v>29326</v>
      </c>
      <c r="E525" s="9" t="s">
        <v>27</v>
      </c>
      <c r="F525" s="15">
        <v>19620</v>
      </c>
      <c r="G525" s="26">
        <v>9</v>
      </c>
      <c r="H525" s="26">
        <v>18</v>
      </c>
      <c r="I525" s="26">
        <v>1953</v>
      </c>
      <c r="J525" s="26">
        <f t="shared" si="8"/>
        <v>261</v>
      </c>
      <c r="K525" s="9" t="s">
        <v>30</v>
      </c>
      <c r="L525" s="9" t="s">
        <v>48</v>
      </c>
      <c r="M525" s="9" t="s">
        <v>67</v>
      </c>
      <c r="N525" s="9">
        <v>1</v>
      </c>
      <c r="O525" s="9">
        <v>1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0</v>
      </c>
      <c r="X525" s="9">
        <v>0</v>
      </c>
      <c r="Y525" s="9">
        <v>0</v>
      </c>
      <c r="Z525" s="9">
        <v>0</v>
      </c>
    </row>
    <row r="526" spans="1:26" x14ac:dyDescent="0.2">
      <c r="A526" s="9" t="s">
        <v>170</v>
      </c>
      <c r="B526" s="9" t="s">
        <v>256</v>
      </c>
      <c r="C526" s="9" t="s">
        <v>46</v>
      </c>
      <c r="D526" s="9" t="s">
        <v>31</v>
      </c>
      <c r="E526" s="9" t="s">
        <v>27</v>
      </c>
      <c r="F526" s="15">
        <v>12279</v>
      </c>
      <c r="G526" s="26">
        <v>8</v>
      </c>
      <c r="H526" s="26">
        <v>13</v>
      </c>
      <c r="I526" s="26">
        <v>1933</v>
      </c>
      <c r="J526" s="26">
        <f t="shared" si="8"/>
        <v>225</v>
      </c>
      <c r="K526" s="9" t="s">
        <v>30</v>
      </c>
      <c r="L526" s="9" t="s">
        <v>47</v>
      </c>
      <c r="M526" s="9" t="s">
        <v>67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  <c r="W526" s="9">
        <v>0</v>
      </c>
      <c r="X526" s="9">
        <v>0</v>
      </c>
      <c r="Y526" s="9">
        <v>0</v>
      </c>
      <c r="Z526" s="9">
        <v>0</v>
      </c>
    </row>
    <row r="527" spans="1:26" x14ac:dyDescent="0.2">
      <c r="A527" s="9" t="s">
        <v>170</v>
      </c>
      <c r="B527" s="9" t="s">
        <v>256</v>
      </c>
      <c r="C527" s="9" t="s">
        <v>46</v>
      </c>
      <c r="D527" s="9" t="s">
        <v>31</v>
      </c>
      <c r="E527" s="9" t="s">
        <v>27</v>
      </c>
      <c r="F527" s="15">
        <v>10481</v>
      </c>
      <c r="G527" s="26">
        <v>9</v>
      </c>
      <c r="H527" s="26">
        <v>10</v>
      </c>
      <c r="I527" s="26">
        <v>1928</v>
      </c>
      <c r="J527" s="26">
        <f t="shared" si="8"/>
        <v>254</v>
      </c>
      <c r="K527" s="9" t="s">
        <v>30</v>
      </c>
      <c r="L527" s="9" t="s">
        <v>48</v>
      </c>
      <c r="M527" s="9" t="s">
        <v>55</v>
      </c>
      <c r="N527" s="9">
        <v>0</v>
      </c>
      <c r="O527" s="9">
        <v>0</v>
      </c>
      <c r="P527" s="9">
        <v>0</v>
      </c>
      <c r="Q527" s="9">
        <v>0</v>
      </c>
      <c r="R527" s="9">
        <v>2</v>
      </c>
      <c r="S527" s="9">
        <v>0</v>
      </c>
      <c r="T527" s="9">
        <v>0</v>
      </c>
      <c r="U527" s="9">
        <v>0</v>
      </c>
      <c r="V527" s="9">
        <v>0</v>
      </c>
      <c r="W527" s="9">
        <v>0</v>
      </c>
      <c r="X527" s="9">
        <v>0</v>
      </c>
      <c r="Y527" s="9">
        <v>0</v>
      </c>
      <c r="Z527" s="9">
        <v>0</v>
      </c>
    </row>
    <row r="528" spans="1:26" x14ac:dyDescent="0.2">
      <c r="A528" s="9" t="s">
        <v>170</v>
      </c>
      <c r="B528" s="9" t="s">
        <v>256</v>
      </c>
      <c r="C528" s="9" t="s">
        <v>46</v>
      </c>
      <c r="D528" s="9">
        <v>226</v>
      </c>
      <c r="E528" s="9" t="s">
        <v>28</v>
      </c>
      <c r="F528" s="15">
        <v>5362</v>
      </c>
      <c r="G528" s="26">
        <v>9</v>
      </c>
      <c r="H528" s="26">
        <v>5</v>
      </c>
      <c r="I528" s="26">
        <v>1914</v>
      </c>
      <c r="J528" s="26">
        <f t="shared" si="8"/>
        <v>248</v>
      </c>
      <c r="K528" s="9" t="s">
        <v>30</v>
      </c>
      <c r="L528" s="9" t="s">
        <v>47</v>
      </c>
      <c r="M528" s="9" t="s">
        <v>69</v>
      </c>
      <c r="N528" s="9">
        <v>2</v>
      </c>
      <c r="O528" s="9">
        <v>4</v>
      </c>
      <c r="P528" s="9">
        <v>4</v>
      </c>
      <c r="Q528" s="9">
        <v>0</v>
      </c>
      <c r="R528" s="9">
        <v>1</v>
      </c>
      <c r="S528" s="9">
        <v>0</v>
      </c>
      <c r="T528" s="9">
        <v>0</v>
      </c>
      <c r="U528" s="9">
        <v>0</v>
      </c>
      <c r="V528" s="9">
        <v>0</v>
      </c>
      <c r="W528" s="9">
        <v>0</v>
      </c>
      <c r="X528" s="9">
        <v>0</v>
      </c>
      <c r="Y528" s="9">
        <v>0</v>
      </c>
      <c r="Z528" s="9">
        <v>0</v>
      </c>
    </row>
    <row r="529" spans="1:26" x14ac:dyDescent="0.2">
      <c r="A529" s="9" t="s">
        <v>170</v>
      </c>
      <c r="B529" s="9" t="s">
        <v>256</v>
      </c>
      <c r="C529" s="9" t="s">
        <v>46</v>
      </c>
      <c r="D529" s="9" t="s">
        <v>31</v>
      </c>
      <c r="E529" s="9" t="s">
        <v>27</v>
      </c>
      <c r="F529" s="15">
        <v>3515</v>
      </c>
      <c r="G529" s="26">
        <v>8</v>
      </c>
      <c r="H529" s="26">
        <v>15</v>
      </c>
      <c r="I529" s="26">
        <v>1909</v>
      </c>
      <c r="J529" s="26">
        <f t="shared" si="8"/>
        <v>227</v>
      </c>
      <c r="K529" s="9" t="s">
        <v>82</v>
      </c>
      <c r="L529" s="9" t="s">
        <v>47</v>
      </c>
      <c r="M529" s="9" t="s">
        <v>84</v>
      </c>
      <c r="N529" s="9">
        <v>0</v>
      </c>
      <c r="O529" s="9">
        <v>1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W529" s="9">
        <v>0</v>
      </c>
      <c r="X529" s="9">
        <v>0</v>
      </c>
      <c r="Y529" s="9">
        <v>0</v>
      </c>
      <c r="Z529" s="9">
        <v>0</v>
      </c>
    </row>
    <row r="530" spans="1:26" x14ac:dyDescent="0.2">
      <c r="A530" s="9" t="s">
        <v>170</v>
      </c>
      <c r="B530" s="9" t="s">
        <v>256</v>
      </c>
      <c r="C530" s="9" t="s">
        <v>46</v>
      </c>
      <c r="D530" s="9">
        <v>1829</v>
      </c>
      <c r="E530" s="9" t="s">
        <v>28</v>
      </c>
      <c r="F530" s="15">
        <v>1352</v>
      </c>
      <c r="G530" s="26">
        <v>9</v>
      </c>
      <c r="H530" s="26">
        <v>13</v>
      </c>
      <c r="I530" s="26">
        <v>1903</v>
      </c>
      <c r="J530" s="26">
        <f t="shared" si="8"/>
        <v>256</v>
      </c>
      <c r="K530" s="9" t="s">
        <v>82</v>
      </c>
      <c r="L530" s="9" t="s">
        <v>47</v>
      </c>
      <c r="M530" s="9" t="s">
        <v>84</v>
      </c>
      <c r="N530" s="9">
        <v>0</v>
      </c>
      <c r="O530" s="9">
        <v>3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W530" s="9">
        <v>0</v>
      </c>
      <c r="X530" s="9">
        <v>0</v>
      </c>
      <c r="Y530" s="9">
        <v>0</v>
      </c>
      <c r="Z530" s="9">
        <v>0</v>
      </c>
    </row>
    <row r="531" spans="1:26" x14ac:dyDescent="0.2">
      <c r="A531" s="9" t="s">
        <v>170</v>
      </c>
      <c r="B531" s="9" t="s">
        <v>256</v>
      </c>
      <c r="C531" s="9" t="s">
        <v>46</v>
      </c>
      <c r="D531" s="9" t="s">
        <v>31</v>
      </c>
      <c r="E531" s="9" t="s">
        <v>27</v>
      </c>
      <c r="F531" s="15">
        <v>7593</v>
      </c>
      <c r="G531" s="26">
        <v>10</v>
      </c>
      <c r="H531" s="26">
        <v>14</v>
      </c>
      <c r="I531" s="26">
        <v>1920</v>
      </c>
      <c r="J531" s="26">
        <f t="shared" si="8"/>
        <v>288</v>
      </c>
      <c r="K531" s="9" t="s">
        <v>82</v>
      </c>
      <c r="L531" s="9" t="s">
        <v>48</v>
      </c>
      <c r="M531" s="9" t="s">
        <v>147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9">
        <v>0</v>
      </c>
    </row>
    <row r="532" spans="1:26" x14ac:dyDescent="0.2">
      <c r="A532" s="9" t="s">
        <v>170</v>
      </c>
      <c r="B532" s="9" t="s">
        <v>256</v>
      </c>
      <c r="C532" s="9" t="s">
        <v>46</v>
      </c>
      <c r="D532" s="9">
        <v>11361</v>
      </c>
      <c r="E532" s="9" t="s">
        <v>27</v>
      </c>
      <c r="F532" s="15">
        <v>5365</v>
      </c>
      <c r="G532" s="26">
        <v>9</v>
      </c>
      <c r="H532" s="26">
        <v>8</v>
      </c>
      <c r="I532" s="26">
        <v>1914</v>
      </c>
      <c r="J532" s="26">
        <f t="shared" si="8"/>
        <v>251</v>
      </c>
      <c r="K532" s="9" t="s">
        <v>82</v>
      </c>
      <c r="L532" s="9" t="s">
        <v>48</v>
      </c>
      <c r="M532" s="9" t="s">
        <v>147</v>
      </c>
      <c r="N532" s="9">
        <v>3</v>
      </c>
      <c r="O532" s="9">
        <v>2</v>
      </c>
      <c r="P532" s="9">
        <v>4</v>
      </c>
      <c r="Q532" s="9">
        <v>0</v>
      </c>
      <c r="R532" s="9">
        <v>1</v>
      </c>
      <c r="S532" s="9">
        <v>0</v>
      </c>
      <c r="T532" s="9">
        <v>0</v>
      </c>
      <c r="U532" s="9">
        <v>0</v>
      </c>
      <c r="V532" s="9">
        <v>0</v>
      </c>
      <c r="W532" s="9">
        <v>0</v>
      </c>
      <c r="X532" s="9">
        <v>0</v>
      </c>
      <c r="Y532" s="9">
        <v>0</v>
      </c>
      <c r="Z532" s="9">
        <v>0</v>
      </c>
    </row>
    <row r="533" spans="1:26" x14ac:dyDescent="0.2">
      <c r="A533" s="9" t="s">
        <v>170</v>
      </c>
      <c r="B533" s="9" t="s">
        <v>256</v>
      </c>
      <c r="C533" s="9" t="s">
        <v>46</v>
      </c>
      <c r="D533" s="9" t="s">
        <v>31</v>
      </c>
      <c r="E533" s="9" t="s">
        <v>27</v>
      </c>
      <c r="F533" s="15">
        <v>7184</v>
      </c>
      <c r="G533" s="26">
        <v>9</v>
      </c>
      <c r="H533" s="26">
        <v>1</v>
      </c>
      <c r="I533" s="26">
        <v>1919</v>
      </c>
      <c r="J533" s="26">
        <f t="shared" si="8"/>
        <v>244</v>
      </c>
      <c r="K533" s="9" t="s">
        <v>82</v>
      </c>
      <c r="L533" s="9" t="s">
        <v>48</v>
      </c>
      <c r="M533" s="9" t="s">
        <v>85</v>
      </c>
      <c r="N533" s="9">
        <v>0</v>
      </c>
      <c r="O533" s="9">
        <v>0</v>
      </c>
      <c r="P533" s="9">
        <v>0</v>
      </c>
      <c r="Q533" s="9">
        <v>0</v>
      </c>
      <c r="R533" s="9">
        <v>5</v>
      </c>
      <c r="S533" s="9">
        <v>0</v>
      </c>
      <c r="T533" s="9">
        <v>0</v>
      </c>
      <c r="U533" s="9">
        <v>0</v>
      </c>
      <c r="V533" s="9">
        <v>0</v>
      </c>
      <c r="W533" s="9">
        <v>0</v>
      </c>
      <c r="X533" s="9">
        <v>0</v>
      </c>
      <c r="Y533" s="9">
        <v>0</v>
      </c>
      <c r="Z533" s="9">
        <v>0</v>
      </c>
    </row>
    <row r="534" spans="1:26" x14ac:dyDescent="0.2">
      <c r="A534" s="9" t="s">
        <v>170</v>
      </c>
      <c r="B534" s="9" t="s">
        <v>256</v>
      </c>
      <c r="C534" s="9" t="s">
        <v>46</v>
      </c>
      <c r="D534" s="9">
        <v>9742</v>
      </c>
      <c r="E534" s="9" t="s">
        <v>28</v>
      </c>
      <c r="F534" s="15">
        <v>4981</v>
      </c>
      <c r="G534" s="26">
        <v>8</v>
      </c>
      <c r="H534" s="26">
        <v>20</v>
      </c>
      <c r="I534" s="26">
        <v>1913</v>
      </c>
      <c r="J534" s="26">
        <f t="shared" si="8"/>
        <v>232</v>
      </c>
      <c r="K534" s="9" t="s">
        <v>82</v>
      </c>
      <c r="L534" s="9" t="s">
        <v>47</v>
      </c>
      <c r="M534" s="9" t="s">
        <v>127</v>
      </c>
      <c r="N534" s="9">
        <v>1</v>
      </c>
      <c r="O534" s="9">
        <v>1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9">
        <v>0</v>
      </c>
    </row>
    <row r="535" spans="1:26" x14ac:dyDescent="0.2">
      <c r="A535" s="9" t="s">
        <v>170</v>
      </c>
      <c r="B535" s="9" t="s">
        <v>256</v>
      </c>
      <c r="C535" s="9" t="s">
        <v>46</v>
      </c>
      <c r="D535" s="9">
        <v>6174</v>
      </c>
      <c r="E535" s="9" t="s">
        <v>27</v>
      </c>
      <c r="F535" s="15">
        <v>4641</v>
      </c>
      <c r="G535" s="26">
        <v>9</v>
      </c>
      <c r="H535" s="26">
        <v>14</v>
      </c>
      <c r="I535" s="26">
        <v>1912</v>
      </c>
      <c r="J535" s="26">
        <f t="shared" si="8"/>
        <v>258</v>
      </c>
      <c r="K535" s="9" t="s">
        <v>81</v>
      </c>
      <c r="L535" s="9" t="s">
        <v>48</v>
      </c>
      <c r="M535" s="9" t="s">
        <v>128</v>
      </c>
      <c r="N535" s="9">
        <v>4</v>
      </c>
      <c r="O535" s="9">
        <v>2</v>
      </c>
      <c r="P535" s="9">
        <v>1</v>
      </c>
      <c r="Q535" s="9">
        <v>0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W535" s="9">
        <v>0</v>
      </c>
      <c r="X535" s="9">
        <v>0</v>
      </c>
      <c r="Y535" s="9">
        <v>0</v>
      </c>
      <c r="Z535" s="9">
        <v>0</v>
      </c>
    </row>
    <row r="536" spans="1:26" x14ac:dyDescent="0.2">
      <c r="A536" s="9" t="s">
        <v>170</v>
      </c>
      <c r="B536" s="9" t="s">
        <v>256</v>
      </c>
      <c r="C536" s="9" t="s">
        <v>46</v>
      </c>
      <c r="D536" s="9" t="s">
        <v>31</v>
      </c>
      <c r="E536" s="9" t="s">
        <v>28</v>
      </c>
      <c r="F536" s="15">
        <v>1720</v>
      </c>
      <c r="G536" s="26">
        <v>9</v>
      </c>
      <c r="H536" s="26">
        <v>15</v>
      </c>
      <c r="I536" s="26">
        <v>1904</v>
      </c>
      <c r="J536" s="26">
        <f t="shared" si="8"/>
        <v>259</v>
      </c>
      <c r="K536" s="9" t="s">
        <v>81</v>
      </c>
      <c r="L536" s="9" t="s">
        <v>48</v>
      </c>
      <c r="M536" s="9" t="s">
        <v>128</v>
      </c>
      <c r="N536" s="9">
        <v>1</v>
      </c>
      <c r="O536" s="9">
        <v>0</v>
      </c>
      <c r="P536" s="9">
        <v>1</v>
      </c>
      <c r="Q536" s="9">
        <v>0</v>
      </c>
      <c r="R536" s="9">
        <v>0</v>
      </c>
      <c r="S536" s="9">
        <v>0</v>
      </c>
      <c r="T536" s="9">
        <v>0</v>
      </c>
      <c r="U536" s="9">
        <v>0</v>
      </c>
      <c r="V536" s="9">
        <v>0</v>
      </c>
      <c r="W536" s="9">
        <v>0</v>
      </c>
      <c r="X536" s="9">
        <v>0</v>
      </c>
      <c r="Y536" s="9">
        <v>0</v>
      </c>
      <c r="Z536" s="9">
        <v>0</v>
      </c>
    </row>
    <row r="537" spans="1:26" x14ac:dyDescent="0.2">
      <c r="A537" s="9" t="s">
        <v>170</v>
      </c>
      <c r="B537" s="9" t="s">
        <v>256</v>
      </c>
      <c r="C537" s="9" t="s">
        <v>46</v>
      </c>
      <c r="D537" s="9" t="s">
        <v>31</v>
      </c>
      <c r="E537" s="9" t="s">
        <v>27</v>
      </c>
      <c r="F537" s="15">
        <v>2443</v>
      </c>
      <c r="G537" s="26">
        <v>9</v>
      </c>
      <c r="H537" s="26">
        <v>8</v>
      </c>
      <c r="I537" s="26">
        <v>1906</v>
      </c>
      <c r="J537" s="26">
        <f t="shared" si="8"/>
        <v>251</v>
      </c>
      <c r="K537" s="9" t="s">
        <v>81</v>
      </c>
      <c r="L537" s="9" t="s">
        <v>48</v>
      </c>
      <c r="M537" s="9" t="s">
        <v>93</v>
      </c>
      <c r="N537" s="9">
        <v>2</v>
      </c>
      <c r="O537" s="9">
        <v>1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W537" s="9">
        <v>0</v>
      </c>
      <c r="X537" s="9">
        <v>0</v>
      </c>
      <c r="Y537" s="9">
        <v>0</v>
      </c>
      <c r="Z537" s="9">
        <v>0</v>
      </c>
    </row>
    <row r="538" spans="1:26" x14ac:dyDescent="0.2">
      <c r="A538" s="9" t="s">
        <v>170</v>
      </c>
      <c r="B538" s="9" t="s">
        <v>256</v>
      </c>
      <c r="C538" s="9" t="s">
        <v>46</v>
      </c>
      <c r="D538" s="9" t="s">
        <v>31</v>
      </c>
      <c r="E538" s="9" t="s">
        <v>27</v>
      </c>
      <c r="F538" s="15">
        <v>3917</v>
      </c>
      <c r="G538" s="26">
        <v>9</v>
      </c>
      <c r="H538" s="26">
        <v>21</v>
      </c>
      <c r="I538" s="26">
        <v>1910</v>
      </c>
      <c r="J538" s="26">
        <f t="shared" si="8"/>
        <v>264</v>
      </c>
      <c r="K538" s="9" t="s">
        <v>81</v>
      </c>
      <c r="L538" s="9" t="s">
        <v>48</v>
      </c>
      <c r="M538" s="9" t="s">
        <v>94</v>
      </c>
      <c r="N538" s="9">
        <v>0</v>
      </c>
      <c r="O538" s="9">
        <v>2</v>
      </c>
      <c r="P538" s="9">
        <v>0</v>
      </c>
      <c r="Q538" s="9">
        <v>0</v>
      </c>
      <c r="R538" s="9">
        <v>3</v>
      </c>
      <c r="S538" s="9">
        <v>0</v>
      </c>
      <c r="T538" s="9">
        <v>0</v>
      </c>
      <c r="U538" s="9">
        <v>0</v>
      </c>
      <c r="V538" s="9">
        <v>0</v>
      </c>
      <c r="W538" s="9">
        <v>0</v>
      </c>
      <c r="X538" s="9">
        <v>0</v>
      </c>
      <c r="Y538" s="9">
        <v>0</v>
      </c>
      <c r="Z538" s="9">
        <v>0</v>
      </c>
    </row>
    <row r="539" spans="1:26" x14ac:dyDescent="0.2">
      <c r="A539" s="9" t="s">
        <v>170</v>
      </c>
      <c r="B539" s="9" t="s">
        <v>256</v>
      </c>
      <c r="C539" s="9" t="s">
        <v>46</v>
      </c>
      <c r="D539" s="9" t="s">
        <v>31</v>
      </c>
      <c r="E539" s="9" t="s">
        <v>28</v>
      </c>
      <c r="F539" s="15">
        <v>649</v>
      </c>
      <c r="G539" s="26">
        <v>10</v>
      </c>
      <c r="H539" s="26">
        <v>10</v>
      </c>
      <c r="I539" s="26">
        <v>1901</v>
      </c>
      <c r="J539" s="26">
        <f t="shared" si="8"/>
        <v>283</v>
      </c>
      <c r="K539" s="9" t="s">
        <v>81</v>
      </c>
      <c r="L539" s="9" t="s">
        <v>48</v>
      </c>
      <c r="M539" s="9" t="s">
        <v>129</v>
      </c>
      <c r="N539" s="9">
        <v>0</v>
      </c>
      <c r="O539" s="9">
        <v>0</v>
      </c>
      <c r="P539" s="9">
        <v>1</v>
      </c>
      <c r="Q539" s="9">
        <v>0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0</v>
      </c>
      <c r="Y539" s="9">
        <v>0</v>
      </c>
      <c r="Z539" s="9">
        <v>0</v>
      </c>
    </row>
    <row r="540" spans="1:26" x14ac:dyDescent="0.2">
      <c r="A540" s="9" t="s">
        <v>26</v>
      </c>
      <c r="B540" s="9" t="s">
        <v>256</v>
      </c>
      <c r="C540" s="9" t="s">
        <v>46</v>
      </c>
      <c r="D540" s="9">
        <v>2456</v>
      </c>
      <c r="E540" s="9" t="s">
        <v>27</v>
      </c>
      <c r="F540" s="15">
        <v>1316</v>
      </c>
      <c r="G540" s="26">
        <v>8</v>
      </c>
      <c r="H540" s="26">
        <v>8</v>
      </c>
      <c r="I540" s="26">
        <v>1903</v>
      </c>
      <c r="J540" s="26">
        <f t="shared" si="8"/>
        <v>220</v>
      </c>
      <c r="K540" s="9" t="s">
        <v>30</v>
      </c>
      <c r="L540" s="9" t="s">
        <v>47</v>
      </c>
      <c r="M540" s="9" t="s">
        <v>49</v>
      </c>
      <c r="N540" s="9">
        <v>1</v>
      </c>
      <c r="O540" s="9">
        <v>3</v>
      </c>
      <c r="P540" s="9">
        <v>0</v>
      </c>
      <c r="Q540" s="9">
        <v>0</v>
      </c>
      <c r="R540" s="9">
        <v>1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</row>
    <row r="541" spans="1:26" x14ac:dyDescent="0.2">
      <c r="A541" s="9" t="s">
        <v>26</v>
      </c>
      <c r="B541" s="9" t="s">
        <v>256</v>
      </c>
      <c r="C541" s="9" t="s">
        <v>46</v>
      </c>
      <c r="D541" s="9" t="s">
        <v>31</v>
      </c>
      <c r="E541" s="9" t="s">
        <v>28</v>
      </c>
      <c r="F541" s="15">
        <v>1006</v>
      </c>
      <c r="G541" s="26">
        <v>10</v>
      </c>
      <c r="H541" s="26">
        <v>2</v>
      </c>
      <c r="I541" s="26">
        <v>1902</v>
      </c>
      <c r="J541" s="26">
        <f t="shared" si="8"/>
        <v>275</v>
      </c>
      <c r="K541" s="9" t="s">
        <v>30</v>
      </c>
      <c r="L541" s="9" t="s">
        <v>48</v>
      </c>
      <c r="M541" s="9" t="s">
        <v>49</v>
      </c>
      <c r="N541" s="9">
        <v>3</v>
      </c>
      <c r="O541" s="9">
        <v>4</v>
      </c>
      <c r="P541" s="9">
        <v>0</v>
      </c>
      <c r="Q541" s="9">
        <v>0</v>
      </c>
      <c r="R541" s="9">
        <v>1</v>
      </c>
      <c r="S541" s="9">
        <v>0</v>
      </c>
      <c r="T541" s="9">
        <v>0</v>
      </c>
      <c r="U541" s="9">
        <v>0</v>
      </c>
      <c r="V541" s="9">
        <v>0</v>
      </c>
      <c r="W541" s="9">
        <v>0</v>
      </c>
      <c r="X541" s="9">
        <v>0</v>
      </c>
      <c r="Y541" s="9">
        <v>0</v>
      </c>
      <c r="Z541" s="9">
        <v>0</v>
      </c>
    </row>
    <row r="542" spans="1:26" x14ac:dyDescent="0.2">
      <c r="A542" s="9" t="s">
        <v>26</v>
      </c>
      <c r="B542" s="9" t="s">
        <v>256</v>
      </c>
      <c r="C542" s="9" t="s">
        <v>46</v>
      </c>
      <c r="D542" s="9">
        <v>23990</v>
      </c>
      <c r="E542" s="9" t="s">
        <v>27</v>
      </c>
      <c r="F542" s="15">
        <v>12327</v>
      </c>
      <c r="G542" s="26">
        <v>9</v>
      </c>
      <c r="H542" s="26">
        <v>30</v>
      </c>
      <c r="I542" s="26">
        <v>1933</v>
      </c>
      <c r="J542" s="26">
        <f t="shared" si="8"/>
        <v>273</v>
      </c>
      <c r="K542" s="9" t="s">
        <v>30</v>
      </c>
      <c r="L542" s="9" t="s">
        <v>48</v>
      </c>
      <c r="M542" s="9" t="s">
        <v>49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9">
        <v>0</v>
      </c>
    </row>
    <row r="543" spans="1:26" x14ac:dyDescent="0.2">
      <c r="A543" s="9" t="s">
        <v>26</v>
      </c>
      <c r="B543" s="9" t="s">
        <v>256</v>
      </c>
      <c r="C543" s="9" t="s">
        <v>46</v>
      </c>
      <c r="D543" s="9" t="s">
        <v>31</v>
      </c>
      <c r="E543" s="9" t="s">
        <v>27</v>
      </c>
      <c r="F543" s="15">
        <v>962</v>
      </c>
      <c r="G543" s="26">
        <v>8</v>
      </c>
      <c r="H543" s="26">
        <v>19</v>
      </c>
      <c r="I543" s="26">
        <v>1902</v>
      </c>
      <c r="J543" s="26">
        <f t="shared" si="8"/>
        <v>231</v>
      </c>
      <c r="K543" s="9" t="s">
        <v>30</v>
      </c>
      <c r="L543" s="9" t="s">
        <v>48</v>
      </c>
      <c r="M543" s="9" t="s">
        <v>50</v>
      </c>
      <c r="N543" s="9">
        <v>3</v>
      </c>
      <c r="O543" s="9">
        <v>4</v>
      </c>
      <c r="P543" s="9">
        <v>0</v>
      </c>
      <c r="Q543" s="9">
        <v>0</v>
      </c>
      <c r="R543" s="9">
        <v>3</v>
      </c>
      <c r="S543" s="9">
        <v>0</v>
      </c>
      <c r="T543" s="9">
        <v>0</v>
      </c>
      <c r="U543" s="9">
        <v>0</v>
      </c>
      <c r="V543" s="9">
        <v>0</v>
      </c>
      <c r="W543" s="9">
        <v>0</v>
      </c>
      <c r="X543" s="9">
        <v>0</v>
      </c>
      <c r="Y543" s="9">
        <v>0</v>
      </c>
      <c r="Z543" s="9">
        <v>0</v>
      </c>
    </row>
    <row r="544" spans="1:26" x14ac:dyDescent="0.2">
      <c r="A544" s="9" t="s">
        <v>26</v>
      </c>
      <c r="B544" s="9" t="s">
        <v>256</v>
      </c>
      <c r="C544" s="9" t="s">
        <v>46</v>
      </c>
      <c r="D544" s="9" t="s">
        <v>31</v>
      </c>
      <c r="E544" s="9" t="s">
        <v>27</v>
      </c>
      <c r="F544" s="15">
        <v>5364</v>
      </c>
      <c r="G544" s="26">
        <v>9</v>
      </c>
      <c r="H544" s="26">
        <v>7</v>
      </c>
      <c r="I544" s="26">
        <v>1914</v>
      </c>
      <c r="J544" s="26">
        <f t="shared" si="8"/>
        <v>250</v>
      </c>
      <c r="K544" s="9" t="s">
        <v>30</v>
      </c>
      <c r="L544" s="9" t="s">
        <v>48</v>
      </c>
      <c r="M544" s="9" t="s">
        <v>50</v>
      </c>
      <c r="N544" s="9">
        <v>2</v>
      </c>
      <c r="O544" s="9">
        <v>1</v>
      </c>
      <c r="P544" s="9">
        <v>0</v>
      </c>
      <c r="Q544" s="9">
        <v>0</v>
      </c>
      <c r="R544" s="9">
        <v>0</v>
      </c>
      <c r="S544" s="9">
        <v>0</v>
      </c>
      <c r="T544" s="9">
        <v>0</v>
      </c>
      <c r="U544" s="9">
        <v>0</v>
      </c>
      <c r="V544" s="9">
        <v>0</v>
      </c>
      <c r="W544" s="9">
        <v>0</v>
      </c>
      <c r="X544" s="9">
        <v>0</v>
      </c>
      <c r="Y544" s="9">
        <v>0</v>
      </c>
      <c r="Z544" s="9">
        <v>0</v>
      </c>
    </row>
    <row r="545" spans="1:26" x14ac:dyDescent="0.2">
      <c r="A545" s="9" t="s">
        <v>26</v>
      </c>
      <c r="B545" s="9" t="s">
        <v>256</v>
      </c>
      <c r="C545" s="9" t="s">
        <v>46</v>
      </c>
      <c r="D545" s="9">
        <v>274</v>
      </c>
      <c r="E545" s="9" t="s">
        <v>27</v>
      </c>
      <c r="F545" s="15">
        <v>4214</v>
      </c>
      <c r="G545" s="26">
        <v>7</v>
      </c>
      <c r="H545" s="26">
        <v>15</v>
      </c>
      <c r="I545" s="26">
        <v>1911</v>
      </c>
      <c r="J545" s="26">
        <f t="shared" si="8"/>
        <v>196</v>
      </c>
      <c r="K545" s="9" t="s">
        <v>30</v>
      </c>
      <c r="L545" s="9" t="s">
        <v>48</v>
      </c>
      <c r="M545" s="9" t="s">
        <v>50</v>
      </c>
      <c r="N545" s="9">
        <v>1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  <c r="Y545" s="9">
        <v>0</v>
      </c>
      <c r="Z545" s="9">
        <v>0</v>
      </c>
    </row>
    <row r="546" spans="1:26" x14ac:dyDescent="0.2">
      <c r="A546" s="9" t="s">
        <v>26</v>
      </c>
      <c r="B546" s="9" t="s">
        <v>256</v>
      </c>
      <c r="C546" s="9" t="s">
        <v>46</v>
      </c>
      <c r="D546" s="9">
        <v>15983</v>
      </c>
      <c r="E546" s="9" t="s">
        <v>27</v>
      </c>
      <c r="F546" s="15">
        <v>5733</v>
      </c>
      <c r="G546" s="26">
        <v>9</v>
      </c>
      <c r="H546" s="26">
        <v>11</v>
      </c>
      <c r="I546" s="26">
        <v>1915</v>
      </c>
      <c r="J546" s="26">
        <f t="shared" si="8"/>
        <v>254</v>
      </c>
      <c r="K546" s="9" t="s">
        <v>30</v>
      </c>
      <c r="L546" s="9" t="s">
        <v>48</v>
      </c>
      <c r="M546" s="9" t="s">
        <v>50</v>
      </c>
      <c r="N546" s="9">
        <v>2</v>
      </c>
      <c r="O546" s="9">
        <v>0</v>
      </c>
      <c r="P546" s="9">
        <v>0</v>
      </c>
      <c r="Q546" s="9">
        <v>2</v>
      </c>
      <c r="R546" s="9">
        <v>0</v>
      </c>
      <c r="S546" s="9">
        <v>0</v>
      </c>
      <c r="T546" s="9">
        <v>0</v>
      </c>
      <c r="U546" s="9">
        <v>0</v>
      </c>
      <c r="V546" s="9">
        <v>0</v>
      </c>
      <c r="W546" s="9">
        <v>0</v>
      </c>
      <c r="X546" s="9">
        <v>0</v>
      </c>
      <c r="Y546" s="9">
        <v>0</v>
      </c>
      <c r="Z546" s="9">
        <v>0</v>
      </c>
    </row>
    <row r="547" spans="1:26" x14ac:dyDescent="0.2">
      <c r="A547" s="9" t="s">
        <v>26</v>
      </c>
      <c r="B547" s="9" t="s">
        <v>256</v>
      </c>
      <c r="C547" s="9" t="s">
        <v>46</v>
      </c>
      <c r="D547" s="9" t="s">
        <v>31</v>
      </c>
      <c r="E547" s="9" t="s">
        <v>27</v>
      </c>
      <c r="F547" s="15">
        <v>4291</v>
      </c>
      <c r="G547" s="26">
        <v>9</v>
      </c>
      <c r="H547" s="26">
        <v>30</v>
      </c>
      <c r="I547" s="26">
        <v>1911</v>
      </c>
      <c r="J547" s="26">
        <f t="shared" si="8"/>
        <v>273</v>
      </c>
      <c r="K547" s="9" t="s">
        <v>30</v>
      </c>
      <c r="L547" s="9" t="s">
        <v>47</v>
      </c>
      <c r="M547" s="9" t="s">
        <v>157</v>
      </c>
      <c r="N547" s="9">
        <v>4</v>
      </c>
      <c r="O547" s="9">
        <v>1</v>
      </c>
      <c r="P547" s="9">
        <v>0</v>
      </c>
      <c r="Q547" s="9">
        <v>0</v>
      </c>
      <c r="R547" s="9">
        <v>1</v>
      </c>
      <c r="S547" s="9">
        <v>0</v>
      </c>
      <c r="T547" s="9">
        <v>0</v>
      </c>
      <c r="U547" s="9">
        <v>0</v>
      </c>
      <c r="V547" s="9">
        <v>0</v>
      </c>
      <c r="W547" s="9">
        <v>0</v>
      </c>
      <c r="X547" s="9">
        <v>0</v>
      </c>
      <c r="Y547" s="9">
        <v>0</v>
      </c>
      <c r="Z547" s="9">
        <v>0</v>
      </c>
    </row>
    <row r="548" spans="1:26" x14ac:dyDescent="0.2">
      <c r="A548" s="9" t="s">
        <v>26</v>
      </c>
      <c r="B548" s="9" t="s">
        <v>256</v>
      </c>
      <c r="C548" s="9" t="s">
        <v>46</v>
      </c>
      <c r="D548" s="9">
        <v>9740</v>
      </c>
      <c r="E548" s="9" t="s">
        <v>27</v>
      </c>
      <c r="F548" s="15">
        <v>4991</v>
      </c>
      <c r="G548" s="26">
        <v>8</v>
      </c>
      <c r="H548" s="26">
        <v>30</v>
      </c>
      <c r="I548" s="26">
        <v>1913</v>
      </c>
      <c r="J548" s="26">
        <f t="shared" si="8"/>
        <v>242</v>
      </c>
      <c r="K548" s="9" t="s">
        <v>30</v>
      </c>
      <c r="L548" s="9" t="s">
        <v>47</v>
      </c>
      <c r="M548" s="9" t="s">
        <v>105</v>
      </c>
      <c r="N548" s="9">
        <v>4</v>
      </c>
      <c r="O548" s="9">
        <v>1</v>
      </c>
      <c r="P548" s="9">
        <v>0</v>
      </c>
      <c r="Q548" s="9">
        <v>0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9">
        <v>0</v>
      </c>
    </row>
    <row r="549" spans="1:26" x14ac:dyDescent="0.2">
      <c r="A549" s="9" t="s">
        <v>26</v>
      </c>
      <c r="B549" s="9" t="s">
        <v>256</v>
      </c>
      <c r="C549" s="9" t="s">
        <v>46</v>
      </c>
      <c r="D549" s="9" t="s">
        <v>31</v>
      </c>
      <c r="E549" s="9" t="s">
        <v>27</v>
      </c>
      <c r="F549" s="15">
        <v>10865</v>
      </c>
      <c r="G549" s="26">
        <v>9</v>
      </c>
      <c r="H549" s="26">
        <v>29</v>
      </c>
      <c r="I549" s="26">
        <v>1929</v>
      </c>
      <c r="J549" s="26">
        <f t="shared" si="8"/>
        <v>272</v>
      </c>
      <c r="K549" s="9" t="s">
        <v>30</v>
      </c>
      <c r="L549" s="9" t="s">
        <v>48</v>
      </c>
      <c r="M549" s="9" t="s">
        <v>105</v>
      </c>
      <c r="N549" s="9">
        <v>2</v>
      </c>
      <c r="O549" s="9">
        <v>5</v>
      </c>
      <c r="P549" s="9">
        <v>0</v>
      </c>
      <c r="Q549" s="9">
        <v>0</v>
      </c>
      <c r="R549" s="9">
        <v>5</v>
      </c>
      <c r="S549" s="9">
        <v>0</v>
      </c>
      <c r="T549" s="9">
        <v>0</v>
      </c>
      <c r="U549" s="9">
        <v>0</v>
      </c>
      <c r="V549" s="9">
        <v>0</v>
      </c>
      <c r="W549" s="9">
        <v>0</v>
      </c>
      <c r="X549" s="9">
        <v>0</v>
      </c>
      <c r="Y549" s="9">
        <v>0</v>
      </c>
      <c r="Z549" s="9">
        <v>0</v>
      </c>
    </row>
    <row r="550" spans="1:26" x14ac:dyDescent="0.2">
      <c r="A550" s="9" t="s">
        <v>26</v>
      </c>
      <c r="B550" s="9" t="s">
        <v>256</v>
      </c>
      <c r="C550" s="9" t="s">
        <v>46</v>
      </c>
      <c r="D550" s="9">
        <v>461</v>
      </c>
      <c r="E550" s="9" t="s">
        <v>27</v>
      </c>
      <c r="F550" s="15">
        <v>4972</v>
      </c>
      <c r="G550" s="26">
        <v>8</v>
      </c>
      <c r="H550" s="26">
        <v>11</v>
      </c>
      <c r="I550" s="26">
        <v>1913</v>
      </c>
      <c r="J550" s="26">
        <f t="shared" si="8"/>
        <v>223</v>
      </c>
      <c r="K550" s="9" t="s">
        <v>30</v>
      </c>
      <c r="L550" s="9" t="s">
        <v>47</v>
      </c>
      <c r="M550" s="9" t="s">
        <v>52</v>
      </c>
      <c r="N550" s="9">
        <v>1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0</v>
      </c>
      <c r="W550" s="9">
        <v>0</v>
      </c>
      <c r="X550" s="9">
        <v>0</v>
      </c>
      <c r="Y550" s="9">
        <v>0</v>
      </c>
      <c r="Z550" s="9">
        <v>0</v>
      </c>
    </row>
    <row r="551" spans="1:26" x14ac:dyDescent="0.2">
      <c r="A551" s="9" t="s">
        <v>26</v>
      </c>
      <c r="B551" s="9" t="s">
        <v>256</v>
      </c>
      <c r="C551" s="9" t="s">
        <v>46</v>
      </c>
      <c r="D551" s="9" t="s">
        <v>31</v>
      </c>
      <c r="E551" s="9" t="s">
        <v>27</v>
      </c>
      <c r="F551" s="15">
        <v>5372</v>
      </c>
      <c r="G551" s="26">
        <v>9</v>
      </c>
      <c r="H551" s="26">
        <v>15</v>
      </c>
      <c r="I551" s="26">
        <v>1914</v>
      </c>
      <c r="J551" s="26">
        <f t="shared" si="8"/>
        <v>258</v>
      </c>
      <c r="K551" s="9" t="s">
        <v>30</v>
      </c>
      <c r="L551" s="9" t="s">
        <v>47</v>
      </c>
      <c r="M551" s="9" t="s">
        <v>52</v>
      </c>
      <c r="N551" s="9">
        <v>1</v>
      </c>
      <c r="O551" s="9">
        <v>1</v>
      </c>
      <c r="P551" s="9">
        <v>0</v>
      </c>
      <c r="Q551" s="9">
        <v>0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9">
        <v>0</v>
      </c>
    </row>
    <row r="552" spans="1:26" x14ac:dyDescent="0.2">
      <c r="A552" s="9" t="s">
        <v>26</v>
      </c>
      <c r="B552" s="9" t="s">
        <v>256</v>
      </c>
      <c r="C552" s="9" t="s">
        <v>46</v>
      </c>
      <c r="D552" s="9">
        <v>15861</v>
      </c>
      <c r="E552" s="9" t="s">
        <v>28</v>
      </c>
      <c r="F552" s="15">
        <v>6490</v>
      </c>
      <c r="G552" s="26">
        <v>10</v>
      </c>
      <c r="H552" s="26">
        <v>7</v>
      </c>
      <c r="I552" s="26">
        <v>1917</v>
      </c>
      <c r="J552" s="26">
        <f t="shared" si="8"/>
        <v>280</v>
      </c>
      <c r="K552" s="9" t="s">
        <v>30</v>
      </c>
      <c r="L552" s="9" t="s">
        <v>48</v>
      </c>
      <c r="M552" s="9" t="s">
        <v>53</v>
      </c>
      <c r="N552" s="9">
        <v>1</v>
      </c>
      <c r="O552" s="9">
        <v>3</v>
      </c>
      <c r="P552" s="9">
        <v>0</v>
      </c>
      <c r="Q552" s="9">
        <v>0</v>
      </c>
      <c r="R552" s="9">
        <v>0</v>
      </c>
      <c r="S552" s="9">
        <v>0</v>
      </c>
      <c r="T552" s="9">
        <v>0</v>
      </c>
      <c r="U552" s="9">
        <v>4</v>
      </c>
      <c r="V552" s="9">
        <v>0</v>
      </c>
      <c r="W552" s="9">
        <v>0</v>
      </c>
      <c r="X552" s="9">
        <v>0</v>
      </c>
      <c r="Y552" s="9">
        <v>0</v>
      </c>
      <c r="Z552" s="9">
        <v>0</v>
      </c>
    </row>
    <row r="553" spans="1:26" x14ac:dyDescent="0.2">
      <c r="A553" s="9" t="s">
        <v>26</v>
      </c>
      <c r="B553" s="9" t="s">
        <v>256</v>
      </c>
      <c r="C553" s="9" t="s">
        <v>66</v>
      </c>
      <c r="D553" s="9" t="s">
        <v>31</v>
      </c>
      <c r="E553" s="9" t="s">
        <v>27</v>
      </c>
      <c r="F553" s="15">
        <v>227</v>
      </c>
      <c r="G553" s="26">
        <v>8</v>
      </c>
      <c r="H553" s="26">
        <v>14</v>
      </c>
      <c r="I553" s="26">
        <v>1900</v>
      </c>
      <c r="J553" s="26">
        <f t="shared" si="8"/>
        <v>227</v>
      </c>
      <c r="K553" s="9" t="s">
        <v>30</v>
      </c>
      <c r="L553" s="9" t="s">
        <v>48</v>
      </c>
      <c r="M553" s="9" t="s">
        <v>53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9">
        <v>0</v>
      </c>
    </row>
    <row r="554" spans="1:26" x14ac:dyDescent="0.2">
      <c r="A554" s="9" t="s">
        <v>26</v>
      </c>
      <c r="B554" s="9" t="s">
        <v>256</v>
      </c>
      <c r="C554" s="9" t="s">
        <v>46</v>
      </c>
      <c r="D554" s="9" t="s">
        <v>31</v>
      </c>
      <c r="E554" s="9" t="s">
        <v>27</v>
      </c>
      <c r="F554" s="15">
        <v>988</v>
      </c>
      <c r="G554" s="26">
        <v>9</v>
      </c>
      <c r="H554" s="26">
        <v>14</v>
      </c>
      <c r="I554" s="26">
        <v>1902</v>
      </c>
      <c r="J554" s="26">
        <f t="shared" si="8"/>
        <v>257</v>
      </c>
      <c r="K554" s="9" t="s">
        <v>30</v>
      </c>
      <c r="L554" s="9" t="s">
        <v>48</v>
      </c>
      <c r="M554" s="9" t="s">
        <v>53</v>
      </c>
      <c r="N554" s="9">
        <v>2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2</v>
      </c>
      <c r="V554" s="9">
        <v>0</v>
      </c>
      <c r="W554" s="9">
        <v>0</v>
      </c>
      <c r="X554" s="9">
        <v>0</v>
      </c>
      <c r="Y554" s="9">
        <v>0</v>
      </c>
      <c r="Z554" s="9">
        <v>0</v>
      </c>
    </row>
    <row r="555" spans="1:26" x14ac:dyDescent="0.2">
      <c r="A555" s="9" t="s">
        <v>26</v>
      </c>
      <c r="B555" s="9" t="s">
        <v>256</v>
      </c>
      <c r="C555" s="9" t="s">
        <v>46</v>
      </c>
      <c r="D555" s="9" t="s">
        <v>31</v>
      </c>
      <c r="E555" s="9" t="s">
        <v>27</v>
      </c>
      <c r="F555" s="15">
        <v>6104</v>
      </c>
      <c r="G555" s="26">
        <v>9</v>
      </c>
      <c r="H555" s="26">
        <v>16</v>
      </c>
      <c r="I555" s="26">
        <v>1916</v>
      </c>
      <c r="J555" s="26">
        <f t="shared" si="8"/>
        <v>260</v>
      </c>
      <c r="K555" s="9" t="s">
        <v>30</v>
      </c>
      <c r="L555" s="9" t="s">
        <v>47</v>
      </c>
      <c r="M555" s="9" t="s">
        <v>53</v>
      </c>
      <c r="N555" s="9">
        <v>0</v>
      </c>
      <c r="O555" s="9">
        <v>4</v>
      </c>
      <c r="P555" s="9">
        <v>0</v>
      </c>
      <c r="Q555" s="9">
        <v>0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9">
        <v>0</v>
      </c>
    </row>
    <row r="556" spans="1:26" x14ac:dyDescent="0.2">
      <c r="A556" s="9" t="s">
        <v>26</v>
      </c>
      <c r="B556" s="9" t="s">
        <v>256</v>
      </c>
      <c r="C556" s="9" t="s">
        <v>46</v>
      </c>
      <c r="D556" s="9">
        <v>2727</v>
      </c>
      <c r="E556" s="9" t="s">
        <v>27</v>
      </c>
      <c r="F556" s="15">
        <v>5696</v>
      </c>
      <c r="G556" s="26">
        <v>8</v>
      </c>
      <c r="H556" s="26">
        <v>5</v>
      </c>
      <c r="I556" s="26">
        <v>1915</v>
      </c>
      <c r="J556" s="26">
        <f t="shared" si="8"/>
        <v>217</v>
      </c>
      <c r="K556" s="9" t="s">
        <v>30</v>
      </c>
      <c r="L556" s="9" t="s">
        <v>48</v>
      </c>
      <c r="M556" s="9" t="s">
        <v>53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W556" s="9">
        <v>0</v>
      </c>
      <c r="X556" s="9">
        <v>0</v>
      </c>
      <c r="Y556" s="9">
        <v>0</v>
      </c>
      <c r="Z556" s="9">
        <v>0</v>
      </c>
    </row>
    <row r="557" spans="1:26" x14ac:dyDescent="0.2">
      <c r="A557" s="9" t="s">
        <v>26</v>
      </c>
      <c r="B557" s="9" t="s">
        <v>256</v>
      </c>
      <c r="C557" s="9" t="s">
        <v>46</v>
      </c>
      <c r="D557" s="9">
        <v>3172</v>
      </c>
      <c r="E557" s="9" t="s">
        <v>27</v>
      </c>
      <c r="F557" s="15">
        <v>5354</v>
      </c>
      <c r="G557" s="26">
        <v>8</v>
      </c>
      <c r="H557" s="26">
        <v>28</v>
      </c>
      <c r="I557" s="26">
        <v>1914</v>
      </c>
      <c r="J557" s="26">
        <f t="shared" si="8"/>
        <v>240</v>
      </c>
      <c r="K557" s="9" t="s">
        <v>30</v>
      </c>
      <c r="L557" s="9" t="s">
        <v>47</v>
      </c>
      <c r="M557" s="9" t="s">
        <v>53</v>
      </c>
      <c r="N557" s="9">
        <v>2</v>
      </c>
      <c r="O557" s="9">
        <v>2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</row>
    <row r="558" spans="1:26" x14ac:dyDescent="0.2">
      <c r="A558" s="9" t="s">
        <v>26</v>
      </c>
      <c r="B558" s="9" t="s">
        <v>256</v>
      </c>
      <c r="C558" s="9" t="s">
        <v>46</v>
      </c>
      <c r="D558" s="9" t="s">
        <v>31</v>
      </c>
      <c r="E558" s="9" t="s">
        <v>27</v>
      </c>
      <c r="F558" s="15">
        <v>2779</v>
      </c>
      <c r="G558" s="26">
        <v>8</v>
      </c>
      <c r="H558" s="26">
        <v>10</v>
      </c>
      <c r="I558" s="26">
        <v>1907</v>
      </c>
      <c r="J558" s="26">
        <f t="shared" si="8"/>
        <v>222</v>
      </c>
      <c r="K558" s="9" t="s">
        <v>30</v>
      </c>
      <c r="L558" s="9" t="s">
        <v>163</v>
      </c>
      <c r="M558" s="9" t="s">
        <v>53</v>
      </c>
      <c r="N558" s="9">
        <v>0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9">
        <v>0</v>
      </c>
    </row>
    <row r="559" spans="1:26" x14ac:dyDescent="0.2">
      <c r="A559" s="9" t="s">
        <v>26</v>
      </c>
      <c r="B559" s="9" t="s">
        <v>256</v>
      </c>
      <c r="C559" s="9" t="s">
        <v>46</v>
      </c>
      <c r="D559" s="9">
        <v>11764</v>
      </c>
      <c r="E559" s="9" t="s">
        <v>27</v>
      </c>
      <c r="F559" s="15">
        <v>6104</v>
      </c>
      <c r="G559" s="26">
        <v>9</v>
      </c>
      <c r="H559" s="26">
        <v>16</v>
      </c>
      <c r="I559" s="26">
        <v>1916</v>
      </c>
      <c r="J559" s="26">
        <f t="shared" si="8"/>
        <v>260</v>
      </c>
      <c r="K559" s="9" t="s">
        <v>30</v>
      </c>
      <c r="L559" s="9" t="s">
        <v>48</v>
      </c>
      <c r="M559" s="9" t="s">
        <v>53</v>
      </c>
      <c r="N559" s="9">
        <v>2</v>
      </c>
      <c r="O559" s="9">
        <v>0</v>
      </c>
      <c r="P559" s="9">
        <v>0</v>
      </c>
      <c r="Q559" s="9">
        <v>0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W559" s="9">
        <v>0</v>
      </c>
      <c r="X559" s="9">
        <v>0</v>
      </c>
      <c r="Y559" s="9">
        <v>0</v>
      </c>
      <c r="Z559" s="9">
        <v>0</v>
      </c>
    </row>
    <row r="560" spans="1:26" x14ac:dyDescent="0.2">
      <c r="A560" s="9" t="s">
        <v>26</v>
      </c>
      <c r="B560" s="9" t="s">
        <v>256</v>
      </c>
      <c r="C560" s="9" t="s">
        <v>46</v>
      </c>
      <c r="D560" s="9" t="s">
        <v>31</v>
      </c>
      <c r="E560" s="9" t="s">
        <v>27</v>
      </c>
      <c r="F560" s="15">
        <v>4964</v>
      </c>
      <c r="G560" s="26">
        <v>8</v>
      </c>
      <c r="H560" s="26">
        <v>3</v>
      </c>
      <c r="I560" s="26">
        <v>1913</v>
      </c>
      <c r="J560" s="26">
        <f t="shared" si="8"/>
        <v>215</v>
      </c>
      <c r="K560" s="9" t="s">
        <v>30</v>
      </c>
      <c r="L560" s="9" t="s">
        <v>47</v>
      </c>
      <c r="M560" s="9" t="s">
        <v>53</v>
      </c>
      <c r="N560" s="9">
        <v>4</v>
      </c>
      <c r="O560" s="9">
        <v>1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0</v>
      </c>
      <c r="W560" s="9">
        <v>0</v>
      </c>
      <c r="X560" s="9">
        <v>0</v>
      </c>
      <c r="Y560" s="9">
        <v>0</v>
      </c>
      <c r="Z560" s="9">
        <v>0</v>
      </c>
    </row>
    <row r="561" spans="1:26" x14ac:dyDescent="0.2">
      <c r="A561" s="9" t="s">
        <v>26</v>
      </c>
      <c r="B561" s="9" t="s">
        <v>256</v>
      </c>
      <c r="C561" s="9" t="s">
        <v>66</v>
      </c>
      <c r="D561" s="9">
        <v>1248</v>
      </c>
      <c r="E561" s="9" t="s">
        <v>28</v>
      </c>
      <c r="F561" s="15">
        <v>6078</v>
      </c>
      <c r="G561" s="26">
        <v>8</v>
      </c>
      <c r="H561" s="26">
        <v>21</v>
      </c>
      <c r="I561" s="26">
        <v>1916</v>
      </c>
      <c r="J561" s="26">
        <f t="shared" si="8"/>
        <v>234</v>
      </c>
      <c r="K561" s="9" t="s">
        <v>30</v>
      </c>
      <c r="L561" s="9" t="s">
        <v>47</v>
      </c>
      <c r="M561" s="9" t="s">
        <v>54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9">
        <v>0</v>
      </c>
    </row>
    <row r="562" spans="1:26" x14ac:dyDescent="0.2">
      <c r="A562" s="9" t="s">
        <v>26</v>
      </c>
      <c r="B562" s="9" t="s">
        <v>256</v>
      </c>
      <c r="C562" s="9" t="s">
        <v>46</v>
      </c>
      <c r="D562" s="9">
        <v>1519</v>
      </c>
      <c r="E562" s="9" t="s">
        <v>28</v>
      </c>
      <c r="F562" s="15">
        <v>6108</v>
      </c>
      <c r="G562" s="26">
        <v>9</v>
      </c>
      <c r="H562" s="26">
        <v>20</v>
      </c>
      <c r="I562" s="26">
        <v>1916</v>
      </c>
      <c r="J562" s="26">
        <f t="shared" si="8"/>
        <v>264</v>
      </c>
      <c r="K562" s="9" t="s">
        <v>30</v>
      </c>
      <c r="L562" s="9" t="s">
        <v>48</v>
      </c>
      <c r="M562" s="9" t="s">
        <v>54</v>
      </c>
      <c r="N562" s="9">
        <v>2</v>
      </c>
      <c r="O562" s="9">
        <v>0</v>
      </c>
      <c r="P562" s="9">
        <v>0</v>
      </c>
      <c r="Q562" s="9">
        <v>0</v>
      </c>
      <c r="R562" s="9">
        <v>3</v>
      </c>
      <c r="S562" s="9">
        <v>0</v>
      </c>
      <c r="T562" s="9">
        <v>0</v>
      </c>
      <c r="U562" s="9">
        <v>3</v>
      </c>
      <c r="V562" s="9">
        <v>0</v>
      </c>
      <c r="W562" s="9">
        <v>0</v>
      </c>
      <c r="X562" s="9">
        <v>0</v>
      </c>
      <c r="Y562" s="9">
        <v>0</v>
      </c>
      <c r="Z562" s="9">
        <v>0</v>
      </c>
    </row>
    <row r="563" spans="1:26" x14ac:dyDescent="0.2">
      <c r="A563" s="9" t="s">
        <v>26</v>
      </c>
      <c r="B563" s="9" t="s">
        <v>256</v>
      </c>
      <c r="C563" s="9" t="s">
        <v>46</v>
      </c>
      <c r="D563" s="9">
        <v>5129</v>
      </c>
      <c r="E563" s="9" t="s">
        <v>27</v>
      </c>
      <c r="F563" s="15">
        <v>4291</v>
      </c>
      <c r="G563" s="26">
        <v>9</v>
      </c>
      <c r="H563" s="26">
        <v>30</v>
      </c>
      <c r="I563" s="26">
        <v>1911</v>
      </c>
      <c r="J563" s="26">
        <f t="shared" si="8"/>
        <v>273</v>
      </c>
      <c r="K563" s="9" t="s">
        <v>30</v>
      </c>
      <c r="L563" s="9" t="s">
        <v>48</v>
      </c>
      <c r="M563" s="9" t="s">
        <v>54</v>
      </c>
      <c r="N563" s="9">
        <v>2</v>
      </c>
      <c r="O563" s="9">
        <v>1</v>
      </c>
      <c r="P563" s="9">
        <v>0</v>
      </c>
      <c r="Q563" s="9">
        <v>0</v>
      </c>
      <c r="R563" s="9">
        <v>0</v>
      </c>
      <c r="S563" s="9">
        <v>0</v>
      </c>
      <c r="T563" s="9">
        <v>0</v>
      </c>
      <c r="U563" s="9">
        <v>0</v>
      </c>
      <c r="V563" s="9">
        <v>0</v>
      </c>
      <c r="W563" s="9">
        <v>0</v>
      </c>
      <c r="X563" s="9">
        <v>0</v>
      </c>
      <c r="Y563" s="9">
        <v>0</v>
      </c>
      <c r="Z563" s="9">
        <v>0</v>
      </c>
    </row>
    <row r="564" spans="1:26" x14ac:dyDescent="0.2">
      <c r="A564" s="9" t="s">
        <v>26</v>
      </c>
      <c r="B564" s="9" t="s">
        <v>256</v>
      </c>
      <c r="C564" s="9" t="s">
        <v>46</v>
      </c>
      <c r="D564" s="9">
        <v>1426</v>
      </c>
      <c r="E564" s="9" t="s">
        <v>28</v>
      </c>
      <c r="F564" s="15">
        <v>6458</v>
      </c>
      <c r="G564" s="26">
        <v>9</v>
      </c>
      <c r="H564" s="26">
        <v>5</v>
      </c>
      <c r="I564" s="26">
        <v>1917</v>
      </c>
      <c r="J564" s="26">
        <f t="shared" si="8"/>
        <v>248</v>
      </c>
      <c r="K564" s="9" t="s">
        <v>30</v>
      </c>
      <c r="L564" s="9" t="s">
        <v>48</v>
      </c>
      <c r="M564" s="9" t="s">
        <v>54</v>
      </c>
      <c r="N564" s="9">
        <v>2</v>
      </c>
      <c r="O564" s="9">
        <v>3</v>
      </c>
      <c r="P564" s="9">
        <v>0</v>
      </c>
      <c r="Q564" s="9">
        <v>0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  <c r="W564" s="9">
        <v>0</v>
      </c>
      <c r="X564" s="9">
        <v>0</v>
      </c>
      <c r="Y564" s="9">
        <v>0</v>
      </c>
      <c r="Z564" s="9">
        <v>0</v>
      </c>
    </row>
    <row r="565" spans="1:26" x14ac:dyDescent="0.2">
      <c r="A565" s="9" t="s">
        <v>26</v>
      </c>
      <c r="B565" s="9" t="s">
        <v>256</v>
      </c>
      <c r="C565" s="9" t="s">
        <v>46</v>
      </c>
      <c r="D565" s="9">
        <v>9549</v>
      </c>
      <c r="E565" s="9" t="s">
        <v>28</v>
      </c>
      <c r="F565" s="15">
        <v>9015</v>
      </c>
      <c r="G565" s="26">
        <v>9</v>
      </c>
      <c r="H565" s="26">
        <v>5</v>
      </c>
      <c r="I565" s="26">
        <v>1924</v>
      </c>
      <c r="J565" s="26">
        <f t="shared" si="8"/>
        <v>249</v>
      </c>
      <c r="K565" s="9" t="s">
        <v>30</v>
      </c>
      <c r="L565" s="9" t="s">
        <v>47</v>
      </c>
      <c r="M565" s="9" t="s">
        <v>54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9">
        <v>0</v>
      </c>
      <c r="U565" s="9">
        <v>0</v>
      </c>
      <c r="V565" s="9">
        <v>0</v>
      </c>
      <c r="W565" s="9">
        <v>0</v>
      </c>
      <c r="X565" s="9">
        <v>0</v>
      </c>
      <c r="Y565" s="9">
        <v>0</v>
      </c>
      <c r="Z565" s="9">
        <v>0</v>
      </c>
    </row>
    <row r="566" spans="1:26" x14ac:dyDescent="0.2">
      <c r="A566" s="9" t="s">
        <v>26</v>
      </c>
      <c r="B566" s="9" t="s">
        <v>256</v>
      </c>
      <c r="C566" s="9" t="s">
        <v>46</v>
      </c>
      <c r="D566" s="9">
        <v>1426</v>
      </c>
      <c r="E566" s="9" t="s">
        <v>27</v>
      </c>
      <c r="F566" s="15">
        <v>6458</v>
      </c>
      <c r="G566" s="26">
        <v>9</v>
      </c>
      <c r="H566" s="26">
        <v>5</v>
      </c>
      <c r="I566" s="26">
        <v>1917</v>
      </c>
      <c r="J566" s="26">
        <f t="shared" si="8"/>
        <v>248</v>
      </c>
      <c r="K566" s="9" t="s">
        <v>30</v>
      </c>
      <c r="L566" s="9" t="s">
        <v>47</v>
      </c>
      <c r="M566" s="9" t="s">
        <v>54</v>
      </c>
      <c r="N566" s="9">
        <v>3</v>
      </c>
      <c r="O566" s="9">
        <v>2</v>
      </c>
      <c r="P566" s="9">
        <v>0</v>
      </c>
      <c r="Q566" s="9">
        <v>0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9">
        <v>0</v>
      </c>
    </row>
    <row r="567" spans="1:26" x14ac:dyDescent="0.2">
      <c r="A567" s="9" t="s">
        <v>26</v>
      </c>
      <c r="B567" s="9" t="s">
        <v>256</v>
      </c>
      <c r="C567" s="9" t="s">
        <v>46</v>
      </c>
      <c r="D567" s="9" t="s">
        <v>31</v>
      </c>
      <c r="E567" s="9" t="s">
        <v>27</v>
      </c>
      <c r="F567" s="15">
        <v>4174</v>
      </c>
      <c r="G567" s="26">
        <v>6</v>
      </c>
      <c r="H567" s="26">
        <v>5</v>
      </c>
      <c r="I567" s="26">
        <v>1911</v>
      </c>
      <c r="J567" s="26">
        <f t="shared" si="8"/>
        <v>156</v>
      </c>
      <c r="K567" s="9" t="s">
        <v>30</v>
      </c>
      <c r="L567" s="9" t="s">
        <v>48</v>
      </c>
      <c r="M567" s="9" t="s">
        <v>165</v>
      </c>
      <c r="N567" s="9">
        <v>1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</row>
    <row r="568" spans="1:26" x14ac:dyDescent="0.2">
      <c r="A568" s="9" t="s">
        <v>26</v>
      </c>
      <c r="B568" s="9" t="s">
        <v>256</v>
      </c>
      <c r="C568" s="9" t="s">
        <v>46</v>
      </c>
      <c r="D568" s="9" t="s">
        <v>31</v>
      </c>
      <c r="E568" s="9" t="s">
        <v>27</v>
      </c>
      <c r="F568" s="15">
        <v>12279</v>
      </c>
      <c r="G568" s="26">
        <v>8</v>
      </c>
      <c r="H568" s="26">
        <v>13</v>
      </c>
      <c r="I568" s="26">
        <v>1933</v>
      </c>
      <c r="J568" s="26">
        <f t="shared" si="8"/>
        <v>225</v>
      </c>
      <c r="K568" s="9" t="s">
        <v>30</v>
      </c>
      <c r="L568" s="9" t="s">
        <v>48</v>
      </c>
      <c r="M568" s="9" t="s">
        <v>67</v>
      </c>
      <c r="N568" s="9">
        <v>0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  <c r="T568" s="9">
        <v>0</v>
      </c>
      <c r="U568" s="9">
        <v>0</v>
      </c>
      <c r="V568" s="9">
        <v>0</v>
      </c>
      <c r="W568" s="9">
        <v>0</v>
      </c>
      <c r="X568" s="9">
        <v>0</v>
      </c>
      <c r="Y568" s="9">
        <v>0</v>
      </c>
      <c r="Z568" s="9">
        <v>0</v>
      </c>
    </row>
    <row r="569" spans="1:26" x14ac:dyDescent="0.2">
      <c r="A569" s="9" t="s">
        <v>26</v>
      </c>
      <c r="B569" s="9" t="s">
        <v>256</v>
      </c>
      <c r="C569" s="9" t="s">
        <v>46</v>
      </c>
      <c r="D569" s="9">
        <v>25137</v>
      </c>
      <c r="E569" s="9" t="s">
        <v>27</v>
      </c>
      <c r="F569" s="15">
        <v>18501</v>
      </c>
      <c r="G569" s="26">
        <v>8</v>
      </c>
      <c r="H569" s="26">
        <v>26</v>
      </c>
      <c r="I569" s="26">
        <v>1950</v>
      </c>
      <c r="J569" s="26">
        <f t="shared" si="8"/>
        <v>238</v>
      </c>
      <c r="K569" s="9" t="s">
        <v>30</v>
      </c>
      <c r="L569" s="9" t="s">
        <v>48</v>
      </c>
      <c r="M569" s="9" t="s">
        <v>67</v>
      </c>
      <c r="N569" s="9">
        <v>2</v>
      </c>
      <c r="O569" s="9">
        <v>1</v>
      </c>
      <c r="P569" s="9">
        <v>0</v>
      </c>
      <c r="Q569" s="9">
        <v>0</v>
      </c>
      <c r="R569" s="9">
        <v>0</v>
      </c>
      <c r="S569" s="9">
        <v>0</v>
      </c>
      <c r="T569" s="9">
        <v>0</v>
      </c>
      <c r="U569" s="9">
        <v>0</v>
      </c>
      <c r="V569" s="9">
        <v>0</v>
      </c>
      <c r="W569" s="9">
        <v>0</v>
      </c>
      <c r="X569" s="9">
        <v>0</v>
      </c>
      <c r="Y569" s="9">
        <v>0</v>
      </c>
      <c r="Z569" s="9">
        <v>0</v>
      </c>
    </row>
    <row r="570" spans="1:26" x14ac:dyDescent="0.2">
      <c r="A570" s="9" t="s">
        <v>26</v>
      </c>
      <c r="B570" s="9" t="s">
        <v>256</v>
      </c>
      <c r="C570" s="9" t="s">
        <v>46</v>
      </c>
      <c r="D570" s="9">
        <v>25112</v>
      </c>
      <c r="E570" s="9" t="s">
        <v>27</v>
      </c>
      <c r="F570" s="15">
        <v>18485</v>
      </c>
      <c r="G570" s="26">
        <v>8</v>
      </c>
      <c r="H570" s="26">
        <v>10</v>
      </c>
      <c r="I570" s="26">
        <v>1950</v>
      </c>
      <c r="J570" s="26">
        <f t="shared" si="8"/>
        <v>222</v>
      </c>
      <c r="K570" s="9" t="s">
        <v>30</v>
      </c>
      <c r="L570" s="9" t="s">
        <v>48</v>
      </c>
      <c r="M570" s="9" t="s">
        <v>67</v>
      </c>
      <c r="N570" s="9">
        <v>3</v>
      </c>
      <c r="O570" s="9">
        <v>1</v>
      </c>
      <c r="P570" s="9">
        <v>0</v>
      </c>
      <c r="Q570" s="9">
        <v>0</v>
      </c>
      <c r="R570" s="9">
        <v>1</v>
      </c>
      <c r="S570" s="9">
        <v>0</v>
      </c>
      <c r="T570" s="9">
        <v>0</v>
      </c>
      <c r="U570" s="9">
        <v>0</v>
      </c>
      <c r="V570" s="9">
        <v>0</v>
      </c>
      <c r="W570" s="9">
        <v>0</v>
      </c>
      <c r="X570" s="9">
        <v>0</v>
      </c>
      <c r="Y570" s="9">
        <v>0</v>
      </c>
      <c r="Z570" s="9">
        <v>0</v>
      </c>
    </row>
    <row r="571" spans="1:26" x14ac:dyDescent="0.2">
      <c r="A571" s="9" t="s">
        <v>26</v>
      </c>
      <c r="B571" s="9" t="s">
        <v>256</v>
      </c>
      <c r="C571" s="9" t="s">
        <v>66</v>
      </c>
      <c r="D571" s="9" t="s">
        <v>31</v>
      </c>
      <c r="E571" s="9" t="s">
        <v>27</v>
      </c>
      <c r="F571" s="15">
        <v>12678</v>
      </c>
      <c r="G571" s="26">
        <v>9</v>
      </c>
      <c r="H571" s="26">
        <v>16</v>
      </c>
      <c r="I571" s="26">
        <v>1934</v>
      </c>
      <c r="J571" s="26">
        <f t="shared" si="8"/>
        <v>259</v>
      </c>
      <c r="K571" s="9" t="s">
        <v>30</v>
      </c>
      <c r="L571" s="9" t="s">
        <v>47</v>
      </c>
      <c r="M571" s="9" t="s">
        <v>67</v>
      </c>
      <c r="N571" s="9">
        <v>0</v>
      </c>
      <c r="O571" s="9">
        <v>0</v>
      </c>
      <c r="P571" s="9">
        <v>0</v>
      </c>
      <c r="Q571" s="9">
        <v>0</v>
      </c>
      <c r="R571" s="9">
        <v>4</v>
      </c>
      <c r="S571" s="9">
        <v>0</v>
      </c>
      <c r="T571" s="9">
        <v>0</v>
      </c>
      <c r="U571" s="9">
        <v>0</v>
      </c>
      <c r="V571" s="9">
        <v>0</v>
      </c>
      <c r="W571" s="9">
        <v>0</v>
      </c>
      <c r="X571" s="9">
        <v>0</v>
      </c>
      <c r="Y571" s="9">
        <v>0</v>
      </c>
      <c r="Z571" s="9">
        <v>0</v>
      </c>
    </row>
    <row r="572" spans="1:26" x14ac:dyDescent="0.2">
      <c r="A572" s="9" t="s">
        <v>26</v>
      </c>
      <c r="B572" s="9" t="s">
        <v>256</v>
      </c>
      <c r="C572" s="9" t="s">
        <v>46</v>
      </c>
      <c r="D572" s="9">
        <v>97</v>
      </c>
      <c r="E572" s="9" t="s">
        <v>28</v>
      </c>
      <c r="F572" s="15">
        <v>3153</v>
      </c>
      <c r="G572" s="26">
        <v>8</v>
      </c>
      <c r="H572" s="26">
        <v>18</v>
      </c>
      <c r="I572" s="26">
        <v>1908</v>
      </c>
      <c r="J572" s="26">
        <f t="shared" si="8"/>
        <v>231</v>
      </c>
      <c r="K572" s="9" t="s">
        <v>30</v>
      </c>
      <c r="L572" s="9" t="s">
        <v>47</v>
      </c>
      <c r="M572" s="9" t="s">
        <v>55</v>
      </c>
      <c r="N572" s="9">
        <v>4</v>
      </c>
      <c r="O572" s="9">
        <v>4</v>
      </c>
      <c r="P572" s="9">
        <v>0</v>
      </c>
      <c r="Q572" s="9">
        <v>0</v>
      </c>
      <c r="R572" s="9">
        <v>1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9">
        <v>0</v>
      </c>
    </row>
    <row r="573" spans="1:26" x14ac:dyDescent="0.2">
      <c r="A573" s="9" t="s">
        <v>26</v>
      </c>
      <c r="B573" s="9" t="s">
        <v>256</v>
      </c>
      <c r="C573" s="9" t="s">
        <v>46</v>
      </c>
      <c r="D573" s="9" t="s">
        <v>31</v>
      </c>
      <c r="E573" s="9" t="s">
        <v>27</v>
      </c>
      <c r="F573" s="15">
        <v>4988</v>
      </c>
      <c r="G573" s="26">
        <v>8</v>
      </c>
      <c r="H573" s="26">
        <v>27</v>
      </c>
      <c r="I573" s="26">
        <v>1913</v>
      </c>
      <c r="J573" s="26">
        <f t="shared" si="8"/>
        <v>239</v>
      </c>
      <c r="K573" s="9" t="s">
        <v>30</v>
      </c>
      <c r="L573" s="9" t="s">
        <v>47</v>
      </c>
      <c r="M573" s="9" t="s">
        <v>69</v>
      </c>
      <c r="N573" s="9">
        <v>0</v>
      </c>
      <c r="O573" s="9">
        <v>1</v>
      </c>
      <c r="P573" s="9">
        <v>0</v>
      </c>
      <c r="Q573" s="9">
        <v>0</v>
      </c>
      <c r="R573" s="9">
        <v>0</v>
      </c>
      <c r="S573" s="9">
        <v>0</v>
      </c>
      <c r="T573" s="9">
        <v>0</v>
      </c>
      <c r="U573" s="9">
        <v>0</v>
      </c>
      <c r="V573" s="9">
        <v>0</v>
      </c>
      <c r="W573" s="9">
        <v>0</v>
      </c>
      <c r="X573" s="9">
        <v>0</v>
      </c>
      <c r="Y573" s="9">
        <v>0</v>
      </c>
      <c r="Z573" s="9">
        <v>0</v>
      </c>
    </row>
    <row r="574" spans="1:26" x14ac:dyDescent="0.2">
      <c r="A574" s="9" t="s">
        <v>26</v>
      </c>
      <c r="B574" s="9" t="s">
        <v>256</v>
      </c>
      <c r="C574" s="9" t="s">
        <v>46</v>
      </c>
      <c r="D574" s="9" t="s">
        <v>31</v>
      </c>
      <c r="E574" s="9" t="s">
        <v>27</v>
      </c>
      <c r="F574" s="15">
        <v>4233</v>
      </c>
      <c r="G574" s="26">
        <v>8</v>
      </c>
      <c r="H574" s="26">
        <v>3</v>
      </c>
      <c r="I574" s="26">
        <v>1911</v>
      </c>
      <c r="J574" s="26">
        <f t="shared" si="8"/>
        <v>215</v>
      </c>
      <c r="K574" s="9" t="s">
        <v>30</v>
      </c>
      <c r="L574" s="9" t="s">
        <v>48</v>
      </c>
      <c r="M574" s="9" t="s">
        <v>70</v>
      </c>
      <c r="N574" s="9">
        <v>3</v>
      </c>
      <c r="O574" s="9">
        <v>2</v>
      </c>
      <c r="P574" s="9">
        <v>0</v>
      </c>
      <c r="Q574" s="9">
        <v>0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  <c r="W574" s="9">
        <v>0</v>
      </c>
      <c r="X574" s="9">
        <v>0</v>
      </c>
      <c r="Y574" s="9">
        <v>0</v>
      </c>
      <c r="Z574" s="9">
        <v>0</v>
      </c>
    </row>
    <row r="575" spans="1:26" x14ac:dyDescent="0.2">
      <c r="A575" s="9" t="s">
        <v>26</v>
      </c>
      <c r="B575" s="9" t="s">
        <v>256</v>
      </c>
      <c r="C575" s="9" t="s">
        <v>46</v>
      </c>
      <c r="D575" s="9" t="s">
        <v>31</v>
      </c>
      <c r="E575" s="9" t="s">
        <v>27</v>
      </c>
      <c r="F575" s="15">
        <v>1352</v>
      </c>
      <c r="G575" s="26">
        <v>9</v>
      </c>
      <c r="H575" s="26">
        <v>13</v>
      </c>
      <c r="I575" s="26">
        <v>1903</v>
      </c>
      <c r="J575" s="26">
        <f t="shared" si="8"/>
        <v>256</v>
      </c>
      <c r="K575" s="9" t="s">
        <v>82</v>
      </c>
      <c r="L575" s="9" t="s">
        <v>48</v>
      </c>
      <c r="M575" s="9" t="s">
        <v>84</v>
      </c>
      <c r="N575" s="9">
        <v>2</v>
      </c>
      <c r="O575" s="9">
        <v>2</v>
      </c>
      <c r="P575" s="9">
        <v>0</v>
      </c>
      <c r="Q575" s="9">
        <v>0</v>
      </c>
      <c r="R575" s="9">
        <v>2</v>
      </c>
      <c r="S575" s="9">
        <v>0</v>
      </c>
      <c r="T575" s="9">
        <v>0</v>
      </c>
      <c r="U575" s="9">
        <v>0</v>
      </c>
      <c r="V575" s="9">
        <v>0</v>
      </c>
      <c r="W575" s="9">
        <v>0</v>
      </c>
      <c r="X575" s="9">
        <v>0</v>
      </c>
      <c r="Y575" s="9">
        <v>0</v>
      </c>
      <c r="Z575" s="9">
        <v>0</v>
      </c>
    </row>
    <row r="576" spans="1:26" x14ac:dyDescent="0.2">
      <c r="A576" s="9" t="s">
        <v>26</v>
      </c>
      <c r="B576" s="9" t="s">
        <v>256</v>
      </c>
      <c r="C576" s="9" t="s">
        <v>46</v>
      </c>
      <c r="D576" s="9" t="s">
        <v>31</v>
      </c>
      <c r="E576" s="9" t="s">
        <v>27</v>
      </c>
      <c r="F576" s="15">
        <v>3896</v>
      </c>
      <c r="G576" s="26">
        <v>8</v>
      </c>
      <c r="H576" s="26">
        <v>31</v>
      </c>
      <c r="I576" s="26">
        <v>1910</v>
      </c>
      <c r="J576" s="26">
        <f t="shared" si="8"/>
        <v>243</v>
      </c>
      <c r="K576" s="9" t="s">
        <v>82</v>
      </c>
      <c r="L576" s="9" t="s">
        <v>47</v>
      </c>
      <c r="M576" s="9" t="s">
        <v>127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  <c r="W576" s="9">
        <v>0</v>
      </c>
      <c r="X576" s="9">
        <v>0</v>
      </c>
      <c r="Y576" s="9">
        <v>0</v>
      </c>
      <c r="Z576" s="9">
        <v>0</v>
      </c>
    </row>
    <row r="577" spans="1:26" x14ac:dyDescent="0.2">
      <c r="A577" s="9" t="s">
        <v>26</v>
      </c>
      <c r="B577" s="9" t="s">
        <v>256</v>
      </c>
      <c r="C577" s="9" t="s">
        <v>46</v>
      </c>
      <c r="D577" s="9" t="s">
        <v>31</v>
      </c>
      <c r="E577" s="9" t="s">
        <v>27</v>
      </c>
      <c r="F577" s="15">
        <v>14125</v>
      </c>
      <c r="G577" s="26">
        <v>9</v>
      </c>
      <c r="H577" s="26">
        <v>2</v>
      </c>
      <c r="I577" s="26">
        <v>1938</v>
      </c>
      <c r="J577" s="26">
        <f t="shared" si="8"/>
        <v>245</v>
      </c>
      <c r="K577" s="9" t="s">
        <v>82</v>
      </c>
      <c r="L577" s="9" t="s">
        <v>47</v>
      </c>
      <c r="M577" s="9" t="s">
        <v>147</v>
      </c>
      <c r="N577" s="9">
        <v>2</v>
      </c>
      <c r="O577" s="9">
        <v>0</v>
      </c>
      <c r="P577" s="9">
        <v>0</v>
      </c>
      <c r="Q577" s="9">
        <v>0</v>
      </c>
      <c r="R577" s="9">
        <v>2</v>
      </c>
      <c r="S577" s="9">
        <v>0</v>
      </c>
      <c r="T577" s="9">
        <v>0</v>
      </c>
      <c r="U577" s="9">
        <v>1</v>
      </c>
      <c r="V577" s="9">
        <v>0</v>
      </c>
      <c r="W577" s="9">
        <v>0</v>
      </c>
      <c r="X577" s="9">
        <v>0</v>
      </c>
      <c r="Y577" s="9">
        <v>0</v>
      </c>
      <c r="Z577" s="9">
        <v>0</v>
      </c>
    </row>
    <row r="578" spans="1:26" x14ac:dyDescent="0.2">
      <c r="A578" s="9" t="s">
        <v>26</v>
      </c>
      <c r="B578" s="9" t="s">
        <v>256</v>
      </c>
      <c r="C578" s="9" t="s">
        <v>46</v>
      </c>
      <c r="D578" s="24">
        <v>11360</v>
      </c>
      <c r="E578" s="9" t="s">
        <v>27</v>
      </c>
      <c r="F578" s="15">
        <v>5362</v>
      </c>
      <c r="G578" s="26">
        <v>9</v>
      </c>
      <c r="H578" s="26">
        <v>5</v>
      </c>
      <c r="I578" s="26">
        <v>1914</v>
      </c>
      <c r="J578" s="26">
        <f t="shared" ref="J578:J641" si="9">F578-DATE(YEAR(F578),1,0)</f>
        <v>248</v>
      </c>
      <c r="K578" s="9" t="s">
        <v>82</v>
      </c>
      <c r="L578" s="9" t="s">
        <v>48</v>
      </c>
      <c r="M578" s="9" t="s">
        <v>85</v>
      </c>
      <c r="N578" s="9">
        <v>1</v>
      </c>
      <c r="O578" s="9">
        <v>2</v>
      </c>
      <c r="P578" s="9">
        <v>0</v>
      </c>
      <c r="Q578" s="9">
        <v>0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  <c r="Y578" s="9">
        <v>0</v>
      </c>
      <c r="Z578" s="9">
        <v>0</v>
      </c>
    </row>
    <row r="579" spans="1:26" x14ac:dyDescent="0.2">
      <c r="A579" s="9" t="s">
        <v>26</v>
      </c>
      <c r="B579" s="9" t="s">
        <v>256</v>
      </c>
      <c r="C579" s="9" t="s">
        <v>46</v>
      </c>
      <c r="D579" s="9">
        <v>5816</v>
      </c>
      <c r="E579" s="9" t="s">
        <v>27</v>
      </c>
      <c r="F579" s="15">
        <v>10118</v>
      </c>
      <c r="G579" s="26">
        <v>9</v>
      </c>
      <c r="H579" s="26">
        <v>13</v>
      </c>
      <c r="I579" s="26">
        <v>1927</v>
      </c>
      <c r="J579" s="26">
        <f t="shared" si="9"/>
        <v>256</v>
      </c>
      <c r="K579" s="9" t="s">
        <v>81</v>
      </c>
      <c r="L579" s="9" t="s">
        <v>48</v>
      </c>
      <c r="M579" s="9" t="s">
        <v>168</v>
      </c>
      <c r="N579" s="9">
        <v>3</v>
      </c>
      <c r="O579" s="9">
        <v>0</v>
      </c>
      <c r="P579" s="9">
        <v>0</v>
      </c>
      <c r="Q579" s="9">
        <v>0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  <c r="W579" s="9">
        <v>0</v>
      </c>
      <c r="X579" s="9">
        <v>0</v>
      </c>
      <c r="Y579" s="9">
        <v>0</v>
      </c>
      <c r="Z579" s="9">
        <v>0</v>
      </c>
    </row>
    <row r="580" spans="1:26" x14ac:dyDescent="0.2">
      <c r="A580" s="9" t="s">
        <v>261</v>
      </c>
      <c r="B580" s="9" t="s">
        <v>256</v>
      </c>
      <c r="C580" s="9" t="s">
        <v>46</v>
      </c>
      <c r="D580" s="9">
        <v>74</v>
      </c>
      <c r="E580" s="9" t="s">
        <v>27</v>
      </c>
      <c r="F580" s="15">
        <v>11621</v>
      </c>
      <c r="G580" s="26">
        <v>10</v>
      </c>
      <c r="H580" s="26">
        <v>25</v>
      </c>
      <c r="I580" s="26">
        <v>1931</v>
      </c>
      <c r="J580" s="26">
        <f t="shared" si="9"/>
        <v>298</v>
      </c>
      <c r="K580" s="9" t="s">
        <v>30</v>
      </c>
      <c r="L580" s="9" t="s">
        <v>47</v>
      </c>
      <c r="M580" s="9" t="s">
        <v>49</v>
      </c>
      <c r="N580" s="9">
        <v>3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>
        <v>0</v>
      </c>
      <c r="Z580" s="9">
        <v>0</v>
      </c>
    </row>
    <row r="581" spans="1:26" x14ac:dyDescent="0.2">
      <c r="A581" s="9" t="s">
        <v>261</v>
      </c>
      <c r="B581" s="9" t="s">
        <v>256</v>
      </c>
      <c r="C581" s="9" t="s">
        <v>46</v>
      </c>
      <c r="D581" s="9">
        <v>527</v>
      </c>
      <c r="E581" s="9" t="s">
        <v>27</v>
      </c>
      <c r="F581" s="15">
        <v>5008</v>
      </c>
      <c r="G581" s="26">
        <v>9</v>
      </c>
      <c r="H581" s="26">
        <v>16</v>
      </c>
      <c r="I581" s="26">
        <v>1913</v>
      </c>
      <c r="J581" s="26">
        <f t="shared" si="9"/>
        <v>259</v>
      </c>
      <c r="K581" s="9" t="s">
        <v>30</v>
      </c>
      <c r="L581" s="9" t="s">
        <v>47</v>
      </c>
      <c r="M581" s="9" t="s">
        <v>49</v>
      </c>
      <c r="N581" s="9">
        <v>0</v>
      </c>
      <c r="O581" s="9">
        <v>0</v>
      </c>
      <c r="P581" s="9">
        <v>0</v>
      </c>
      <c r="Q581" s="9">
        <v>0</v>
      </c>
      <c r="R581" s="9">
        <v>0</v>
      </c>
      <c r="S581" s="9">
        <v>0</v>
      </c>
      <c r="T581" s="9">
        <v>0</v>
      </c>
      <c r="U581" s="9">
        <v>0</v>
      </c>
      <c r="V581" s="9">
        <v>0</v>
      </c>
      <c r="W581" s="9">
        <v>0</v>
      </c>
      <c r="X581" s="9">
        <v>0</v>
      </c>
      <c r="Y581" s="9">
        <v>0</v>
      </c>
      <c r="Z581" s="9">
        <v>0</v>
      </c>
    </row>
    <row r="582" spans="1:26" x14ac:dyDescent="0.2">
      <c r="A582" s="9" t="s">
        <v>261</v>
      </c>
      <c r="B582" s="9" t="s">
        <v>256</v>
      </c>
      <c r="C582" s="9" t="s">
        <v>46</v>
      </c>
      <c r="D582" s="9">
        <v>368</v>
      </c>
      <c r="E582" s="9" t="s">
        <v>27</v>
      </c>
      <c r="F582" s="15">
        <v>4982</v>
      </c>
      <c r="G582" s="26">
        <v>8</v>
      </c>
      <c r="H582" s="26">
        <v>21</v>
      </c>
      <c r="I582" s="26">
        <v>1913</v>
      </c>
      <c r="J582" s="26">
        <f t="shared" si="9"/>
        <v>233</v>
      </c>
      <c r="K582" s="9" t="s">
        <v>30</v>
      </c>
      <c r="L582" s="9" t="s">
        <v>47</v>
      </c>
      <c r="M582" s="9" t="s">
        <v>49</v>
      </c>
      <c r="N582" s="9">
        <v>1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  <c r="Y582" s="9">
        <v>0</v>
      </c>
      <c r="Z582" s="9">
        <v>0</v>
      </c>
    </row>
    <row r="583" spans="1:26" x14ac:dyDescent="0.2">
      <c r="A583" s="9" t="s">
        <v>261</v>
      </c>
      <c r="B583" s="9" t="s">
        <v>256</v>
      </c>
      <c r="C583" s="9" t="s">
        <v>46</v>
      </c>
      <c r="D583" s="9" t="s">
        <v>31</v>
      </c>
      <c r="E583" s="9" t="s">
        <v>27</v>
      </c>
      <c r="F583" s="15">
        <v>7516</v>
      </c>
      <c r="G583" s="26">
        <v>7</v>
      </c>
      <c r="H583" s="26">
        <v>29</v>
      </c>
      <c r="I583" s="26">
        <v>1920</v>
      </c>
      <c r="J583" s="26">
        <f t="shared" si="9"/>
        <v>211</v>
      </c>
      <c r="K583" s="9" t="s">
        <v>30</v>
      </c>
      <c r="L583" s="9" t="s">
        <v>47</v>
      </c>
      <c r="M583" s="9" t="s">
        <v>50</v>
      </c>
      <c r="N583" s="9">
        <v>2</v>
      </c>
      <c r="O583" s="9">
        <v>0</v>
      </c>
      <c r="P583" s="9">
        <v>0</v>
      </c>
      <c r="Q583" s="9">
        <v>0</v>
      </c>
      <c r="R583" s="9">
        <v>0</v>
      </c>
      <c r="S583" s="9">
        <v>0</v>
      </c>
      <c r="T583" s="9">
        <v>0</v>
      </c>
      <c r="U583" s="9">
        <v>0</v>
      </c>
      <c r="V583" s="9">
        <v>0</v>
      </c>
      <c r="W583" s="9">
        <v>0</v>
      </c>
      <c r="X583" s="9">
        <v>0</v>
      </c>
      <c r="Y583" s="9">
        <v>0</v>
      </c>
      <c r="Z583" s="9">
        <v>0</v>
      </c>
    </row>
    <row r="584" spans="1:26" x14ac:dyDescent="0.2">
      <c r="A584" s="9" t="s">
        <v>261</v>
      </c>
      <c r="B584" s="9" t="s">
        <v>256</v>
      </c>
      <c r="C584" s="9" t="s">
        <v>46</v>
      </c>
      <c r="D584" s="9" t="s">
        <v>31</v>
      </c>
      <c r="E584" s="9" t="s">
        <v>27</v>
      </c>
      <c r="F584" s="15">
        <v>7537</v>
      </c>
      <c r="G584" s="26">
        <v>8</v>
      </c>
      <c r="H584" s="26">
        <v>19</v>
      </c>
      <c r="I584" s="26">
        <v>1920</v>
      </c>
      <c r="J584" s="26">
        <f t="shared" si="9"/>
        <v>232</v>
      </c>
      <c r="K584" s="9" t="s">
        <v>30</v>
      </c>
      <c r="L584" s="9" t="s">
        <v>47</v>
      </c>
      <c r="M584" s="9" t="s">
        <v>50</v>
      </c>
      <c r="N584" s="9">
        <v>2</v>
      </c>
      <c r="O584" s="9">
        <v>0</v>
      </c>
      <c r="P584" s="9">
        <v>0</v>
      </c>
      <c r="Q584" s="9">
        <v>0</v>
      </c>
      <c r="R584" s="9">
        <v>0</v>
      </c>
      <c r="S584" s="9">
        <v>0</v>
      </c>
      <c r="T584" s="9">
        <v>0</v>
      </c>
      <c r="U584" s="9">
        <v>0</v>
      </c>
      <c r="V584" s="9">
        <v>0</v>
      </c>
      <c r="W584" s="9">
        <v>0</v>
      </c>
      <c r="X584" s="9">
        <v>0</v>
      </c>
      <c r="Y584" s="9">
        <v>0</v>
      </c>
      <c r="Z584" s="9">
        <v>0</v>
      </c>
    </row>
    <row r="585" spans="1:26" x14ac:dyDescent="0.2">
      <c r="A585" s="9" t="s">
        <v>261</v>
      </c>
      <c r="B585" s="9" t="s">
        <v>256</v>
      </c>
      <c r="C585" s="9" t="s">
        <v>46</v>
      </c>
      <c r="D585" s="9" t="s">
        <v>31</v>
      </c>
      <c r="E585" s="9" t="s">
        <v>27</v>
      </c>
      <c r="F585" s="15">
        <v>11864</v>
      </c>
      <c r="G585" s="26">
        <v>6</v>
      </c>
      <c r="H585" s="26">
        <v>24</v>
      </c>
      <c r="I585" s="26">
        <v>1932</v>
      </c>
      <c r="J585" s="26">
        <f t="shared" si="9"/>
        <v>176</v>
      </c>
      <c r="K585" s="9" t="s">
        <v>30</v>
      </c>
      <c r="L585" s="9" t="s">
        <v>47</v>
      </c>
      <c r="M585" s="9" t="s">
        <v>50</v>
      </c>
      <c r="N585" s="9">
        <v>4</v>
      </c>
      <c r="O585" s="9">
        <v>0</v>
      </c>
      <c r="P585" s="9">
        <v>0</v>
      </c>
      <c r="Q585" s="9">
        <v>0</v>
      </c>
      <c r="R585" s="9">
        <v>0</v>
      </c>
      <c r="S585" s="9">
        <v>0</v>
      </c>
      <c r="T585" s="9">
        <v>0</v>
      </c>
      <c r="U585" s="9">
        <v>0</v>
      </c>
      <c r="V585" s="9">
        <v>0</v>
      </c>
      <c r="W585" s="9">
        <v>0</v>
      </c>
      <c r="X585" s="9">
        <v>0</v>
      </c>
      <c r="Y585" s="9">
        <v>0</v>
      </c>
      <c r="Z585" s="9">
        <v>0</v>
      </c>
    </row>
    <row r="586" spans="1:26" x14ac:dyDescent="0.2">
      <c r="A586" s="9" t="s">
        <v>261</v>
      </c>
      <c r="B586" s="9" t="s">
        <v>256</v>
      </c>
      <c r="C586" s="9" t="s">
        <v>46</v>
      </c>
      <c r="D586" s="9" t="s">
        <v>31</v>
      </c>
      <c r="E586" s="9" t="s">
        <v>27</v>
      </c>
      <c r="F586" s="15">
        <v>1358</v>
      </c>
      <c r="G586" s="26">
        <v>9</v>
      </c>
      <c r="H586" s="26">
        <v>19</v>
      </c>
      <c r="I586" s="26">
        <v>1903</v>
      </c>
      <c r="J586" s="26">
        <f t="shared" si="9"/>
        <v>262</v>
      </c>
      <c r="K586" s="9" t="s">
        <v>30</v>
      </c>
      <c r="L586" s="9" t="s">
        <v>47</v>
      </c>
      <c r="M586" s="9" t="s">
        <v>50</v>
      </c>
      <c r="N586" s="9">
        <v>0</v>
      </c>
      <c r="O586" s="9">
        <v>0</v>
      </c>
      <c r="P586" s="9">
        <v>0</v>
      </c>
      <c r="Q586" s="9">
        <v>0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  <c r="W586" s="9">
        <v>0</v>
      </c>
      <c r="X586" s="9">
        <v>0</v>
      </c>
      <c r="Y586" s="9">
        <v>0</v>
      </c>
      <c r="Z586" s="9">
        <v>0</v>
      </c>
    </row>
    <row r="587" spans="1:26" x14ac:dyDescent="0.2">
      <c r="A587" s="9" t="s">
        <v>261</v>
      </c>
      <c r="B587" s="9" t="s">
        <v>256</v>
      </c>
      <c r="C587" s="9" t="s">
        <v>46</v>
      </c>
      <c r="D587" s="9" t="s">
        <v>31</v>
      </c>
      <c r="E587" s="9" t="s">
        <v>27</v>
      </c>
      <c r="F587" s="15">
        <v>12247</v>
      </c>
      <c r="G587" s="26">
        <v>7</v>
      </c>
      <c r="H587" s="26">
        <v>12</v>
      </c>
      <c r="I587" s="26">
        <v>1933</v>
      </c>
      <c r="J587" s="26">
        <f t="shared" si="9"/>
        <v>193</v>
      </c>
      <c r="K587" s="9" t="s">
        <v>30</v>
      </c>
      <c r="L587" s="9" t="s">
        <v>271</v>
      </c>
      <c r="M587" s="9" t="s">
        <v>51</v>
      </c>
      <c r="N587" s="9">
        <v>4</v>
      </c>
      <c r="O587" s="9">
        <v>0</v>
      </c>
      <c r="P587" s="9">
        <v>0</v>
      </c>
      <c r="Q587" s="9">
        <v>0</v>
      </c>
      <c r="R587" s="9">
        <v>0</v>
      </c>
      <c r="S587" s="9">
        <v>0</v>
      </c>
      <c r="T587" s="9">
        <v>0</v>
      </c>
      <c r="U587" s="9">
        <v>0</v>
      </c>
      <c r="V587" s="9">
        <v>0</v>
      </c>
      <c r="W587" s="9">
        <v>0</v>
      </c>
      <c r="X587" s="9">
        <v>0</v>
      </c>
      <c r="Y587" s="9">
        <v>0</v>
      </c>
      <c r="Z587" s="9">
        <v>0</v>
      </c>
    </row>
    <row r="588" spans="1:26" x14ac:dyDescent="0.2">
      <c r="A588" s="9" t="s">
        <v>261</v>
      </c>
      <c r="B588" s="9" t="s">
        <v>256</v>
      </c>
      <c r="C588" s="9" t="s">
        <v>46</v>
      </c>
      <c r="D588" s="9" t="s">
        <v>31</v>
      </c>
      <c r="E588" s="9" t="s">
        <v>27</v>
      </c>
      <c r="F588" s="15">
        <v>12604</v>
      </c>
      <c r="G588" s="26">
        <v>7</v>
      </c>
      <c r="H588" s="26">
        <v>4</v>
      </c>
      <c r="I588" s="26">
        <v>1934</v>
      </c>
      <c r="J588" s="26">
        <f t="shared" si="9"/>
        <v>185</v>
      </c>
      <c r="K588" s="9" t="s">
        <v>30</v>
      </c>
      <c r="L588" s="9" t="s">
        <v>271</v>
      </c>
      <c r="M588" s="9" t="s">
        <v>51</v>
      </c>
      <c r="N588" s="9">
        <v>4</v>
      </c>
      <c r="O588" s="9">
        <v>0</v>
      </c>
      <c r="P588" s="9">
        <v>0</v>
      </c>
      <c r="Q588" s="9">
        <v>0</v>
      </c>
      <c r="R588" s="9">
        <v>0</v>
      </c>
      <c r="S588" s="9">
        <v>0</v>
      </c>
      <c r="T588" s="9">
        <v>0</v>
      </c>
      <c r="U588" s="9">
        <v>0</v>
      </c>
      <c r="V588" s="9">
        <v>0</v>
      </c>
      <c r="W588" s="9">
        <v>2</v>
      </c>
      <c r="X588" s="9">
        <v>0</v>
      </c>
      <c r="Y588" s="9">
        <v>0</v>
      </c>
      <c r="Z588" s="9">
        <v>0</v>
      </c>
    </row>
    <row r="589" spans="1:26" x14ac:dyDescent="0.2">
      <c r="A589" s="9" t="s">
        <v>261</v>
      </c>
      <c r="B589" s="9" t="s">
        <v>256</v>
      </c>
      <c r="C589" s="9" t="s">
        <v>46</v>
      </c>
      <c r="D589" s="9" t="s">
        <v>31</v>
      </c>
      <c r="E589" s="9" t="s">
        <v>27</v>
      </c>
      <c r="F589" s="15">
        <v>15583</v>
      </c>
      <c r="G589" s="26">
        <v>8</v>
      </c>
      <c r="H589" s="26">
        <v>30</v>
      </c>
      <c r="I589" s="26">
        <v>1942</v>
      </c>
      <c r="J589" s="26">
        <f t="shared" si="9"/>
        <v>242</v>
      </c>
      <c r="K589" s="9" t="s">
        <v>30</v>
      </c>
      <c r="L589" s="9" t="s">
        <v>271</v>
      </c>
      <c r="M589" s="9" t="s">
        <v>51</v>
      </c>
      <c r="N589" s="9">
        <v>1</v>
      </c>
      <c r="O589" s="9">
        <v>0</v>
      </c>
      <c r="P589" s="9">
        <v>0</v>
      </c>
      <c r="Q589" s="9">
        <v>0</v>
      </c>
      <c r="R589" s="9">
        <v>0</v>
      </c>
      <c r="S589" s="9">
        <v>0</v>
      </c>
      <c r="T589" s="9">
        <v>0</v>
      </c>
      <c r="U589" s="9">
        <v>0</v>
      </c>
      <c r="V589" s="9">
        <v>0</v>
      </c>
      <c r="W589" s="9">
        <v>2</v>
      </c>
      <c r="X589" s="9">
        <v>0</v>
      </c>
      <c r="Y589" s="9">
        <v>0</v>
      </c>
      <c r="Z589" s="9">
        <v>0</v>
      </c>
    </row>
    <row r="590" spans="1:26" x14ac:dyDescent="0.2">
      <c r="A590" s="9" t="s">
        <v>261</v>
      </c>
      <c r="B590" s="9" t="s">
        <v>256</v>
      </c>
      <c r="C590" s="9" t="s">
        <v>46</v>
      </c>
      <c r="D590" s="9" t="s">
        <v>31</v>
      </c>
      <c r="E590" s="9" t="s">
        <v>27</v>
      </c>
      <c r="F590" s="15">
        <v>10865</v>
      </c>
      <c r="G590" s="26">
        <v>9</v>
      </c>
      <c r="H590" s="26">
        <v>29</v>
      </c>
      <c r="I590" s="26">
        <v>1929</v>
      </c>
      <c r="J590" s="26">
        <f t="shared" si="9"/>
        <v>272</v>
      </c>
      <c r="K590" s="9" t="s">
        <v>30</v>
      </c>
      <c r="L590" s="9" t="s">
        <v>47</v>
      </c>
      <c r="M590" s="9" t="s">
        <v>105</v>
      </c>
      <c r="N590" s="9" t="s">
        <v>31</v>
      </c>
      <c r="O590" s="9" t="s">
        <v>31</v>
      </c>
      <c r="P590" s="9" t="s">
        <v>31</v>
      </c>
      <c r="Q590" s="9" t="s">
        <v>31</v>
      </c>
      <c r="R590" s="9" t="s">
        <v>31</v>
      </c>
      <c r="S590" s="9" t="s">
        <v>31</v>
      </c>
      <c r="T590" s="9" t="s">
        <v>31</v>
      </c>
      <c r="U590" s="9" t="s">
        <v>31</v>
      </c>
      <c r="V590" s="9" t="s">
        <v>31</v>
      </c>
      <c r="W590" s="9" t="s">
        <v>31</v>
      </c>
      <c r="X590" s="9" t="s">
        <v>31</v>
      </c>
      <c r="Y590" s="9" t="s">
        <v>31</v>
      </c>
      <c r="Z590" s="9" t="s">
        <v>31</v>
      </c>
    </row>
    <row r="591" spans="1:26" x14ac:dyDescent="0.2">
      <c r="A591" s="9" t="s">
        <v>261</v>
      </c>
      <c r="B591" s="9" t="s">
        <v>256</v>
      </c>
      <c r="C591" s="9" t="s">
        <v>46</v>
      </c>
      <c r="D591" s="9" t="s">
        <v>31</v>
      </c>
      <c r="E591" s="9" t="s">
        <v>28</v>
      </c>
      <c r="F591" s="15">
        <v>4631</v>
      </c>
      <c r="G591" s="26">
        <v>9</v>
      </c>
      <c r="H591" s="26">
        <v>4</v>
      </c>
      <c r="I591" s="26">
        <v>1912</v>
      </c>
      <c r="J591" s="26">
        <f t="shared" si="9"/>
        <v>248</v>
      </c>
      <c r="K591" s="9" t="s">
        <v>30</v>
      </c>
      <c r="L591" s="9" t="s">
        <v>47</v>
      </c>
      <c r="M591" s="9" t="s">
        <v>52</v>
      </c>
      <c r="N591" s="9">
        <v>3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9">
        <v>0</v>
      </c>
      <c r="U591" s="9">
        <v>0</v>
      </c>
      <c r="V591" s="9">
        <v>0</v>
      </c>
      <c r="W591" s="9">
        <v>0</v>
      </c>
      <c r="X591" s="9">
        <v>0</v>
      </c>
      <c r="Y591" s="9">
        <v>0</v>
      </c>
      <c r="Z591" s="9">
        <v>0</v>
      </c>
    </row>
    <row r="592" spans="1:26" x14ac:dyDescent="0.2">
      <c r="A592" s="9" t="s">
        <v>261</v>
      </c>
      <c r="B592" s="9" t="s">
        <v>256</v>
      </c>
      <c r="C592" s="9" t="s">
        <v>46</v>
      </c>
      <c r="D592" s="9" t="s">
        <v>31</v>
      </c>
      <c r="E592" s="9" t="s">
        <v>27</v>
      </c>
      <c r="F592" s="15">
        <v>3556</v>
      </c>
      <c r="G592" s="26">
        <v>9</v>
      </c>
      <c r="H592" s="26">
        <v>25</v>
      </c>
      <c r="I592" s="26">
        <v>1909</v>
      </c>
      <c r="J592" s="26">
        <f t="shared" si="9"/>
        <v>268</v>
      </c>
      <c r="K592" s="9" t="s">
        <v>30</v>
      </c>
      <c r="L592" s="9" t="s">
        <v>47</v>
      </c>
      <c r="M592" s="9" t="s">
        <v>52</v>
      </c>
      <c r="N592" s="9">
        <v>3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  <c r="Y592" s="9">
        <v>0</v>
      </c>
      <c r="Z592" s="9">
        <v>0</v>
      </c>
    </row>
    <row r="593" spans="1:26" x14ac:dyDescent="0.2">
      <c r="A593" s="9" t="s">
        <v>261</v>
      </c>
      <c r="B593" s="9" t="s">
        <v>256</v>
      </c>
      <c r="C593" s="9" t="s">
        <v>46</v>
      </c>
      <c r="D593" s="9">
        <v>812</v>
      </c>
      <c r="E593" s="9" t="s">
        <v>27</v>
      </c>
      <c r="F593" s="15">
        <v>4213</v>
      </c>
      <c r="G593" s="26">
        <v>7</v>
      </c>
      <c r="H593" s="26">
        <v>14</v>
      </c>
      <c r="I593" s="26">
        <v>1911</v>
      </c>
      <c r="J593" s="26">
        <f t="shared" si="9"/>
        <v>195</v>
      </c>
      <c r="K593" s="9" t="s">
        <v>30</v>
      </c>
      <c r="L593" s="9" t="s">
        <v>47</v>
      </c>
      <c r="M593" s="9" t="s">
        <v>52</v>
      </c>
      <c r="N593" s="9">
        <v>5</v>
      </c>
      <c r="O593" s="9">
        <v>0</v>
      </c>
      <c r="P593" s="9">
        <v>0</v>
      </c>
      <c r="Q593" s="9">
        <v>0</v>
      </c>
      <c r="R593" s="9">
        <v>0</v>
      </c>
      <c r="S593" s="9">
        <v>0</v>
      </c>
      <c r="T593" s="9">
        <v>0</v>
      </c>
      <c r="U593" s="9">
        <v>0</v>
      </c>
      <c r="V593" s="9">
        <v>0</v>
      </c>
      <c r="W593" s="9">
        <v>3</v>
      </c>
      <c r="X593" s="9">
        <v>0</v>
      </c>
      <c r="Y593" s="9">
        <v>0</v>
      </c>
      <c r="Z593" s="9">
        <v>0</v>
      </c>
    </row>
    <row r="594" spans="1:26" x14ac:dyDescent="0.2">
      <c r="A594" s="9" t="s">
        <v>261</v>
      </c>
      <c r="B594" s="9" t="s">
        <v>256</v>
      </c>
      <c r="C594" s="9" t="s">
        <v>46</v>
      </c>
      <c r="D594" s="9">
        <v>18819</v>
      </c>
      <c r="E594" s="9" t="s">
        <v>27</v>
      </c>
      <c r="F594" s="15">
        <v>7145</v>
      </c>
      <c r="G594" s="26">
        <v>7</v>
      </c>
      <c r="H594" s="26">
        <v>24</v>
      </c>
      <c r="I594" s="26">
        <v>1919</v>
      </c>
      <c r="J594" s="26">
        <f t="shared" si="9"/>
        <v>205</v>
      </c>
      <c r="K594" s="9" t="s">
        <v>30</v>
      </c>
      <c r="L594" s="9" t="s">
        <v>47</v>
      </c>
      <c r="M594" s="9" t="s">
        <v>53</v>
      </c>
      <c r="N594" s="9">
        <v>4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  <c r="W594" s="9">
        <v>0</v>
      </c>
      <c r="X594" s="9">
        <v>0</v>
      </c>
      <c r="Y594" s="9">
        <v>0</v>
      </c>
      <c r="Z594" s="9">
        <v>0</v>
      </c>
    </row>
    <row r="595" spans="1:26" x14ac:dyDescent="0.2">
      <c r="A595" s="9" t="s">
        <v>261</v>
      </c>
      <c r="B595" s="9" t="s">
        <v>256</v>
      </c>
      <c r="C595" s="9" t="s">
        <v>46</v>
      </c>
      <c r="D595" s="9">
        <v>17202</v>
      </c>
      <c r="E595" s="9" t="s">
        <v>27</v>
      </c>
      <c r="F595" s="15">
        <v>6825</v>
      </c>
      <c r="G595" s="26">
        <v>9</v>
      </c>
      <c r="H595" s="26">
        <v>7</v>
      </c>
      <c r="I595" s="26">
        <v>1918</v>
      </c>
      <c r="J595" s="26">
        <f t="shared" si="9"/>
        <v>250</v>
      </c>
      <c r="K595" s="9" t="s">
        <v>30</v>
      </c>
      <c r="L595" s="9" t="s">
        <v>47</v>
      </c>
      <c r="M595" s="9" t="s">
        <v>53</v>
      </c>
      <c r="N595" s="9">
        <v>3</v>
      </c>
      <c r="O595" s="9">
        <v>0</v>
      </c>
      <c r="P595" s="9">
        <v>0</v>
      </c>
      <c r="Q595" s="9">
        <v>0</v>
      </c>
      <c r="R595" s="9">
        <v>0</v>
      </c>
      <c r="S595" s="9">
        <v>0</v>
      </c>
      <c r="T595" s="9">
        <v>0</v>
      </c>
      <c r="U595" s="9">
        <v>0</v>
      </c>
      <c r="V595" s="9">
        <v>0</v>
      </c>
      <c r="W595" s="9">
        <v>0</v>
      </c>
      <c r="X595" s="9">
        <v>0</v>
      </c>
      <c r="Y595" s="9">
        <v>0</v>
      </c>
      <c r="Z595" s="9">
        <v>0</v>
      </c>
    </row>
    <row r="596" spans="1:26" x14ac:dyDescent="0.2">
      <c r="A596" s="9" t="s">
        <v>261</v>
      </c>
      <c r="B596" s="9" t="s">
        <v>256</v>
      </c>
      <c r="C596" s="9" t="s">
        <v>46</v>
      </c>
      <c r="D596" s="9">
        <v>5110</v>
      </c>
      <c r="E596" s="9" t="s">
        <v>27</v>
      </c>
      <c r="F596" s="15">
        <v>14110</v>
      </c>
      <c r="G596" s="26">
        <v>8</v>
      </c>
      <c r="H596" s="26">
        <v>18</v>
      </c>
      <c r="I596" s="26">
        <v>1938</v>
      </c>
      <c r="J596" s="26">
        <f t="shared" si="9"/>
        <v>230</v>
      </c>
      <c r="K596" s="9" t="s">
        <v>30</v>
      </c>
      <c r="L596" s="9" t="s">
        <v>47</v>
      </c>
      <c r="M596" s="9" t="s">
        <v>53</v>
      </c>
      <c r="N596" s="9">
        <v>4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  <c r="W596" s="9">
        <v>0</v>
      </c>
      <c r="X596" s="9">
        <v>0</v>
      </c>
      <c r="Y596" s="9">
        <v>0</v>
      </c>
      <c r="Z596" s="9">
        <v>0</v>
      </c>
    </row>
    <row r="597" spans="1:26" x14ac:dyDescent="0.2">
      <c r="A597" s="9" t="s">
        <v>261</v>
      </c>
      <c r="B597" s="9" t="s">
        <v>256</v>
      </c>
      <c r="C597" s="9" t="s">
        <v>46</v>
      </c>
      <c r="D597" s="9">
        <v>18820</v>
      </c>
      <c r="E597" s="9" t="s">
        <v>27</v>
      </c>
      <c r="F597" s="15">
        <v>7170</v>
      </c>
      <c r="G597" s="26">
        <v>8</v>
      </c>
      <c r="H597" s="26">
        <v>18</v>
      </c>
      <c r="I597" s="26">
        <v>1919</v>
      </c>
      <c r="J597" s="26">
        <f t="shared" si="9"/>
        <v>230</v>
      </c>
      <c r="K597" s="9" t="s">
        <v>30</v>
      </c>
      <c r="L597" s="9" t="s">
        <v>47</v>
      </c>
      <c r="M597" s="9" t="s">
        <v>53</v>
      </c>
      <c r="N597" s="9">
        <v>3</v>
      </c>
      <c r="O597" s="9">
        <v>0</v>
      </c>
      <c r="P597" s="9">
        <v>0</v>
      </c>
      <c r="Q597" s="9">
        <v>0</v>
      </c>
      <c r="R597" s="9">
        <v>0</v>
      </c>
      <c r="S597" s="9">
        <v>0</v>
      </c>
      <c r="T597" s="9">
        <v>0</v>
      </c>
      <c r="U597" s="9">
        <v>0</v>
      </c>
      <c r="V597" s="9">
        <v>0</v>
      </c>
      <c r="W597" s="9">
        <v>0</v>
      </c>
      <c r="X597" s="9">
        <v>0</v>
      </c>
      <c r="Y597" s="9">
        <v>0</v>
      </c>
      <c r="Z597" s="9">
        <v>0</v>
      </c>
    </row>
    <row r="598" spans="1:26" x14ac:dyDescent="0.2">
      <c r="A598" s="9" t="s">
        <v>261</v>
      </c>
      <c r="B598" s="9" t="s">
        <v>256</v>
      </c>
      <c r="C598" s="9" t="s">
        <v>46</v>
      </c>
      <c r="D598" s="9">
        <v>3062</v>
      </c>
      <c r="E598" s="9" t="s">
        <v>27</v>
      </c>
      <c r="F598" s="15">
        <v>5348</v>
      </c>
      <c r="G598" s="26">
        <v>8</v>
      </c>
      <c r="H598" s="26">
        <v>22</v>
      </c>
      <c r="I598" s="26">
        <v>1914</v>
      </c>
      <c r="J598" s="26">
        <f t="shared" si="9"/>
        <v>234</v>
      </c>
      <c r="K598" s="9" t="s">
        <v>30</v>
      </c>
      <c r="L598" s="9" t="s">
        <v>47</v>
      </c>
      <c r="M598" s="9" t="s">
        <v>53</v>
      </c>
      <c r="N598" s="9">
        <v>4</v>
      </c>
      <c r="O598" s="9">
        <v>0</v>
      </c>
      <c r="P598" s="9">
        <v>0</v>
      </c>
      <c r="Q598" s="9">
        <v>0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  <c r="Y598" s="9">
        <v>0</v>
      </c>
      <c r="Z598" s="9">
        <v>0</v>
      </c>
    </row>
    <row r="599" spans="1:26" x14ac:dyDescent="0.2">
      <c r="A599" s="9" t="s">
        <v>261</v>
      </c>
      <c r="B599" s="9" t="s">
        <v>256</v>
      </c>
      <c r="C599" s="9" t="s">
        <v>46</v>
      </c>
      <c r="D599" s="9">
        <v>1568</v>
      </c>
      <c r="E599" s="9" t="s">
        <v>27</v>
      </c>
      <c r="F599" s="15">
        <v>4638</v>
      </c>
      <c r="G599" s="26">
        <v>9</v>
      </c>
      <c r="H599" s="26">
        <v>11</v>
      </c>
      <c r="I599" s="26">
        <v>1912</v>
      </c>
      <c r="J599" s="26">
        <f t="shared" si="9"/>
        <v>255</v>
      </c>
      <c r="K599" s="9" t="s">
        <v>30</v>
      </c>
      <c r="L599" s="9" t="s">
        <v>47</v>
      </c>
      <c r="M599" s="9" t="s">
        <v>53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  <c r="W599" s="9">
        <v>0</v>
      </c>
      <c r="X599" s="9">
        <v>0</v>
      </c>
      <c r="Y599" s="9">
        <v>0</v>
      </c>
      <c r="Z599" s="9">
        <v>0</v>
      </c>
    </row>
    <row r="600" spans="1:26" x14ac:dyDescent="0.2">
      <c r="A600" s="9" t="s">
        <v>261</v>
      </c>
      <c r="B600" s="9" t="s">
        <v>256</v>
      </c>
      <c r="C600" s="9" t="s">
        <v>46</v>
      </c>
      <c r="D600" s="9">
        <v>624</v>
      </c>
      <c r="E600" s="9" t="s">
        <v>27</v>
      </c>
      <c r="F600" s="15">
        <v>3152</v>
      </c>
      <c r="G600" s="26">
        <v>8</v>
      </c>
      <c r="H600" s="26">
        <v>17</v>
      </c>
      <c r="I600" s="26">
        <v>1908</v>
      </c>
      <c r="J600" s="26">
        <f t="shared" si="9"/>
        <v>230</v>
      </c>
      <c r="K600" s="9" t="s">
        <v>30</v>
      </c>
      <c r="L600" s="9" t="s">
        <v>47</v>
      </c>
      <c r="M600" s="9" t="s">
        <v>53</v>
      </c>
      <c r="N600" s="9">
        <v>4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  <c r="Y600" s="9">
        <v>0</v>
      </c>
      <c r="Z600" s="9">
        <v>0</v>
      </c>
    </row>
    <row r="601" spans="1:26" x14ac:dyDescent="0.2">
      <c r="A601" s="9" t="s">
        <v>261</v>
      </c>
      <c r="B601" s="9" t="s">
        <v>256</v>
      </c>
      <c r="C601" s="9" t="s">
        <v>46</v>
      </c>
      <c r="D601" s="9">
        <v>650</v>
      </c>
      <c r="E601" s="9" t="s">
        <v>27</v>
      </c>
      <c r="F601" s="15">
        <v>10093</v>
      </c>
      <c r="G601" s="26">
        <v>8</v>
      </c>
      <c r="H601" s="26">
        <v>19</v>
      </c>
      <c r="I601" s="26">
        <v>1927</v>
      </c>
      <c r="J601" s="26">
        <f t="shared" si="9"/>
        <v>231</v>
      </c>
      <c r="K601" s="9" t="s">
        <v>30</v>
      </c>
      <c r="L601" s="9" t="s">
        <v>47</v>
      </c>
      <c r="M601" s="9" t="s">
        <v>53</v>
      </c>
      <c r="N601" s="9">
        <v>4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W601" s="9">
        <v>2</v>
      </c>
      <c r="X601" s="9">
        <v>0</v>
      </c>
      <c r="Y601" s="9">
        <v>0</v>
      </c>
      <c r="Z601" s="9">
        <v>0</v>
      </c>
    </row>
    <row r="602" spans="1:26" x14ac:dyDescent="0.2">
      <c r="A602" s="9" t="s">
        <v>261</v>
      </c>
      <c r="B602" s="9" t="s">
        <v>256</v>
      </c>
      <c r="C602" s="9" t="s">
        <v>46</v>
      </c>
      <c r="D602" s="9">
        <v>4670</v>
      </c>
      <c r="E602" s="9" t="s">
        <v>27</v>
      </c>
      <c r="F602" s="15">
        <v>12988</v>
      </c>
      <c r="G602" s="26">
        <v>7</v>
      </c>
      <c r="H602" s="26">
        <v>23</v>
      </c>
      <c r="I602" s="26">
        <v>1935</v>
      </c>
      <c r="J602" s="26">
        <f t="shared" si="9"/>
        <v>204</v>
      </c>
      <c r="K602" s="9" t="s">
        <v>30</v>
      </c>
      <c r="L602" s="9" t="s">
        <v>48</v>
      </c>
      <c r="M602" s="9" t="s">
        <v>54</v>
      </c>
      <c r="N602" s="9">
        <v>5</v>
      </c>
      <c r="O602" s="9">
        <v>0</v>
      </c>
      <c r="P602" s="9">
        <v>0</v>
      </c>
      <c r="Q602" s="9">
        <v>0</v>
      </c>
      <c r="R602" s="9">
        <v>0</v>
      </c>
      <c r="S602" s="9">
        <v>0</v>
      </c>
      <c r="T602" s="9">
        <v>0</v>
      </c>
      <c r="U602" s="9">
        <v>0</v>
      </c>
      <c r="V602" s="9">
        <v>0</v>
      </c>
      <c r="W602" s="9">
        <v>0</v>
      </c>
      <c r="X602" s="9">
        <v>0</v>
      </c>
      <c r="Y602" s="9">
        <v>0</v>
      </c>
      <c r="Z602" s="9">
        <v>0</v>
      </c>
    </row>
    <row r="603" spans="1:26" x14ac:dyDescent="0.2">
      <c r="A603" s="9" t="s">
        <v>261</v>
      </c>
      <c r="B603" s="9" t="s">
        <v>256</v>
      </c>
      <c r="C603" s="9" t="s">
        <v>66</v>
      </c>
      <c r="D603" s="9">
        <v>1288</v>
      </c>
      <c r="E603" s="9" t="s">
        <v>27</v>
      </c>
      <c r="F603" s="15">
        <v>6080</v>
      </c>
      <c r="G603" s="26">
        <v>8</v>
      </c>
      <c r="H603" s="26">
        <v>23</v>
      </c>
      <c r="I603" s="26">
        <v>1916</v>
      </c>
      <c r="J603" s="26">
        <f t="shared" si="9"/>
        <v>236</v>
      </c>
      <c r="K603" s="9" t="s">
        <v>30</v>
      </c>
      <c r="L603" s="9" t="s">
        <v>48</v>
      </c>
      <c r="M603" s="9" t="s">
        <v>54</v>
      </c>
      <c r="N603" s="9">
        <v>5</v>
      </c>
      <c r="O603" s="9">
        <v>0</v>
      </c>
      <c r="P603" s="9">
        <v>0</v>
      </c>
      <c r="Q603" s="9">
        <v>0</v>
      </c>
      <c r="R603" s="9">
        <v>0</v>
      </c>
      <c r="S603" s="9">
        <v>0</v>
      </c>
      <c r="T603" s="9">
        <v>0</v>
      </c>
      <c r="U603" s="9">
        <v>0</v>
      </c>
      <c r="V603" s="9">
        <v>0</v>
      </c>
      <c r="W603" s="9">
        <v>0</v>
      </c>
      <c r="X603" s="9">
        <v>0</v>
      </c>
      <c r="Y603" s="9">
        <v>0</v>
      </c>
      <c r="Z603" s="9">
        <v>0</v>
      </c>
    </row>
    <row r="604" spans="1:26" x14ac:dyDescent="0.2">
      <c r="A604" s="9" t="s">
        <v>261</v>
      </c>
      <c r="B604" s="9" t="s">
        <v>256</v>
      </c>
      <c r="C604" s="9" t="s">
        <v>46</v>
      </c>
      <c r="D604" s="9" t="s">
        <v>31</v>
      </c>
      <c r="E604" s="9" t="s">
        <v>27</v>
      </c>
      <c r="F604" s="15">
        <v>4224</v>
      </c>
      <c r="G604" s="26">
        <v>7</v>
      </c>
      <c r="H604" s="26">
        <v>25</v>
      </c>
      <c r="I604" s="26">
        <v>1911</v>
      </c>
      <c r="J604" s="26">
        <f t="shared" si="9"/>
        <v>206</v>
      </c>
      <c r="K604" s="9" t="s">
        <v>30</v>
      </c>
      <c r="L604" s="9" t="s">
        <v>47</v>
      </c>
      <c r="M604" s="9" t="s">
        <v>165</v>
      </c>
      <c r="N604" s="9">
        <v>3</v>
      </c>
      <c r="O604" s="9">
        <v>0</v>
      </c>
      <c r="P604" s="9">
        <v>0</v>
      </c>
      <c r="Q604" s="9">
        <v>0</v>
      </c>
      <c r="R604" s="9">
        <v>0</v>
      </c>
      <c r="S604" s="9">
        <v>0</v>
      </c>
      <c r="T604" s="9">
        <v>0</v>
      </c>
      <c r="U604" s="9">
        <v>0</v>
      </c>
      <c r="V604" s="9">
        <v>0</v>
      </c>
      <c r="W604" s="9">
        <v>0</v>
      </c>
      <c r="X604" s="9">
        <v>0</v>
      </c>
      <c r="Y604" s="9">
        <v>0</v>
      </c>
      <c r="Z604" s="9">
        <v>0</v>
      </c>
    </row>
    <row r="605" spans="1:26" x14ac:dyDescent="0.2">
      <c r="A605" s="9" t="s">
        <v>261</v>
      </c>
      <c r="B605" s="9" t="s">
        <v>256</v>
      </c>
      <c r="C605" s="9" t="s">
        <v>46</v>
      </c>
      <c r="D605" s="9" t="s">
        <v>31</v>
      </c>
      <c r="E605" s="9" t="s">
        <v>27</v>
      </c>
      <c r="F605" s="15">
        <v>13030</v>
      </c>
      <c r="G605" s="26">
        <v>9</v>
      </c>
      <c r="H605" s="26">
        <v>3</v>
      </c>
      <c r="I605" s="26">
        <v>1935</v>
      </c>
      <c r="J605" s="26">
        <f t="shared" si="9"/>
        <v>246</v>
      </c>
      <c r="K605" s="9" t="s">
        <v>30</v>
      </c>
      <c r="L605" s="9" t="s">
        <v>47</v>
      </c>
      <c r="M605" s="9" t="s">
        <v>67</v>
      </c>
      <c r="N605" s="9">
        <v>5</v>
      </c>
      <c r="O605" s="9">
        <v>3</v>
      </c>
      <c r="P605" s="9">
        <v>0</v>
      </c>
      <c r="Q605" s="9">
        <v>0</v>
      </c>
      <c r="R605" s="9">
        <v>0</v>
      </c>
      <c r="S605" s="9">
        <v>0</v>
      </c>
      <c r="T605" s="9">
        <v>0</v>
      </c>
      <c r="U605" s="9">
        <v>0</v>
      </c>
      <c r="V605" s="9">
        <v>0</v>
      </c>
      <c r="W605" s="9">
        <v>0</v>
      </c>
      <c r="X605" s="9">
        <v>0</v>
      </c>
      <c r="Y605" s="9">
        <v>0</v>
      </c>
      <c r="Z605" s="9">
        <v>0</v>
      </c>
    </row>
    <row r="606" spans="1:26" x14ac:dyDescent="0.2">
      <c r="A606" s="9" t="s">
        <v>261</v>
      </c>
      <c r="B606" s="9" t="s">
        <v>256</v>
      </c>
      <c r="C606" s="9" t="s">
        <v>46</v>
      </c>
      <c r="D606" s="9" t="s">
        <v>31</v>
      </c>
      <c r="E606" s="9" t="s">
        <v>27</v>
      </c>
      <c r="F606" s="15">
        <v>4993</v>
      </c>
      <c r="G606" s="26">
        <v>9</v>
      </c>
      <c r="H606" s="26">
        <v>1</v>
      </c>
      <c r="I606" s="26">
        <v>1913</v>
      </c>
      <c r="J606" s="26">
        <f t="shared" si="9"/>
        <v>244</v>
      </c>
      <c r="K606" s="9" t="s">
        <v>30</v>
      </c>
      <c r="L606" s="9" t="s">
        <v>48</v>
      </c>
      <c r="M606" s="9" t="s">
        <v>55</v>
      </c>
      <c r="N606" s="9">
        <v>4</v>
      </c>
      <c r="O606" s="9">
        <v>0</v>
      </c>
      <c r="P606" s="9">
        <v>0</v>
      </c>
      <c r="Q606" s="9">
        <v>0</v>
      </c>
      <c r="R606" s="9">
        <v>0</v>
      </c>
      <c r="S606" s="9">
        <v>0</v>
      </c>
      <c r="T606" s="9">
        <v>0</v>
      </c>
      <c r="U606" s="9">
        <v>0</v>
      </c>
      <c r="V606" s="9">
        <v>0</v>
      </c>
      <c r="W606" s="9">
        <v>0</v>
      </c>
      <c r="X606" s="9">
        <v>0</v>
      </c>
      <c r="Y606" s="9">
        <v>0</v>
      </c>
      <c r="Z606" s="9">
        <v>0</v>
      </c>
    </row>
    <row r="607" spans="1:26" x14ac:dyDescent="0.2">
      <c r="A607" s="9" t="s">
        <v>261</v>
      </c>
      <c r="B607" s="9" t="s">
        <v>256</v>
      </c>
      <c r="C607" s="9" t="s">
        <v>46</v>
      </c>
      <c r="D607" s="9">
        <v>57573</v>
      </c>
      <c r="E607" s="9" t="s">
        <v>27</v>
      </c>
      <c r="F607" s="15">
        <v>10857</v>
      </c>
      <c r="G607" s="26">
        <v>9</v>
      </c>
      <c r="H607" s="26">
        <v>21</v>
      </c>
      <c r="I607" s="26">
        <v>1929</v>
      </c>
      <c r="J607" s="26">
        <f t="shared" si="9"/>
        <v>264</v>
      </c>
      <c r="K607" s="9" t="s">
        <v>30</v>
      </c>
      <c r="L607" s="9" t="s">
        <v>47</v>
      </c>
      <c r="M607" s="9" t="s">
        <v>55</v>
      </c>
      <c r="N607" s="9">
        <v>4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  <c r="Y607" s="9">
        <v>0</v>
      </c>
      <c r="Z607" s="9">
        <v>0</v>
      </c>
    </row>
    <row r="608" spans="1:26" x14ac:dyDescent="0.2">
      <c r="A608" s="9" t="s">
        <v>261</v>
      </c>
      <c r="B608" s="9" t="s">
        <v>256</v>
      </c>
      <c r="C608" s="9" t="s">
        <v>46</v>
      </c>
      <c r="D608" s="9" t="s">
        <v>269</v>
      </c>
      <c r="E608" s="9" t="s">
        <v>27</v>
      </c>
      <c r="F608" s="15">
        <v>9358</v>
      </c>
      <c r="G608" s="26">
        <v>8</v>
      </c>
      <c r="H608" s="26">
        <v>14</v>
      </c>
      <c r="I608" s="26">
        <v>1925</v>
      </c>
      <c r="J608" s="26">
        <f t="shared" si="9"/>
        <v>226</v>
      </c>
      <c r="K608" s="9" t="s">
        <v>30</v>
      </c>
      <c r="L608" s="9" t="s">
        <v>47</v>
      </c>
      <c r="M608" s="9" t="s">
        <v>69</v>
      </c>
      <c r="N608" s="9">
        <v>1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9">
        <v>0</v>
      </c>
      <c r="U608" s="9">
        <v>0</v>
      </c>
      <c r="V608" s="9">
        <v>0</v>
      </c>
      <c r="W608" s="9">
        <v>2</v>
      </c>
      <c r="X608" s="9">
        <v>0</v>
      </c>
      <c r="Y608" s="9">
        <v>0</v>
      </c>
      <c r="Z608" s="9">
        <v>0</v>
      </c>
    </row>
    <row r="609" spans="1:26" x14ac:dyDescent="0.2">
      <c r="A609" s="9" t="s">
        <v>261</v>
      </c>
      <c r="B609" s="9" t="s">
        <v>256</v>
      </c>
      <c r="C609" s="9" t="s">
        <v>46</v>
      </c>
      <c r="D609" s="9" t="s">
        <v>31</v>
      </c>
      <c r="E609" s="9" t="s">
        <v>27</v>
      </c>
      <c r="F609" s="15">
        <v>4572</v>
      </c>
      <c r="G609" s="26">
        <v>7</v>
      </c>
      <c r="H609" s="26">
        <v>7</v>
      </c>
      <c r="I609" s="26">
        <v>1912</v>
      </c>
      <c r="J609" s="26">
        <f t="shared" si="9"/>
        <v>189</v>
      </c>
      <c r="K609" s="9" t="s">
        <v>30</v>
      </c>
      <c r="L609" s="9" t="s">
        <v>271</v>
      </c>
      <c r="M609" s="9" t="s">
        <v>70</v>
      </c>
      <c r="N609" s="9">
        <v>0</v>
      </c>
      <c r="O609" s="9">
        <v>0</v>
      </c>
      <c r="P609" s="9">
        <v>0</v>
      </c>
      <c r="Q609" s="9">
        <v>0</v>
      </c>
      <c r="R609" s="9">
        <v>0</v>
      </c>
      <c r="S609" s="9">
        <v>0</v>
      </c>
      <c r="T609" s="9">
        <v>0</v>
      </c>
      <c r="U609" s="9">
        <v>0</v>
      </c>
      <c r="V609" s="9">
        <v>0</v>
      </c>
      <c r="W609" s="9">
        <v>0</v>
      </c>
      <c r="X609" s="9">
        <v>0</v>
      </c>
      <c r="Y609" s="9">
        <v>0</v>
      </c>
      <c r="Z609" s="9">
        <v>0</v>
      </c>
    </row>
    <row r="610" spans="1:26" x14ac:dyDescent="0.2">
      <c r="A610" s="9" t="s">
        <v>261</v>
      </c>
      <c r="B610" s="9" t="s">
        <v>256</v>
      </c>
      <c r="C610" s="9" t="s">
        <v>46</v>
      </c>
      <c r="D610" s="9" t="s">
        <v>31</v>
      </c>
      <c r="E610" s="9" t="s">
        <v>27</v>
      </c>
      <c r="F610" s="15">
        <v>2804</v>
      </c>
      <c r="G610" s="26">
        <v>9</v>
      </c>
      <c r="H610" s="26">
        <v>4</v>
      </c>
      <c r="I610" s="26">
        <v>1907</v>
      </c>
      <c r="J610" s="26">
        <f t="shared" si="9"/>
        <v>247</v>
      </c>
      <c r="K610" s="9" t="s">
        <v>82</v>
      </c>
      <c r="L610" s="9" t="s">
        <v>48</v>
      </c>
      <c r="M610" s="9" t="s">
        <v>84</v>
      </c>
      <c r="N610" s="9">
        <v>5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9">
        <v>0</v>
      </c>
      <c r="U610" s="9">
        <v>0</v>
      </c>
      <c r="V610" s="9">
        <v>0</v>
      </c>
      <c r="W610" s="9">
        <v>5</v>
      </c>
      <c r="X610" s="9">
        <v>0</v>
      </c>
      <c r="Y610" s="9">
        <v>0</v>
      </c>
      <c r="Z610" s="9">
        <v>0</v>
      </c>
    </row>
    <row r="611" spans="1:26" x14ac:dyDescent="0.2">
      <c r="A611" s="9" t="s">
        <v>261</v>
      </c>
      <c r="B611" s="9" t="s">
        <v>256</v>
      </c>
      <c r="C611" s="9" t="s">
        <v>46</v>
      </c>
      <c r="D611" s="9" t="s">
        <v>31</v>
      </c>
      <c r="E611" s="9" t="s">
        <v>27</v>
      </c>
      <c r="F611" s="15">
        <v>10851</v>
      </c>
      <c r="G611" s="26">
        <v>9</v>
      </c>
      <c r="H611" s="26">
        <v>15</v>
      </c>
      <c r="I611" s="26">
        <v>1929</v>
      </c>
      <c r="J611" s="26">
        <f t="shared" si="9"/>
        <v>258</v>
      </c>
      <c r="K611" s="9" t="s">
        <v>82</v>
      </c>
      <c r="L611" s="9" t="s">
        <v>47</v>
      </c>
      <c r="M611" s="9" t="s">
        <v>84</v>
      </c>
      <c r="N611" s="9">
        <v>4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9">
        <v>0</v>
      </c>
      <c r="U611" s="9">
        <v>0</v>
      </c>
      <c r="V611" s="9">
        <v>0</v>
      </c>
      <c r="W611" s="9">
        <v>0</v>
      </c>
      <c r="X611" s="9">
        <v>0</v>
      </c>
      <c r="Y611" s="9">
        <v>0</v>
      </c>
      <c r="Z611" s="9">
        <v>0</v>
      </c>
    </row>
    <row r="612" spans="1:26" x14ac:dyDescent="0.2">
      <c r="A612" s="9" t="s">
        <v>261</v>
      </c>
      <c r="B612" s="9" t="s">
        <v>256</v>
      </c>
      <c r="C612" s="9" t="s">
        <v>46</v>
      </c>
      <c r="D612" s="9" t="s">
        <v>31</v>
      </c>
      <c r="E612" s="9" t="s">
        <v>28</v>
      </c>
      <c r="F612" s="15">
        <v>7184</v>
      </c>
      <c r="G612" s="26">
        <v>9</v>
      </c>
      <c r="H612" s="26">
        <v>1</v>
      </c>
      <c r="I612" s="26">
        <v>1919</v>
      </c>
      <c r="J612" s="26">
        <f t="shared" si="9"/>
        <v>244</v>
      </c>
      <c r="K612" s="9" t="s">
        <v>82</v>
      </c>
      <c r="L612" s="9" t="s">
        <v>47</v>
      </c>
      <c r="M612" s="9" t="s">
        <v>85</v>
      </c>
      <c r="N612" s="9">
        <v>4</v>
      </c>
      <c r="O612" s="9">
        <v>0</v>
      </c>
      <c r="P612" s="9">
        <v>0</v>
      </c>
      <c r="Q612" s="9">
        <v>0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W612" s="9">
        <v>0</v>
      </c>
      <c r="X612" s="9">
        <v>0</v>
      </c>
      <c r="Y612" s="9">
        <v>0</v>
      </c>
      <c r="Z612" s="9">
        <v>0</v>
      </c>
    </row>
    <row r="613" spans="1:26" x14ac:dyDescent="0.2">
      <c r="A613" s="9" t="s">
        <v>261</v>
      </c>
      <c r="B613" s="9" t="s">
        <v>256</v>
      </c>
      <c r="C613" s="9" t="s">
        <v>46</v>
      </c>
      <c r="D613" s="9" t="s">
        <v>31</v>
      </c>
      <c r="E613" s="9" t="s">
        <v>27</v>
      </c>
      <c r="F613" s="15">
        <v>7183</v>
      </c>
      <c r="G613" s="26">
        <v>8</v>
      </c>
      <c r="H613" s="26">
        <v>31</v>
      </c>
      <c r="I613" s="26">
        <v>1919</v>
      </c>
      <c r="J613" s="26">
        <f t="shared" si="9"/>
        <v>243</v>
      </c>
      <c r="K613" s="9" t="s">
        <v>82</v>
      </c>
      <c r="L613" s="9" t="s">
        <v>47</v>
      </c>
      <c r="M613" s="9" t="s">
        <v>85</v>
      </c>
      <c r="N613" s="9">
        <v>4</v>
      </c>
      <c r="O613" s="9">
        <v>0</v>
      </c>
      <c r="P613" s="9">
        <v>0</v>
      </c>
      <c r="Q613" s="9">
        <v>0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0</v>
      </c>
      <c r="Y613" s="9">
        <v>0</v>
      </c>
      <c r="Z613" s="9">
        <v>0</v>
      </c>
    </row>
    <row r="614" spans="1:26" x14ac:dyDescent="0.2">
      <c r="A614" s="9" t="s">
        <v>261</v>
      </c>
      <c r="B614" s="9" t="s">
        <v>256</v>
      </c>
      <c r="C614" s="9" t="s">
        <v>46</v>
      </c>
      <c r="D614" s="9" t="s">
        <v>31</v>
      </c>
      <c r="E614" s="9" t="s">
        <v>28</v>
      </c>
      <c r="F614" s="15">
        <v>5376</v>
      </c>
      <c r="G614" s="26">
        <v>9</v>
      </c>
      <c r="H614" s="26">
        <v>19</v>
      </c>
      <c r="I614" s="26">
        <v>1914</v>
      </c>
      <c r="J614" s="26">
        <f t="shared" si="9"/>
        <v>262</v>
      </c>
      <c r="K614" s="9" t="s">
        <v>81</v>
      </c>
      <c r="L614" s="9" t="s">
        <v>47</v>
      </c>
      <c r="M614" s="9" t="s">
        <v>128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9">
        <v>0</v>
      </c>
      <c r="U614" s="9">
        <v>0</v>
      </c>
      <c r="V614" s="9">
        <v>0</v>
      </c>
      <c r="W614" s="9">
        <v>0</v>
      </c>
      <c r="X614" s="9">
        <v>0</v>
      </c>
      <c r="Y614" s="9">
        <v>0</v>
      </c>
      <c r="Z614" s="9">
        <v>0</v>
      </c>
    </row>
    <row r="615" spans="1:26" x14ac:dyDescent="0.2">
      <c r="A615" s="9" t="s">
        <v>261</v>
      </c>
      <c r="B615" s="9" t="s">
        <v>256</v>
      </c>
      <c r="C615" s="9" t="s">
        <v>46</v>
      </c>
      <c r="D615" s="9" t="s">
        <v>31</v>
      </c>
      <c r="E615" s="9" t="s">
        <v>28</v>
      </c>
      <c r="F615" s="15">
        <v>2433</v>
      </c>
      <c r="G615" s="26">
        <v>8</v>
      </c>
      <c r="H615" s="26">
        <v>29</v>
      </c>
      <c r="I615" s="26">
        <v>1906</v>
      </c>
      <c r="J615" s="26">
        <f t="shared" si="9"/>
        <v>241</v>
      </c>
      <c r="K615" s="9" t="s">
        <v>81</v>
      </c>
      <c r="L615" s="9" t="s">
        <v>47</v>
      </c>
      <c r="M615" s="9" t="s">
        <v>128</v>
      </c>
      <c r="N615" s="9">
        <v>2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W615" s="9">
        <v>2</v>
      </c>
      <c r="X615" s="9">
        <v>0</v>
      </c>
      <c r="Y615" s="9">
        <v>0</v>
      </c>
      <c r="Z615" s="9">
        <v>0</v>
      </c>
    </row>
    <row r="616" spans="1:26" x14ac:dyDescent="0.2">
      <c r="A616" s="9" t="s">
        <v>261</v>
      </c>
      <c r="B616" s="9" t="s">
        <v>256</v>
      </c>
      <c r="C616" s="9" t="s">
        <v>46</v>
      </c>
      <c r="D616" s="9" t="s">
        <v>31</v>
      </c>
      <c r="E616" s="9" t="s">
        <v>27</v>
      </c>
      <c r="F616" s="15">
        <v>12663</v>
      </c>
      <c r="G616" s="26">
        <v>9</v>
      </c>
      <c r="H616" s="26">
        <v>1</v>
      </c>
      <c r="I616" s="26">
        <v>1934</v>
      </c>
      <c r="J616" s="26">
        <f t="shared" si="9"/>
        <v>244</v>
      </c>
      <c r="K616" s="9" t="s">
        <v>81</v>
      </c>
      <c r="L616" s="9" t="s">
        <v>47</v>
      </c>
      <c r="M616" s="9" t="s">
        <v>128</v>
      </c>
      <c r="N616" s="9">
        <v>4</v>
      </c>
      <c r="O616" s="9">
        <v>1</v>
      </c>
      <c r="P616" s="9">
        <v>0</v>
      </c>
      <c r="Q616" s="9">
        <v>0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0</v>
      </c>
      <c r="Y616" s="9">
        <v>0</v>
      </c>
      <c r="Z616" s="9">
        <v>0</v>
      </c>
    </row>
    <row r="617" spans="1:26" x14ac:dyDescent="0.2">
      <c r="A617" s="9" t="s">
        <v>261</v>
      </c>
      <c r="B617" s="9" t="s">
        <v>256</v>
      </c>
      <c r="C617" s="9" t="s">
        <v>46</v>
      </c>
      <c r="D617" s="9">
        <v>11507</v>
      </c>
      <c r="E617" s="9" t="s">
        <v>28</v>
      </c>
      <c r="F617" s="15">
        <v>11965</v>
      </c>
      <c r="G617" s="26">
        <v>10</v>
      </c>
      <c r="H617" s="26">
        <v>3</v>
      </c>
      <c r="I617" s="26">
        <v>1932</v>
      </c>
      <c r="J617" s="26">
        <f t="shared" si="9"/>
        <v>277</v>
      </c>
      <c r="K617" s="9" t="s">
        <v>81</v>
      </c>
      <c r="L617" s="9" t="s">
        <v>47</v>
      </c>
      <c r="M617" s="9" t="s">
        <v>128</v>
      </c>
      <c r="N617" s="9">
        <v>3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  <c r="W617" s="9">
        <v>0</v>
      </c>
      <c r="X617" s="9">
        <v>0</v>
      </c>
      <c r="Y617" s="9">
        <v>0</v>
      </c>
      <c r="Z617" s="9">
        <v>0</v>
      </c>
    </row>
    <row r="618" spans="1:26" x14ac:dyDescent="0.2">
      <c r="A618" s="9" t="s">
        <v>261</v>
      </c>
      <c r="B618" s="9" t="s">
        <v>256</v>
      </c>
      <c r="C618" s="9" t="s">
        <v>46</v>
      </c>
      <c r="D618" s="9">
        <v>5266</v>
      </c>
      <c r="E618" s="9" t="s">
        <v>27</v>
      </c>
      <c r="F618" s="15">
        <v>8633</v>
      </c>
      <c r="G618" s="26">
        <v>8</v>
      </c>
      <c r="H618" s="26">
        <v>20</v>
      </c>
      <c r="I618" s="26">
        <v>1923</v>
      </c>
      <c r="J618" s="26">
        <f t="shared" si="9"/>
        <v>232</v>
      </c>
      <c r="K618" s="9" t="s">
        <v>81</v>
      </c>
      <c r="L618" s="9" t="s">
        <v>47</v>
      </c>
      <c r="M618" s="9" t="s">
        <v>86</v>
      </c>
      <c r="N618" s="9">
        <v>3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9">
        <v>0</v>
      </c>
      <c r="U618" s="9">
        <v>0</v>
      </c>
      <c r="V618" s="9">
        <v>0</v>
      </c>
      <c r="W618" s="9">
        <v>3</v>
      </c>
      <c r="X618" s="9">
        <v>0</v>
      </c>
      <c r="Y618" s="9">
        <v>0</v>
      </c>
      <c r="Z618" s="9">
        <v>0</v>
      </c>
    </row>
    <row r="619" spans="1:26" x14ac:dyDescent="0.2">
      <c r="A619" s="9" t="s">
        <v>261</v>
      </c>
      <c r="B619" s="9" t="s">
        <v>256</v>
      </c>
      <c r="C619" s="9" t="s">
        <v>46</v>
      </c>
      <c r="D619" s="9">
        <v>2299</v>
      </c>
      <c r="E619" s="9" t="s">
        <v>27</v>
      </c>
      <c r="F619" s="15">
        <v>2816</v>
      </c>
      <c r="G619" s="26">
        <v>9</v>
      </c>
      <c r="H619" s="26">
        <v>16</v>
      </c>
      <c r="I619" s="26">
        <v>1907</v>
      </c>
      <c r="J619" s="26">
        <f t="shared" si="9"/>
        <v>259</v>
      </c>
      <c r="K619" s="9" t="s">
        <v>81</v>
      </c>
      <c r="L619" s="9" t="s">
        <v>48</v>
      </c>
      <c r="M619" s="9" t="s">
        <v>93</v>
      </c>
      <c r="N619" s="9">
        <v>3</v>
      </c>
      <c r="O619" s="9">
        <v>0</v>
      </c>
      <c r="P619" s="9">
        <v>3</v>
      </c>
      <c r="Q619" s="9">
        <v>0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  <c r="W619" s="9">
        <v>0</v>
      </c>
      <c r="X619" s="9">
        <v>0</v>
      </c>
      <c r="Y619" s="9">
        <v>0</v>
      </c>
      <c r="Z619" s="9">
        <v>0</v>
      </c>
    </row>
    <row r="620" spans="1:26" x14ac:dyDescent="0.2">
      <c r="A620" s="9" t="s">
        <v>25</v>
      </c>
      <c r="B620" s="9" t="s">
        <v>256</v>
      </c>
      <c r="C620" s="9" t="s">
        <v>46</v>
      </c>
      <c r="D620" s="9">
        <v>54</v>
      </c>
      <c r="E620" s="9" t="s">
        <v>27</v>
      </c>
      <c r="F620" s="15">
        <v>11530</v>
      </c>
      <c r="G620" s="26">
        <v>7</v>
      </c>
      <c r="H620" s="26">
        <v>26</v>
      </c>
      <c r="I620" s="26">
        <v>1931</v>
      </c>
      <c r="J620" s="26">
        <f t="shared" si="9"/>
        <v>207</v>
      </c>
      <c r="K620" s="9" t="s">
        <v>30</v>
      </c>
      <c r="L620" s="9" t="s">
        <v>47</v>
      </c>
      <c r="M620" s="9" t="s">
        <v>49</v>
      </c>
      <c r="N620" s="9">
        <v>0</v>
      </c>
      <c r="O620" s="9">
        <v>0</v>
      </c>
      <c r="P620" s="9">
        <v>0</v>
      </c>
      <c r="Q620" s="9">
        <v>4</v>
      </c>
      <c r="R620" s="9">
        <v>0</v>
      </c>
      <c r="S620" s="9">
        <v>0</v>
      </c>
      <c r="T620" s="9">
        <v>0</v>
      </c>
      <c r="U620" s="9">
        <v>0</v>
      </c>
      <c r="V620" s="9">
        <v>0</v>
      </c>
      <c r="W620" s="9">
        <v>0</v>
      </c>
      <c r="X620" s="9">
        <v>0</v>
      </c>
      <c r="Y620" s="9">
        <v>0</v>
      </c>
      <c r="Z620" s="9">
        <v>0</v>
      </c>
    </row>
    <row r="621" spans="1:26" x14ac:dyDescent="0.2">
      <c r="A621" s="9" t="s">
        <v>25</v>
      </c>
      <c r="B621" s="9" t="s">
        <v>256</v>
      </c>
      <c r="C621" s="9" t="s">
        <v>46</v>
      </c>
      <c r="D621" s="9" t="s">
        <v>31</v>
      </c>
      <c r="E621" s="9" t="s">
        <v>27</v>
      </c>
      <c r="F621" s="15">
        <v>4943</v>
      </c>
      <c r="G621" s="26">
        <v>7</v>
      </c>
      <c r="H621" s="26">
        <v>13</v>
      </c>
      <c r="I621" s="26">
        <v>1913</v>
      </c>
      <c r="J621" s="26">
        <f t="shared" si="9"/>
        <v>194</v>
      </c>
      <c r="K621" s="9" t="s">
        <v>30</v>
      </c>
      <c r="L621" s="9" t="s">
        <v>47</v>
      </c>
      <c r="M621" s="9" t="s">
        <v>49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0</v>
      </c>
      <c r="Y621" s="9">
        <v>0</v>
      </c>
      <c r="Z621" s="9">
        <v>0</v>
      </c>
    </row>
    <row r="622" spans="1:26" x14ac:dyDescent="0.2">
      <c r="A622" s="9" t="s">
        <v>25</v>
      </c>
      <c r="B622" s="9" t="s">
        <v>256</v>
      </c>
      <c r="C622" s="9" t="s">
        <v>46</v>
      </c>
      <c r="D622" s="9" t="s">
        <v>31</v>
      </c>
      <c r="E622" s="9" t="s">
        <v>27</v>
      </c>
      <c r="F622" s="15">
        <v>12323</v>
      </c>
      <c r="G622" s="26">
        <v>9</v>
      </c>
      <c r="H622" s="26">
        <v>26</v>
      </c>
      <c r="I622" s="26">
        <v>1933</v>
      </c>
      <c r="J622" s="26">
        <f t="shared" si="9"/>
        <v>269</v>
      </c>
      <c r="K622" s="9" t="s">
        <v>30</v>
      </c>
      <c r="L622" s="9" t="s">
        <v>47</v>
      </c>
      <c r="M622" s="9" t="s">
        <v>50</v>
      </c>
      <c r="N622" s="9">
        <v>0</v>
      </c>
      <c r="O622" s="9">
        <v>0</v>
      </c>
      <c r="P622" s="9">
        <v>0</v>
      </c>
      <c r="Q622" s="9">
        <v>0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9">
        <v>0</v>
      </c>
    </row>
    <row r="623" spans="1:26" x14ac:dyDescent="0.2">
      <c r="A623" s="9" t="s">
        <v>25</v>
      </c>
      <c r="B623" s="9" t="s">
        <v>256</v>
      </c>
      <c r="C623" s="9" t="s">
        <v>46</v>
      </c>
      <c r="D623" s="9">
        <v>14941</v>
      </c>
      <c r="E623" s="9" t="s">
        <v>27</v>
      </c>
      <c r="F623" s="15">
        <v>13724</v>
      </c>
      <c r="G623" s="26">
        <v>7</v>
      </c>
      <c r="H623" s="26">
        <v>28</v>
      </c>
      <c r="I623" s="26">
        <v>1937</v>
      </c>
      <c r="J623" s="26">
        <f t="shared" si="9"/>
        <v>209</v>
      </c>
      <c r="K623" s="9" t="s">
        <v>30</v>
      </c>
      <c r="L623" s="9" t="s">
        <v>47</v>
      </c>
      <c r="M623" s="9" t="s">
        <v>50</v>
      </c>
      <c r="N623" s="9">
        <v>1</v>
      </c>
      <c r="O623" s="9">
        <v>0</v>
      </c>
      <c r="P623" s="9">
        <v>0</v>
      </c>
      <c r="Q623" s="9">
        <v>0</v>
      </c>
      <c r="R623" s="9">
        <v>0</v>
      </c>
      <c r="S623" s="9">
        <v>0</v>
      </c>
      <c r="T623" s="9">
        <v>0</v>
      </c>
      <c r="U623" s="9">
        <v>0</v>
      </c>
      <c r="V623" s="9">
        <v>0</v>
      </c>
      <c r="W623" s="9">
        <v>0</v>
      </c>
      <c r="X623" s="9">
        <v>0</v>
      </c>
      <c r="Y623" s="9">
        <v>0</v>
      </c>
      <c r="Z623" s="9">
        <v>0</v>
      </c>
    </row>
    <row r="624" spans="1:26" x14ac:dyDescent="0.2">
      <c r="A624" s="9" t="s">
        <v>25</v>
      </c>
      <c r="B624" s="9" t="s">
        <v>256</v>
      </c>
      <c r="C624" s="9" t="s">
        <v>46</v>
      </c>
      <c r="D624" s="9" t="s">
        <v>31</v>
      </c>
      <c r="E624" s="9" t="s">
        <v>27</v>
      </c>
      <c r="F624" s="15">
        <v>977</v>
      </c>
      <c r="G624" s="26">
        <v>9</v>
      </c>
      <c r="H624" s="26">
        <v>3</v>
      </c>
      <c r="I624" s="26">
        <v>1902</v>
      </c>
      <c r="J624" s="26">
        <f t="shared" si="9"/>
        <v>246</v>
      </c>
      <c r="K624" s="9" t="s">
        <v>30</v>
      </c>
      <c r="L624" s="9" t="s">
        <v>47</v>
      </c>
      <c r="M624" s="9" t="s">
        <v>50</v>
      </c>
      <c r="N624" s="9">
        <v>0</v>
      </c>
      <c r="O624" s="9">
        <v>0</v>
      </c>
      <c r="P624" s="9">
        <v>0</v>
      </c>
      <c r="Q624" s="9">
        <v>0</v>
      </c>
      <c r="R624" s="9">
        <v>0</v>
      </c>
      <c r="S624" s="9">
        <v>0</v>
      </c>
      <c r="T624" s="9">
        <v>0</v>
      </c>
      <c r="U624" s="9">
        <v>0</v>
      </c>
      <c r="V624" s="9">
        <v>0</v>
      </c>
      <c r="W624" s="9">
        <v>0</v>
      </c>
      <c r="X624" s="9">
        <v>0</v>
      </c>
      <c r="Y624" s="9">
        <v>0</v>
      </c>
      <c r="Z624" s="9">
        <v>0</v>
      </c>
    </row>
    <row r="625" spans="1:26" x14ac:dyDescent="0.2">
      <c r="A625" s="9" t="s">
        <v>25</v>
      </c>
      <c r="B625" s="9" t="s">
        <v>256</v>
      </c>
      <c r="C625" s="9" t="s">
        <v>46</v>
      </c>
      <c r="D625" s="9">
        <v>19203</v>
      </c>
      <c r="E625" s="9" t="s">
        <v>27</v>
      </c>
      <c r="F625" s="15">
        <v>18844</v>
      </c>
      <c r="G625" s="26">
        <v>8</v>
      </c>
      <c r="H625" s="26">
        <v>4</v>
      </c>
      <c r="I625" s="26">
        <v>1951</v>
      </c>
      <c r="J625" s="26">
        <f t="shared" si="9"/>
        <v>216</v>
      </c>
      <c r="K625" s="9" t="s">
        <v>30</v>
      </c>
      <c r="L625" s="9" t="s">
        <v>47</v>
      </c>
      <c r="M625" s="9" t="s">
        <v>50</v>
      </c>
      <c r="N625" s="9">
        <v>0</v>
      </c>
      <c r="O625" s="9">
        <v>0</v>
      </c>
      <c r="P625" s="9">
        <v>0</v>
      </c>
      <c r="Q625" s="9">
        <v>0</v>
      </c>
      <c r="R625" s="9">
        <v>0</v>
      </c>
      <c r="S625" s="9">
        <v>0</v>
      </c>
      <c r="T625" s="9">
        <v>0</v>
      </c>
      <c r="U625" s="9">
        <v>0</v>
      </c>
      <c r="V625" s="9">
        <v>0</v>
      </c>
      <c r="W625" s="9">
        <v>0</v>
      </c>
      <c r="X625" s="9">
        <v>0</v>
      </c>
      <c r="Y625" s="9">
        <v>0</v>
      </c>
      <c r="Z625" s="9">
        <v>0</v>
      </c>
    </row>
    <row r="626" spans="1:26" x14ac:dyDescent="0.2">
      <c r="A626" s="9" t="s">
        <v>25</v>
      </c>
      <c r="B626" s="9" t="s">
        <v>256</v>
      </c>
      <c r="C626" s="9" t="s">
        <v>46</v>
      </c>
      <c r="D626" s="9">
        <v>4273</v>
      </c>
      <c r="E626" s="9" t="s">
        <v>27</v>
      </c>
      <c r="F626" s="15">
        <v>1331</v>
      </c>
      <c r="G626" s="26">
        <v>8</v>
      </c>
      <c r="H626" s="26">
        <v>23</v>
      </c>
      <c r="I626" s="26">
        <v>1903</v>
      </c>
      <c r="J626" s="26">
        <f t="shared" si="9"/>
        <v>235</v>
      </c>
      <c r="K626" s="9" t="s">
        <v>30</v>
      </c>
      <c r="L626" s="9" t="s">
        <v>47</v>
      </c>
      <c r="M626" s="9" t="s">
        <v>50</v>
      </c>
      <c r="N626" s="9">
        <v>0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  <c r="W626" s="9">
        <v>0</v>
      </c>
      <c r="X626" s="9">
        <v>0</v>
      </c>
      <c r="Y626" s="9">
        <v>0</v>
      </c>
      <c r="Z626" s="9">
        <v>0</v>
      </c>
    </row>
    <row r="627" spans="1:26" x14ac:dyDescent="0.2">
      <c r="A627" s="9" t="s">
        <v>25</v>
      </c>
      <c r="B627" s="9" t="s">
        <v>256</v>
      </c>
      <c r="C627" s="9" t="s">
        <v>46</v>
      </c>
      <c r="D627" s="9" t="s">
        <v>31</v>
      </c>
      <c r="E627" s="9" t="s">
        <v>27</v>
      </c>
      <c r="F627" s="15">
        <v>944</v>
      </c>
      <c r="G627" s="26">
        <v>8</v>
      </c>
      <c r="H627" s="26">
        <v>1</v>
      </c>
      <c r="I627" s="26">
        <v>1902</v>
      </c>
      <c r="J627" s="26">
        <f t="shared" si="9"/>
        <v>213</v>
      </c>
      <c r="K627" s="9" t="s">
        <v>30</v>
      </c>
      <c r="L627" s="9" t="s">
        <v>47</v>
      </c>
      <c r="M627" s="9" t="s">
        <v>50</v>
      </c>
      <c r="N627" s="9">
        <v>0</v>
      </c>
      <c r="O627" s="9">
        <v>0</v>
      </c>
      <c r="P627" s="9">
        <v>0</v>
      </c>
      <c r="Q627" s="9">
        <v>0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  <c r="W627" s="9">
        <v>0</v>
      </c>
      <c r="X627" s="9">
        <v>0</v>
      </c>
      <c r="Y627" s="9">
        <v>0</v>
      </c>
      <c r="Z627" s="9">
        <v>0</v>
      </c>
    </row>
    <row r="628" spans="1:26" x14ac:dyDescent="0.2">
      <c r="A628" s="9" t="s">
        <v>25</v>
      </c>
      <c r="B628" s="9" t="s">
        <v>256</v>
      </c>
      <c r="C628" s="9" t="s">
        <v>46</v>
      </c>
      <c r="D628" s="9" t="s">
        <v>31</v>
      </c>
      <c r="E628" s="9" t="s">
        <v>27</v>
      </c>
      <c r="F628" s="15">
        <v>12277</v>
      </c>
      <c r="G628" s="26">
        <v>8</v>
      </c>
      <c r="H628" s="26">
        <v>11</v>
      </c>
      <c r="I628" s="26">
        <v>1933</v>
      </c>
      <c r="J628" s="26">
        <f t="shared" si="9"/>
        <v>223</v>
      </c>
      <c r="K628" s="9" t="s">
        <v>30</v>
      </c>
      <c r="L628" s="9" t="s">
        <v>47</v>
      </c>
      <c r="M628" s="9" t="s">
        <v>51</v>
      </c>
      <c r="N628" s="9">
        <v>0</v>
      </c>
      <c r="O628" s="9">
        <v>0</v>
      </c>
      <c r="P628" s="9">
        <v>0</v>
      </c>
      <c r="Q628" s="9">
        <v>0</v>
      </c>
      <c r="R628" s="9">
        <v>0</v>
      </c>
      <c r="S628" s="9">
        <v>0</v>
      </c>
      <c r="T628" s="9">
        <v>0</v>
      </c>
      <c r="U628" s="9">
        <v>0</v>
      </c>
      <c r="V628" s="9">
        <v>0</v>
      </c>
      <c r="W628" s="9">
        <v>0</v>
      </c>
      <c r="X628" s="9">
        <v>0</v>
      </c>
      <c r="Y628" s="9">
        <v>0</v>
      </c>
      <c r="Z628" s="9">
        <v>0</v>
      </c>
    </row>
    <row r="629" spans="1:26" x14ac:dyDescent="0.2">
      <c r="A629" s="9" t="s">
        <v>25</v>
      </c>
      <c r="B629" s="9" t="s">
        <v>256</v>
      </c>
      <c r="C629" s="9" t="s">
        <v>46</v>
      </c>
      <c r="D629" s="9" t="s">
        <v>31</v>
      </c>
      <c r="E629" s="9" t="s">
        <v>27</v>
      </c>
      <c r="F629" s="15">
        <v>7523</v>
      </c>
      <c r="G629" s="26">
        <v>8</v>
      </c>
      <c r="H629" s="26">
        <v>5</v>
      </c>
      <c r="I629" s="26">
        <v>1920</v>
      </c>
      <c r="J629" s="26">
        <f t="shared" si="9"/>
        <v>218</v>
      </c>
      <c r="K629" s="9" t="s">
        <v>30</v>
      </c>
      <c r="L629" s="9" t="s">
        <v>47</v>
      </c>
      <c r="M629" s="9" t="s">
        <v>51</v>
      </c>
      <c r="N629" s="9">
        <v>0</v>
      </c>
      <c r="O629" s="9">
        <v>0</v>
      </c>
      <c r="P629" s="9">
        <v>0</v>
      </c>
      <c r="Q629" s="9">
        <v>0</v>
      </c>
      <c r="R629" s="9">
        <v>0</v>
      </c>
      <c r="S629" s="9">
        <v>0</v>
      </c>
      <c r="T629" s="9">
        <v>0</v>
      </c>
      <c r="U629" s="9">
        <v>0</v>
      </c>
      <c r="V629" s="9">
        <v>0</v>
      </c>
      <c r="W629" s="9">
        <v>0</v>
      </c>
      <c r="X629" s="9">
        <v>0</v>
      </c>
      <c r="Y629" s="9">
        <v>0</v>
      </c>
      <c r="Z629" s="9">
        <v>0</v>
      </c>
    </row>
    <row r="630" spans="1:26" x14ac:dyDescent="0.2">
      <c r="A630" s="9" t="s">
        <v>25</v>
      </c>
      <c r="B630" s="9" t="s">
        <v>256</v>
      </c>
      <c r="C630" s="9" t="s">
        <v>46</v>
      </c>
      <c r="D630" s="9">
        <v>4993</v>
      </c>
      <c r="E630" s="9" t="s">
        <v>27</v>
      </c>
      <c r="F630" s="15">
        <v>13764</v>
      </c>
      <c r="G630" s="26">
        <v>9</v>
      </c>
      <c r="H630" s="26">
        <v>6</v>
      </c>
      <c r="I630" s="26">
        <v>1937</v>
      </c>
      <c r="J630" s="26">
        <f t="shared" si="9"/>
        <v>249</v>
      </c>
      <c r="K630" s="9" t="s">
        <v>30</v>
      </c>
      <c r="L630" s="9" t="s">
        <v>47</v>
      </c>
      <c r="M630" s="9" t="s">
        <v>105</v>
      </c>
      <c r="N630" s="9">
        <v>0</v>
      </c>
      <c r="O630" s="9">
        <v>1</v>
      </c>
      <c r="P630" s="9">
        <v>0</v>
      </c>
      <c r="Q630" s="9">
        <v>0</v>
      </c>
      <c r="R630" s="9">
        <v>0</v>
      </c>
      <c r="S630" s="9">
        <v>0</v>
      </c>
      <c r="T630" s="9">
        <v>0</v>
      </c>
      <c r="U630" s="9">
        <v>0</v>
      </c>
      <c r="V630" s="9">
        <v>0</v>
      </c>
      <c r="W630" s="9">
        <v>0</v>
      </c>
      <c r="X630" s="9">
        <v>0</v>
      </c>
      <c r="Y630" s="9">
        <v>0</v>
      </c>
      <c r="Z630" s="9">
        <v>0</v>
      </c>
    </row>
    <row r="631" spans="1:26" x14ac:dyDescent="0.2">
      <c r="A631" s="9" t="s">
        <v>25</v>
      </c>
      <c r="B631" s="9" t="s">
        <v>256</v>
      </c>
      <c r="C631" s="9" t="s">
        <v>46</v>
      </c>
      <c r="D631" s="9">
        <v>9809</v>
      </c>
      <c r="E631" s="9" t="s">
        <v>27</v>
      </c>
      <c r="F631" s="15">
        <v>4987</v>
      </c>
      <c r="G631" s="26">
        <v>8</v>
      </c>
      <c r="H631" s="26">
        <v>26</v>
      </c>
      <c r="I631" s="26">
        <v>1913</v>
      </c>
      <c r="J631" s="26">
        <f t="shared" si="9"/>
        <v>238</v>
      </c>
      <c r="K631" s="9" t="s">
        <v>30</v>
      </c>
      <c r="L631" s="9" t="s">
        <v>47</v>
      </c>
      <c r="M631" s="9" t="s">
        <v>105</v>
      </c>
      <c r="N631" s="9">
        <v>0</v>
      </c>
      <c r="O631" s="9">
        <v>0</v>
      </c>
      <c r="P631" s="9">
        <v>0</v>
      </c>
      <c r="Q631" s="9">
        <v>0</v>
      </c>
      <c r="R631" s="9">
        <v>0</v>
      </c>
      <c r="S631" s="9">
        <v>0</v>
      </c>
      <c r="T631" s="9">
        <v>0</v>
      </c>
      <c r="U631" s="9">
        <v>0</v>
      </c>
      <c r="V631" s="9">
        <v>0</v>
      </c>
      <c r="W631" s="9">
        <v>0</v>
      </c>
      <c r="X631" s="9">
        <v>0</v>
      </c>
      <c r="Y631" s="9">
        <v>0</v>
      </c>
      <c r="Z631" s="9">
        <v>0</v>
      </c>
    </row>
    <row r="632" spans="1:26" x14ac:dyDescent="0.2">
      <c r="A632" s="9" t="s">
        <v>25</v>
      </c>
      <c r="B632" s="9" t="s">
        <v>256</v>
      </c>
      <c r="C632" s="9" t="s">
        <v>66</v>
      </c>
      <c r="D632" s="9" t="s">
        <v>31</v>
      </c>
      <c r="E632" s="9" t="s">
        <v>28</v>
      </c>
      <c r="F632" s="15">
        <v>6799</v>
      </c>
      <c r="G632" s="26">
        <v>8</v>
      </c>
      <c r="H632" s="26">
        <v>12</v>
      </c>
      <c r="I632" s="26">
        <v>1918</v>
      </c>
      <c r="J632" s="26">
        <f t="shared" si="9"/>
        <v>224</v>
      </c>
      <c r="K632" s="9" t="s">
        <v>30</v>
      </c>
      <c r="L632" s="9" t="s">
        <v>47</v>
      </c>
      <c r="M632" s="9" t="s">
        <v>105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0</v>
      </c>
      <c r="Y632" s="9">
        <v>0</v>
      </c>
      <c r="Z632" s="9">
        <v>0</v>
      </c>
    </row>
    <row r="633" spans="1:26" x14ac:dyDescent="0.2">
      <c r="A633" s="9" t="s">
        <v>25</v>
      </c>
      <c r="B633" s="9" t="s">
        <v>256</v>
      </c>
      <c r="C633" s="9" t="s">
        <v>46</v>
      </c>
      <c r="D633" s="9" t="s">
        <v>31</v>
      </c>
      <c r="E633" s="9" t="s">
        <v>27</v>
      </c>
      <c r="F633" s="15">
        <v>16683</v>
      </c>
      <c r="G633" s="26">
        <v>9</v>
      </c>
      <c r="H633" s="26">
        <v>3</v>
      </c>
      <c r="I633" s="26">
        <v>1945</v>
      </c>
      <c r="J633" s="26">
        <f t="shared" si="9"/>
        <v>246</v>
      </c>
      <c r="K633" s="9" t="s">
        <v>30</v>
      </c>
      <c r="L633" s="9" t="s">
        <v>47</v>
      </c>
      <c r="M633" s="9" t="s">
        <v>105</v>
      </c>
      <c r="N633" s="9">
        <v>0</v>
      </c>
      <c r="O633" s="9">
        <v>0</v>
      </c>
      <c r="P633" s="9">
        <v>0</v>
      </c>
      <c r="Q633" s="9">
        <v>0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W633" s="9">
        <v>0</v>
      </c>
      <c r="X633" s="9">
        <v>0</v>
      </c>
      <c r="Y633" s="9">
        <v>0</v>
      </c>
      <c r="Z633" s="9">
        <v>0</v>
      </c>
    </row>
    <row r="634" spans="1:26" x14ac:dyDescent="0.2">
      <c r="A634" s="9" t="s">
        <v>25</v>
      </c>
      <c r="B634" s="9" t="s">
        <v>256</v>
      </c>
      <c r="C634" s="9" t="s">
        <v>46</v>
      </c>
      <c r="D634" s="9" t="s">
        <v>31</v>
      </c>
      <c r="E634" s="9" t="s">
        <v>27</v>
      </c>
      <c r="F634" s="15">
        <v>10864</v>
      </c>
      <c r="G634" s="26">
        <v>9</v>
      </c>
      <c r="H634" s="26">
        <v>28</v>
      </c>
      <c r="I634" s="26">
        <v>1929</v>
      </c>
      <c r="J634" s="26">
        <f t="shared" si="9"/>
        <v>271</v>
      </c>
      <c r="K634" s="9" t="s">
        <v>30</v>
      </c>
      <c r="L634" s="9" t="s">
        <v>47</v>
      </c>
      <c r="M634" s="9" t="s">
        <v>52</v>
      </c>
      <c r="N634" s="9">
        <v>2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9">
        <v>0</v>
      </c>
      <c r="U634" s="9">
        <v>0</v>
      </c>
      <c r="V634" s="9">
        <v>0</v>
      </c>
      <c r="W634" s="9">
        <v>0</v>
      </c>
      <c r="X634" s="9">
        <v>0</v>
      </c>
      <c r="Y634" s="9">
        <v>0</v>
      </c>
      <c r="Z634" s="9">
        <v>0</v>
      </c>
    </row>
    <row r="635" spans="1:26" x14ac:dyDescent="0.2">
      <c r="A635" s="9" t="s">
        <v>25</v>
      </c>
      <c r="B635" s="9" t="s">
        <v>256</v>
      </c>
      <c r="C635" s="9" t="s">
        <v>46</v>
      </c>
      <c r="D635" s="9">
        <v>16917</v>
      </c>
      <c r="E635" s="9" t="s">
        <v>27</v>
      </c>
      <c r="F635" s="15">
        <v>14845</v>
      </c>
      <c r="G635" s="26">
        <v>8</v>
      </c>
      <c r="H635" s="26">
        <v>22</v>
      </c>
      <c r="I635" s="26">
        <v>1940</v>
      </c>
      <c r="J635" s="26">
        <f t="shared" si="9"/>
        <v>235</v>
      </c>
      <c r="K635" s="9" t="s">
        <v>30</v>
      </c>
      <c r="L635" s="9" t="s">
        <v>47</v>
      </c>
      <c r="M635" s="9" t="s">
        <v>52</v>
      </c>
      <c r="N635" s="9">
        <v>0</v>
      </c>
      <c r="O635" s="9">
        <v>0</v>
      </c>
      <c r="P635" s="9">
        <v>0</v>
      </c>
      <c r="Q635" s="9">
        <v>0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  <c r="W635" s="9">
        <v>0</v>
      </c>
      <c r="X635" s="9">
        <v>0</v>
      </c>
      <c r="Y635" s="9">
        <v>0</v>
      </c>
      <c r="Z635" s="9">
        <v>0</v>
      </c>
    </row>
    <row r="636" spans="1:26" x14ac:dyDescent="0.2">
      <c r="A636" s="9" t="s">
        <v>25</v>
      </c>
      <c r="B636" s="9" t="s">
        <v>256</v>
      </c>
      <c r="C636" s="9" t="s">
        <v>46</v>
      </c>
      <c r="D636" s="9">
        <v>465</v>
      </c>
      <c r="E636" s="9" t="s">
        <v>27</v>
      </c>
      <c r="F636" s="15">
        <v>4969</v>
      </c>
      <c r="G636" s="26">
        <v>8</v>
      </c>
      <c r="H636" s="26">
        <v>8</v>
      </c>
      <c r="I636" s="26">
        <v>1913</v>
      </c>
      <c r="J636" s="26">
        <f t="shared" si="9"/>
        <v>220</v>
      </c>
      <c r="K636" s="9" t="s">
        <v>30</v>
      </c>
      <c r="L636" s="9" t="s">
        <v>47</v>
      </c>
      <c r="M636" s="9" t="s">
        <v>52</v>
      </c>
      <c r="N636" s="9">
        <v>1</v>
      </c>
      <c r="O636" s="9">
        <v>0</v>
      </c>
      <c r="P636" s="9">
        <v>0</v>
      </c>
      <c r="Q636" s="9">
        <v>0</v>
      </c>
      <c r="R636" s="9">
        <v>0</v>
      </c>
      <c r="S636" s="9">
        <v>0</v>
      </c>
      <c r="T636" s="9">
        <v>0</v>
      </c>
      <c r="U636" s="9">
        <v>0</v>
      </c>
      <c r="V636" s="9">
        <v>0</v>
      </c>
      <c r="W636" s="9">
        <v>0</v>
      </c>
      <c r="X636" s="9">
        <v>0</v>
      </c>
      <c r="Y636" s="9">
        <v>0</v>
      </c>
      <c r="Z636" s="9">
        <v>0</v>
      </c>
    </row>
    <row r="637" spans="1:26" x14ac:dyDescent="0.2">
      <c r="A637" s="9" t="s">
        <v>25</v>
      </c>
      <c r="B637" s="9" t="s">
        <v>256</v>
      </c>
      <c r="C637" s="9" t="s">
        <v>46</v>
      </c>
      <c r="D637" s="9">
        <v>21218</v>
      </c>
      <c r="E637" s="9" t="s">
        <v>28</v>
      </c>
      <c r="F637" s="15">
        <v>18480</v>
      </c>
      <c r="G637" s="26">
        <v>8</v>
      </c>
      <c r="H637" s="26">
        <v>5</v>
      </c>
      <c r="I637" s="26">
        <v>1950</v>
      </c>
      <c r="J637" s="26">
        <f t="shared" si="9"/>
        <v>217</v>
      </c>
      <c r="K637" s="9" t="s">
        <v>30</v>
      </c>
      <c r="L637" s="9" t="s">
        <v>47</v>
      </c>
      <c r="M637" s="9" t="s">
        <v>53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9">
        <v>0</v>
      </c>
      <c r="T637" s="9">
        <v>0</v>
      </c>
      <c r="U637" s="9">
        <v>0</v>
      </c>
      <c r="V637" s="9">
        <v>0</v>
      </c>
      <c r="W637" s="9">
        <v>0</v>
      </c>
      <c r="X637" s="9">
        <v>0</v>
      </c>
      <c r="Y637" s="9">
        <v>0</v>
      </c>
      <c r="Z637" s="9">
        <v>0</v>
      </c>
    </row>
    <row r="638" spans="1:26" x14ac:dyDescent="0.2">
      <c r="A638" s="9" t="s">
        <v>25</v>
      </c>
      <c r="B638" s="9" t="s">
        <v>256</v>
      </c>
      <c r="C638" s="9" t="s">
        <v>46</v>
      </c>
      <c r="D638" s="9" t="s">
        <v>31</v>
      </c>
      <c r="E638" s="9" t="s">
        <v>28</v>
      </c>
      <c r="F638" s="15">
        <v>9016</v>
      </c>
      <c r="G638" s="26">
        <v>9</v>
      </c>
      <c r="H638" s="26">
        <v>6</v>
      </c>
      <c r="I638" s="26">
        <v>1924</v>
      </c>
      <c r="J638" s="26">
        <f t="shared" si="9"/>
        <v>250</v>
      </c>
      <c r="K638" s="9" t="s">
        <v>30</v>
      </c>
      <c r="L638" s="9" t="s">
        <v>47</v>
      </c>
      <c r="M638" s="9" t="s">
        <v>54</v>
      </c>
      <c r="N638" s="9">
        <v>0</v>
      </c>
      <c r="O638" s="9">
        <v>0</v>
      </c>
      <c r="P638" s="9">
        <v>0</v>
      </c>
      <c r="Q638" s="9">
        <v>1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W638" s="9">
        <v>0</v>
      </c>
      <c r="X638" s="9">
        <v>0</v>
      </c>
      <c r="Y638" s="9">
        <v>0</v>
      </c>
      <c r="Z638" s="9">
        <v>0</v>
      </c>
    </row>
    <row r="639" spans="1:26" x14ac:dyDescent="0.2">
      <c r="A639" s="9" t="s">
        <v>25</v>
      </c>
      <c r="B639" s="9" t="s">
        <v>256</v>
      </c>
      <c r="C639" s="9" t="s">
        <v>46</v>
      </c>
      <c r="D639" s="9">
        <v>1254</v>
      </c>
      <c r="E639" s="9" t="s">
        <v>27</v>
      </c>
      <c r="F639" s="15">
        <v>6053</v>
      </c>
      <c r="G639" s="26">
        <v>7</v>
      </c>
      <c r="H639" s="26">
        <v>27</v>
      </c>
      <c r="I639" s="26">
        <v>1916</v>
      </c>
      <c r="J639" s="26">
        <f t="shared" si="9"/>
        <v>209</v>
      </c>
      <c r="K639" s="9" t="s">
        <v>30</v>
      </c>
      <c r="L639" s="9" t="s">
        <v>47</v>
      </c>
      <c r="M639" s="9" t="s">
        <v>54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  <c r="W639" s="9">
        <v>0</v>
      </c>
      <c r="X639" s="9">
        <v>0</v>
      </c>
      <c r="Y639" s="9">
        <v>0</v>
      </c>
      <c r="Z639" s="9">
        <v>0</v>
      </c>
    </row>
    <row r="640" spans="1:26" x14ac:dyDescent="0.2">
      <c r="A640" s="9" t="s">
        <v>25</v>
      </c>
      <c r="B640" s="9" t="s">
        <v>256</v>
      </c>
      <c r="C640" s="9" t="s">
        <v>46</v>
      </c>
      <c r="D640" s="9">
        <v>26237</v>
      </c>
      <c r="E640" s="9" t="s">
        <v>27</v>
      </c>
      <c r="F640" s="15">
        <v>18838</v>
      </c>
      <c r="G640" s="26">
        <v>7</v>
      </c>
      <c r="H640" s="26">
        <v>29</v>
      </c>
      <c r="I640" s="26">
        <v>1951</v>
      </c>
      <c r="J640" s="26">
        <f t="shared" si="9"/>
        <v>210</v>
      </c>
      <c r="K640" s="9" t="s">
        <v>30</v>
      </c>
      <c r="L640" s="9" t="s">
        <v>47</v>
      </c>
      <c r="M640" s="9" t="s">
        <v>67</v>
      </c>
      <c r="N640" s="9">
        <v>1</v>
      </c>
      <c r="O640" s="9">
        <v>0</v>
      </c>
      <c r="P640" s="9">
        <v>1</v>
      </c>
      <c r="Q640" s="9">
        <v>1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  <c r="W640" s="9">
        <v>0</v>
      </c>
      <c r="X640" s="9">
        <v>0</v>
      </c>
      <c r="Y640" s="9">
        <v>0</v>
      </c>
      <c r="Z640" s="9">
        <v>0</v>
      </c>
    </row>
    <row r="641" spans="1:26" x14ac:dyDescent="0.2">
      <c r="A641" s="9" t="s">
        <v>25</v>
      </c>
      <c r="B641" s="9" t="s">
        <v>256</v>
      </c>
      <c r="C641" s="9" t="s">
        <v>46</v>
      </c>
      <c r="D641" s="9" t="s">
        <v>31</v>
      </c>
      <c r="E641" s="9" t="s">
        <v>27</v>
      </c>
      <c r="F641" s="15">
        <v>1660</v>
      </c>
      <c r="G641" s="26">
        <v>7</v>
      </c>
      <c r="H641" s="26">
        <v>17</v>
      </c>
      <c r="I641" s="26">
        <v>1904</v>
      </c>
      <c r="J641" s="26">
        <f t="shared" si="9"/>
        <v>199</v>
      </c>
      <c r="K641" s="9" t="s">
        <v>30</v>
      </c>
      <c r="L641" s="9" t="s">
        <v>47</v>
      </c>
      <c r="M641" s="9" t="s">
        <v>67</v>
      </c>
      <c r="N641" s="9">
        <v>0</v>
      </c>
      <c r="O641" s="9">
        <v>0</v>
      </c>
      <c r="P641" s="9">
        <v>0</v>
      </c>
      <c r="Q641" s="9">
        <v>0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  <c r="W641" s="9">
        <v>0</v>
      </c>
      <c r="X641" s="9">
        <v>0</v>
      </c>
      <c r="Y641" s="9">
        <v>0</v>
      </c>
      <c r="Z641" s="9">
        <v>0</v>
      </c>
    </row>
    <row r="642" spans="1:26" x14ac:dyDescent="0.2">
      <c r="A642" s="9" t="s">
        <v>25</v>
      </c>
      <c r="B642" s="9" t="s">
        <v>256</v>
      </c>
      <c r="C642" s="9" t="s">
        <v>46</v>
      </c>
      <c r="D642" s="9" t="s">
        <v>31</v>
      </c>
      <c r="E642" s="9" t="s">
        <v>27</v>
      </c>
      <c r="F642" s="15">
        <v>18865</v>
      </c>
      <c r="G642" s="26">
        <v>8</v>
      </c>
      <c r="H642" s="26">
        <v>25</v>
      </c>
      <c r="I642" s="26">
        <v>1951</v>
      </c>
      <c r="J642" s="26">
        <f t="shared" ref="J642:J705" si="10">F642-DATE(YEAR(F642),1,0)</f>
        <v>237</v>
      </c>
      <c r="K642" s="9" t="s">
        <v>30</v>
      </c>
      <c r="L642" s="9" t="s">
        <v>47</v>
      </c>
      <c r="M642" s="9" t="s">
        <v>67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9">
        <v>0</v>
      </c>
      <c r="U642" s="9">
        <v>0</v>
      </c>
      <c r="V642" s="9">
        <v>0</v>
      </c>
      <c r="W642" s="9">
        <v>0</v>
      </c>
      <c r="X642" s="9">
        <v>0</v>
      </c>
      <c r="Y642" s="9">
        <v>0</v>
      </c>
      <c r="Z642" s="9">
        <v>0</v>
      </c>
    </row>
    <row r="643" spans="1:26" x14ac:dyDescent="0.2">
      <c r="A643" s="9" t="s">
        <v>25</v>
      </c>
      <c r="B643" s="9" t="s">
        <v>256</v>
      </c>
      <c r="C643" s="9" t="s">
        <v>46</v>
      </c>
      <c r="D643" s="9">
        <v>31306</v>
      </c>
      <c r="E643" s="9" t="s">
        <v>27</v>
      </c>
      <c r="F643" s="15">
        <v>19954</v>
      </c>
      <c r="G643" s="26">
        <v>8</v>
      </c>
      <c r="H643" s="26">
        <v>18</v>
      </c>
      <c r="I643" s="26">
        <v>1954</v>
      </c>
      <c r="J643" s="26">
        <f t="shared" si="10"/>
        <v>230</v>
      </c>
      <c r="K643" s="9" t="s">
        <v>30</v>
      </c>
      <c r="L643" s="9" t="s">
        <v>47</v>
      </c>
      <c r="M643" s="9" t="s">
        <v>67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9">
        <v>0</v>
      </c>
      <c r="T643" s="9">
        <v>0</v>
      </c>
      <c r="U643" s="9">
        <v>0</v>
      </c>
      <c r="V643" s="9">
        <v>0</v>
      </c>
      <c r="W643" s="9">
        <v>0</v>
      </c>
      <c r="X643" s="9">
        <v>0</v>
      </c>
      <c r="Y643" s="9">
        <v>0</v>
      </c>
      <c r="Z643" s="9">
        <v>0</v>
      </c>
    </row>
    <row r="644" spans="1:26" x14ac:dyDescent="0.2">
      <c r="A644" s="9" t="s">
        <v>25</v>
      </c>
      <c r="B644" s="9" t="s">
        <v>256</v>
      </c>
      <c r="C644" s="9" t="s">
        <v>66</v>
      </c>
      <c r="D644" s="9" t="s">
        <v>31</v>
      </c>
      <c r="E644" s="9" t="s">
        <v>27</v>
      </c>
      <c r="F644" s="15">
        <v>19608</v>
      </c>
      <c r="G644" s="26">
        <v>9</v>
      </c>
      <c r="H644" s="26">
        <v>6</v>
      </c>
      <c r="I644" s="26">
        <v>1953</v>
      </c>
      <c r="J644" s="26">
        <f t="shared" si="10"/>
        <v>249</v>
      </c>
      <c r="K644" s="9" t="s">
        <v>30</v>
      </c>
      <c r="L644" s="9" t="s">
        <v>47</v>
      </c>
      <c r="M644" s="9" t="s">
        <v>55</v>
      </c>
      <c r="N644" s="9">
        <v>0</v>
      </c>
      <c r="O644" s="9">
        <v>0</v>
      </c>
      <c r="P644" s="9">
        <v>0</v>
      </c>
      <c r="Q644" s="9">
        <v>0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W644" s="9">
        <v>0</v>
      </c>
      <c r="X644" s="9">
        <v>0</v>
      </c>
      <c r="Y644" s="9">
        <v>0</v>
      </c>
      <c r="Z644" s="9">
        <v>0</v>
      </c>
    </row>
    <row r="645" spans="1:26" x14ac:dyDescent="0.2">
      <c r="A645" s="9" t="s">
        <v>25</v>
      </c>
      <c r="B645" s="9" t="s">
        <v>256</v>
      </c>
      <c r="C645" s="9" t="s">
        <v>46</v>
      </c>
      <c r="D645" s="9">
        <v>529</v>
      </c>
      <c r="E645" s="9" t="s">
        <v>28</v>
      </c>
      <c r="F645" s="15">
        <v>4607</v>
      </c>
      <c r="G645" s="26">
        <v>8</v>
      </c>
      <c r="H645" s="26">
        <v>11</v>
      </c>
      <c r="I645" s="26">
        <v>1912</v>
      </c>
      <c r="J645" s="26">
        <f t="shared" si="10"/>
        <v>224</v>
      </c>
      <c r="K645" s="9" t="s">
        <v>30</v>
      </c>
      <c r="L645" s="9" t="s">
        <v>47</v>
      </c>
      <c r="M645" s="9" t="s">
        <v>68</v>
      </c>
      <c r="N645" s="9">
        <v>0</v>
      </c>
      <c r="O645" s="9">
        <v>0</v>
      </c>
      <c r="P645" s="9">
        <v>0</v>
      </c>
      <c r="Q645" s="9">
        <v>0</v>
      </c>
      <c r="R645" s="9">
        <v>0</v>
      </c>
      <c r="S645" s="9">
        <v>0</v>
      </c>
      <c r="T645" s="9">
        <v>0</v>
      </c>
      <c r="U645" s="9">
        <v>0</v>
      </c>
      <c r="V645" s="9">
        <v>0</v>
      </c>
      <c r="W645" s="9">
        <v>0</v>
      </c>
      <c r="X645" s="9">
        <v>0</v>
      </c>
      <c r="Y645" s="9">
        <v>0</v>
      </c>
      <c r="Z645" s="9">
        <v>0</v>
      </c>
    </row>
    <row r="646" spans="1:26" x14ac:dyDescent="0.2">
      <c r="A646" s="9" t="s">
        <v>25</v>
      </c>
      <c r="B646" s="9" t="s">
        <v>256</v>
      </c>
      <c r="C646" s="9" t="s">
        <v>46</v>
      </c>
      <c r="D646" s="9" t="s">
        <v>31</v>
      </c>
      <c r="E646" s="9" t="s">
        <v>27</v>
      </c>
      <c r="F646" s="15">
        <v>5366</v>
      </c>
      <c r="G646" s="26">
        <v>9</v>
      </c>
      <c r="H646" s="26">
        <v>9</v>
      </c>
      <c r="I646" s="26">
        <v>1914</v>
      </c>
      <c r="J646" s="26">
        <f t="shared" si="10"/>
        <v>252</v>
      </c>
      <c r="K646" s="9" t="s">
        <v>30</v>
      </c>
      <c r="L646" s="9" t="s">
        <v>47</v>
      </c>
      <c r="M646" s="9" t="s">
        <v>69</v>
      </c>
      <c r="N646" s="9">
        <v>0</v>
      </c>
      <c r="O646" s="9">
        <v>0</v>
      </c>
      <c r="P646" s="9">
        <v>0</v>
      </c>
      <c r="Q646" s="9">
        <v>0</v>
      </c>
      <c r="R646" s="9">
        <v>0</v>
      </c>
      <c r="S646" s="9">
        <v>0</v>
      </c>
      <c r="T646" s="9">
        <v>0</v>
      </c>
      <c r="U646" s="9">
        <v>0</v>
      </c>
      <c r="V646" s="9">
        <v>0</v>
      </c>
      <c r="W646" s="9">
        <v>0</v>
      </c>
      <c r="X646" s="9">
        <v>0</v>
      </c>
      <c r="Y646" s="9">
        <v>0</v>
      </c>
      <c r="Z646" s="9">
        <v>0</v>
      </c>
    </row>
    <row r="647" spans="1:26" x14ac:dyDescent="0.2">
      <c r="A647" s="9" t="s">
        <v>25</v>
      </c>
      <c r="B647" s="9" t="s">
        <v>256</v>
      </c>
      <c r="C647" s="9" t="s">
        <v>46</v>
      </c>
      <c r="D647" s="9" t="s">
        <v>31</v>
      </c>
      <c r="E647" s="9" t="s">
        <v>27</v>
      </c>
      <c r="F647" s="15">
        <v>7579</v>
      </c>
      <c r="G647" s="26">
        <v>9</v>
      </c>
      <c r="H647" s="26">
        <v>30</v>
      </c>
      <c r="I647" s="26">
        <v>1920</v>
      </c>
      <c r="J647" s="26">
        <f t="shared" si="10"/>
        <v>274</v>
      </c>
      <c r="K647" s="9" t="s">
        <v>30</v>
      </c>
      <c r="L647" s="9" t="s">
        <v>47</v>
      </c>
      <c r="M647" s="9" t="s">
        <v>70</v>
      </c>
      <c r="N647" s="9">
        <v>0</v>
      </c>
      <c r="O647" s="9">
        <v>0</v>
      </c>
      <c r="P647" s="9">
        <v>0</v>
      </c>
      <c r="Q647" s="9">
        <v>0</v>
      </c>
      <c r="R647" s="9">
        <v>0</v>
      </c>
      <c r="S647" s="9">
        <v>0</v>
      </c>
      <c r="T647" s="9">
        <v>0</v>
      </c>
      <c r="U647" s="9">
        <v>0</v>
      </c>
      <c r="V647" s="9">
        <v>0</v>
      </c>
      <c r="W647" s="9">
        <v>0</v>
      </c>
      <c r="X647" s="9">
        <v>0</v>
      </c>
      <c r="Y647" s="9">
        <v>0</v>
      </c>
      <c r="Z647" s="9">
        <v>0</v>
      </c>
    </row>
    <row r="648" spans="1:26" x14ac:dyDescent="0.2">
      <c r="A648" s="9" t="s">
        <v>25</v>
      </c>
      <c r="B648" s="9" t="s">
        <v>256</v>
      </c>
      <c r="C648" s="9" t="s">
        <v>46</v>
      </c>
      <c r="D648" s="9" t="s">
        <v>31</v>
      </c>
      <c r="E648" s="9" t="s">
        <v>27</v>
      </c>
      <c r="F648" s="15">
        <v>1728</v>
      </c>
      <c r="G648" s="26">
        <v>9</v>
      </c>
      <c r="H648" s="26">
        <v>23</v>
      </c>
      <c r="I648" s="26">
        <v>1904</v>
      </c>
      <c r="J648" s="26">
        <f t="shared" si="10"/>
        <v>267</v>
      </c>
      <c r="K648" s="9" t="s">
        <v>30</v>
      </c>
      <c r="L648" s="9" t="s">
        <v>47</v>
      </c>
      <c r="M648" s="9" t="s">
        <v>70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9">
        <v>0</v>
      </c>
    </row>
    <row r="649" spans="1:26" x14ac:dyDescent="0.2">
      <c r="A649" s="9" t="s">
        <v>25</v>
      </c>
      <c r="B649" s="9" t="s">
        <v>256</v>
      </c>
      <c r="C649" s="9" t="s">
        <v>46</v>
      </c>
      <c r="D649" s="9">
        <v>45528</v>
      </c>
      <c r="E649" s="9" t="s">
        <v>27</v>
      </c>
      <c r="F649" s="15">
        <v>15211</v>
      </c>
      <c r="G649" s="26">
        <v>8</v>
      </c>
      <c r="H649" s="26">
        <v>23</v>
      </c>
      <c r="I649" s="26">
        <v>1941</v>
      </c>
      <c r="J649" s="26">
        <f t="shared" si="10"/>
        <v>235</v>
      </c>
      <c r="K649" s="9" t="s">
        <v>82</v>
      </c>
      <c r="L649" s="9" t="s">
        <v>47</v>
      </c>
      <c r="M649" s="9" t="s">
        <v>84</v>
      </c>
      <c r="N649" s="9">
        <v>0</v>
      </c>
      <c r="O649" s="9">
        <v>0</v>
      </c>
      <c r="P649" s="9">
        <v>0</v>
      </c>
      <c r="Q649" s="9">
        <v>1</v>
      </c>
      <c r="R649" s="9">
        <v>0</v>
      </c>
      <c r="S649" s="9">
        <v>0</v>
      </c>
      <c r="T649" s="9">
        <v>0</v>
      </c>
      <c r="U649" s="9">
        <v>0</v>
      </c>
      <c r="V649" s="9">
        <v>0</v>
      </c>
      <c r="W649" s="9">
        <v>0</v>
      </c>
      <c r="X649" s="9">
        <v>0</v>
      </c>
      <c r="Y649" s="9">
        <v>0</v>
      </c>
      <c r="Z649" s="9">
        <v>0</v>
      </c>
    </row>
    <row r="650" spans="1:26" x14ac:dyDescent="0.2">
      <c r="A650" s="9" t="s">
        <v>25</v>
      </c>
      <c r="B650" s="9" t="s">
        <v>256</v>
      </c>
      <c r="C650" s="9" t="s">
        <v>46</v>
      </c>
      <c r="D650" s="9">
        <v>18767</v>
      </c>
      <c r="E650" s="9" t="s">
        <v>27</v>
      </c>
      <c r="F650" s="15">
        <v>17358</v>
      </c>
      <c r="G650" s="26">
        <v>7</v>
      </c>
      <c r="H650" s="26">
        <v>10</v>
      </c>
      <c r="I650" s="26">
        <v>1947</v>
      </c>
      <c r="J650" s="26">
        <f t="shared" si="10"/>
        <v>191</v>
      </c>
      <c r="K650" s="9" t="s">
        <v>82</v>
      </c>
      <c r="L650" s="9" t="s">
        <v>47</v>
      </c>
      <c r="M650" s="9" t="s">
        <v>84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9">
        <v>0</v>
      </c>
      <c r="T650" s="9">
        <v>0</v>
      </c>
      <c r="U650" s="9">
        <v>0</v>
      </c>
      <c r="V650" s="9">
        <v>0</v>
      </c>
      <c r="W650" s="9">
        <v>0</v>
      </c>
      <c r="X650" s="9">
        <v>0</v>
      </c>
      <c r="Y650" s="9">
        <v>0</v>
      </c>
      <c r="Z650" s="9">
        <v>0</v>
      </c>
    </row>
    <row r="651" spans="1:26" x14ac:dyDescent="0.2">
      <c r="A651" s="9" t="s">
        <v>25</v>
      </c>
      <c r="B651" s="9" t="s">
        <v>256</v>
      </c>
      <c r="C651" s="9" t="s">
        <v>46</v>
      </c>
      <c r="D651" s="9">
        <v>301</v>
      </c>
      <c r="E651" s="9" t="s">
        <v>28</v>
      </c>
      <c r="F651" s="15">
        <v>619</v>
      </c>
      <c r="G651" s="26">
        <v>9</v>
      </c>
      <c r="H651" s="26">
        <v>10</v>
      </c>
      <c r="I651" s="26">
        <v>1901</v>
      </c>
      <c r="J651" s="26">
        <f t="shared" si="10"/>
        <v>253</v>
      </c>
      <c r="K651" s="9" t="s">
        <v>82</v>
      </c>
      <c r="L651" s="9" t="s">
        <v>47</v>
      </c>
      <c r="M651" s="9" t="s">
        <v>127</v>
      </c>
      <c r="N651" s="9">
        <v>2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9">
        <v>0</v>
      </c>
      <c r="U651" s="9">
        <v>0</v>
      </c>
      <c r="V651" s="9">
        <v>0</v>
      </c>
      <c r="W651" s="9">
        <v>0</v>
      </c>
      <c r="X651" s="9">
        <v>0</v>
      </c>
      <c r="Y651" s="9">
        <v>0</v>
      </c>
      <c r="Z651" s="9">
        <v>0</v>
      </c>
    </row>
    <row r="652" spans="1:26" x14ac:dyDescent="0.2">
      <c r="A652" s="9" t="s">
        <v>25</v>
      </c>
      <c r="B652" s="9" t="s">
        <v>256</v>
      </c>
      <c r="C652" s="9" t="s">
        <v>46</v>
      </c>
      <c r="D652" s="9" t="s">
        <v>31</v>
      </c>
      <c r="E652" s="9" t="s">
        <v>27</v>
      </c>
      <c r="F652" s="15">
        <v>8645</v>
      </c>
      <c r="G652" s="26">
        <v>9</v>
      </c>
      <c r="H652" s="26">
        <v>1</v>
      </c>
      <c r="I652" s="26">
        <v>1923</v>
      </c>
      <c r="J652" s="26">
        <f t="shared" si="10"/>
        <v>244</v>
      </c>
      <c r="K652" s="9" t="s">
        <v>82</v>
      </c>
      <c r="L652" s="9" t="s">
        <v>47</v>
      </c>
      <c r="M652" s="9" t="s">
        <v>147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9">
        <v>0</v>
      </c>
      <c r="T652" s="9">
        <v>0</v>
      </c>
      <c r="U652" s="9">
        <v>0</v>
      </c>
      <c r="V652" s="9">
        <v>0</v>
      </c>
      <c r="W652" s="9">
        <v>0</v>
      </c>
      <c r="X652" s="9">
        <v>0</v>
      </c>
      <c r="Y652" s="9">
        <v>0</v>
      </c>
      <c r="Z652" s="9">
        <v>0</v>
      </c>
    </row>
    <row r="653" spans="1:26" x14ac:dyDescent="0.2">
      <c r="A653" s="9" t="s">
        <v>25</v>
      </c>
      <c r="B653" s="9" t="s">
        <v>256</v>
      </c>
      <c r="C653" s="9" t="s">
        <v>46</v>
      </c>
      <c r="D653" s="9" t="s">
        <v>31</v>
      </c>
      <c r="E653" s="9" t="s">
        <v>27</v>
      </c>
      <c r="F653" s="15">
        <v>7184</v>
      </c>
      <c r="G653" s="26">
        <v>9</v>
      </c>
      <c r="H653" s="26">
        <v>1</v>
      </c>
      <c r="I653" s="26">
        <v>1919</v>
      </c>
      <c r="J653" s="26">
        <f t="shared" si="10"/>
        <v>244</v>
      </c>
      <c r="K653" s="9" t="s">
        <v>82</v>
      </c>
      <c r="L653" s="9" t="s">
        <v>47</v>
      </c>
      <c r="M653" s="9" t="s">
        <v>85</v>
      </c>
      <c r="N653" s="9">
        <v>1</v>
      </c>
      <c r="O653" s="9">
        <v>0</v>
      </c>
      <c r="P653" s="9">
        <v>0</v>
      </c>
      <c r="Q653" s="9">
        <v>0</v>
      </c>
      <c r="R653" s="9">
        <v>0</v>
      </c>
      <c r="S653" s="9">
        <v>0</v>
      </c>
      <c r="T653" s="9">
        <v>0</v>
      </c>
      <c r="U653" s="9">
        <v>0</v>
      </c>
      <c r="V653" s="9">
        <v>0</v>
      </c>
      <c r="W653" s="9">
        <v>3</v>
      </c>
      <c r="X653" s="9">
        <v>0</v>
      </c>
      <c r="Y653" s="9">
        <v>0</v>
      </c>
      <c r="Z653" s="9">
        <v>0</v>
      </c>
    </row>
    <row r="654" spans="1:26" x14ac:dyDescent="0.2">
      <c r="A654" s="9" t="s">
        <v>25</v>
      </c>
      <c r="B654" s="9" t="s">
        <v>256</v>
      </c>
      <c r="C654" s="9" t="s">
        <v>46</v>
      </c>
      <c r="D654" s="9" t="s">
        <v>31</v>
      </c>
      <c r="E654" s="9" t="s">
        <v>27</v>
      </c>
      <c r="F654" s="15">
        <v>4982</v>
      </c>
      <c r="G654" s="26">
        <v>8</v>
      </c>
      <c r="H654" s="26">
        <v>21</v>
      </c>
      <c r="I654" s="26">
        <v>1913</v>
      </c>
      <c r="J654" s="26">
        <f t="shared" si="10"/>
        <v>233</v>
      </c>
      <c r="K654" s="9" t="s">
        <v>82</v>
      </c>
      <c r="L654" s="9" t="s">
        <v>47</v>
      </c>
      <c r="M654" s="9" t="s">
        <v>85</v>
      </c>
      <c r="N654" s="9">
        <v>0</v>
      </c>
      <c r="O654" s="9">
        <v>0</v>
      </c>
      <c r="P654" s="9">
        <v>0</v>
      </c>
      <c r="Q654" s="9">
        <v>0</v>
      </c>
      <c r="R654" s="9">
        <v>0</v>
      </c>
      <c r="S654" s="9">
        <v>0</v>
      </c>
      <c r="T654" s="9">
        <v>0</v>
      </c>
      <c r="U654" s="9">
        <v>0</v>
      </c>
      <c r="V654" s="9">
        <v>0</v>
      </c>
      <c r="W654" s="9">
        <v>0</v>
      </c>
      <c r="X654" s="9">
        <v>0</v>
      </c>
      <c r="Y654" s="9">
        <v>0</v>
      </c>
      <c r="Z654" s="9">
        <v>0</v>
      </c>
    </row>
    <row r="655" spans="1:26" x14ac:dyDescent="0.2">
      <c r="A655" s="9" t="s">
        <v>25</v>
      </c>
      <c r="B655" s="9" t="s">
        <v>256</v>
      </c>
      <c r="C655" s="9" t="s">
        <v>46</v>
      </c>
      <c r="D655" s="9" t="s">
        <v>31</v>
      </c>
      <c r="E655" s="9" t="s">
        <v>27</v>
      </c>
      <c r="F655" s="15">
        <v>4624</v>
      </c>
      <c r="G655" s="26">
        <v>8</v>
      </c>
      <c r="H655" s="26">
        <v>28</v>
      </c>
      <c r="I655" s="26">
        <v>1912</v>
      </c>
      <c r="J655" s="26">
        <f t="shared" si="10"/>
        <v>241</v>
      </c>
      <c r="K655" s="9" t="s">
        <v>81</v>
      </c>
      <c r="L655" s="9" t="s">
        <v>47</v>
      </c>
      <c r="M655" s="9" t="s">
        <v>128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  <c r="W655" s="9">
        <v>0</v>
      </c>
      <c r="X655" s="9">
        <v>0</v>
      </c>
      <c r="Y655" s="9">
        <v>0</v>
      </c>
      <c r="Z655" s="9">
        <v>0</v>
      </c>
    </row>
    <row r="656" spans="1:26" x14ac:dyDescent="0.2">
      <c r="A656" s="9" t="s">
        <v>25</v>
      </c>
      <c r="B656" s="9" t="s">
        <v>256</v>
      </c>
      <c r="C656" s="9" t="s">
        <v>46</v>
      </c>
      <c r="D656" s="9">
        <v>6755</v>
      </c>
      <c r="E656" s="9" t="s">
        <v>27</v>
      </c>
      <c r="F656" s="15">
        <v>4632</v>
      </c>
      <c r="G656" s="26">
        <v>9</v>
      </c>
      <c r="H656" s="26">
        <v>5</v>
      </c>
      <c r="I656" s="26">
        <v>1912</v>
      </c>
      <c r="J656" s="26">
        <f t="shared" si="10"/>
        <v>249</v>
      </c>
      <c r="K656" s="9" t="s">
        <v>81</v>
      </c>
      <c r="L656" s="9" t="s">
        <v>47</v>
      </c>
      <c r="M656" s="9" t="s">
        <v>128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  <c r="Y656" s="9">
        <v>0</v>
      </c>
      <c r="Z656" s="9">
        <v>0</v>
      </c>
    </row>
    <row r="657" spans="1:26" x14ac:dyDescent="0.2">
      <c r="A657" s="9" t="s">
        <v>25</v>
      </c>
      <c r="B657" s="9" t="s">
        <v>256</v>
      </c>
      <c r="C657" s="9" t="s">
        <v>46</v>
      </c>
      <c r="D657" s="9" t="s">
        <v>31</v>
      </c>
      <c r="E657" s="9" t="s">
        <v>28</v>
      </c>
      <c r="F657" s="15">
        <v>583</v>
      </c>
      <c r="G657" s="26">
        <v>8</v>
      </c>
      <c r="H657" s="26">
        <v>5</v>
      </c>
      <c r="I657" s="26">
        <v>1901</v>
      </c>
      <c r="J657" s="26">
        <f t="shared" si="10"/>
        <v>217</v>
      </c>
      <c r="K657" s="9" t="s">
        <v>81</v>
      </c>
      <c r="L657" s="9" t="s">
        <v>47</v>
      </c>
      <c r="M657" s="9" t="s">
        <v>93</v>
      </c>
      <c r="N657" s="9">
        <v>0</v>
      </c>
      <c r="O657" s="9">
        <v>0</v>
      </c>
      <c r="P657" s="9">
        <v>0</v>
      </c>
      <c r="Q657" s="9">
        <v>0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  <c r="W657" s="9">
        <v>0</v>
      </c>
      <c r="X657" s="9">
        <v>0</v>
      </c>
      <c r="Y657" s="9">
        <v>0</v>
      </c>
      <c r="Z657" s="9">
        <v>0</v>
      </c>
    </row>
    <row r="658" spans="1:26" x14ac:dyDescent="0.2">
      <c r="A658" s="9" t="s">
        <v>25</v>
      </c>
      <c r="B658" s="9" t="s">
        <v>256</v>
      </c>
      <c r="C658" s="9" t="s">
        <v>46</v>
      </c>
      <c r="D658" s="9" t="s">
        <v>31</v>
      </c>
      <c r="E658" s="9" t="s">
        <v>27</v>
      </c>
      <c r="F658" s="15">
        <v>5687</v>
      </c>
      <c r="G658" s="26">
        <v>7</v>
      </c>
      <c r="H658" s="26">
        <v>27</v>
      </c>
      <c r="I658" s="26">
        <v>1915</v>
      </c>
      <c r="J658" s="26">
        <f t="shared" si="10"/>
        <v>208</v>
      </c>
      <c r="K658" s="9" t="s">
        <v>81</v>
      </c>
      <c r="L658" s="9" t="s">
        <v>47</v>
      </c>
      <c r="M658" s="9" t="s">
        <v>94</v>
      </c>
      <c r="N658" s="9">
        <v>0</v>
      </c>
      <c r="O658" s="9">
        <v>0</v>
      </c>
      <c r="P658" s="9">
        <v>0</v>
      </c>
      <c r="Q658" s="9">
        <v>0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W658" s="9">
        <v>1</v>
      </c>
      <c r="X658" s="9">
        <v>0</v>
      </c>
      <c r="Y658" s="9">
        <v>0</v>
      </c>
      <c r="Z658" s="9">
        <v>0</v>
      </c>
    </row>
    <row r="659" spans="1:26" x14ac:dyDescent="0.2">
      <c r="A659" s="9" t="s">
        <v>25</v>
      </c>
      <c r="B659" s="9" t="s">
        <v>256</v>
      </c>
      <c r="C659" s="9" t="s">
        <v>46</v>
      </c>
      <c r="D659" s="9" t="s">
        <v>31</v>
      </c>
      <c r="E659" s="9" t="s">
        <v>28</v>
      </c>
      <c r="F659" s="15">
        <v>15201</v>
      </c>
      <c r="G659" s="26">
        <v>8</v>
      </c>
      <c r="H659" s="26">
        <v>13</v>
      </c>
      <c r="I659" s="26">
        <v>1941</v>
      </c>
      <c r="J659" s="26">
        <f t="shared" si="10"/>
        <v>225</v>
      </c>
      <c r="K659" s="9" t="s">
        <v>81</v>
      </c>
      <c r="L659" s="9" t="s">
        <v>47</v>
      </c>
      <c r="M659" s="9" t="s">
        <v>129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0</v>
      </c>
      <c r="Y659" s="9">
        <v>0</v>
      </c>
      <c r="Z659" s="9">
        <v>0</v>
      </c>
    </row>
    <row r="660" spans="1:26" x14ac:dyDescent="0.2">
      <c r="A660" s="9" t="s">
        <v>24</v>
      </c>
      <c r="B660" s="9" t="s">
        <v>256</v>
      </c>
      <c r="C660" s="9" t="s">
        <v>46</v>
      </c>
      <c r="D660" s="9" t="s">
        <v>103</v>
      </c>
      <c r="E660" s="9" t="s">
        <v>27</v>
      </c>
      <c r="F660" s="15">
        <v>5733</v>
      </c>
      <c r="G660" s="26">
        <v>9</v>
      </c>
      <c r="H660" s="26">
        <v>11</v>
      </c>
      <c r="I660" s="26">
        <v>1915</v>
      </c>
      <c r="J660" s="26">
        <f t="shared" si="10"/>
        <v>254</v>
      </c>
      <c r="K660" s="9" t="s">
        <v>30</v>
      </c>
      <c r="L660" s="9" t="s">
        <v>48</v>
      </c>
      <c r="M660" s="9" t="s">
        <v>49</v>
      </c>
      <c r="N660" s="9">
        <v>1</v>
      </c>
      <c r="O660" s="9">
        <v>0</v>
      </c>
      <c r="P660" s="9">
        <v>0</v>
      </c>
      <c r="Q660" s="9">
        <v>0</v>
      </c>
      <c r="R660" s="9">
        <v>0</v>
      </c>
      <c r="S660" s="9">
        <v>2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  <c r="Y660" s="9">
        <v>0</v>
      </c>
      <c r="Z660" s="9">
        <v>0</v>
      </c>
    </row>
    <row r="661" spans="1:26" x14ac:dyDescent="0.2">
      <c r="A661" s="9" t="s">
        <v>24</v>
      </c>
      <c r="B661" s="9" t="s">
        <v>256</v>
      </c>
      <c r="C661" s="9" t="s">
        <v>46</v>
      </c>
      <c r="D661" s="9" t="s">
        <v>31</v>
      </c>
      <c r="E661" s="9" t="s">
        <v>104</v>
      </c>
      <c r="F661" s="15">
        <v>8981</v>
      </c>
      <c r="G661" s="26">
        <v>8</v>
      </c>
      <c r="H661" s="26">
        <v>2</v>
      </c>
      <c r="I661" s="26">
        <v>1924</v>
      </c>
      <c r="J661" s="26">
        <f t="shared" si="10"/>
        <v>215</v>
      </c>
      <c r="K661" s="9" t="s">
        <v>30</v>
      </c>
      <c r="L661" s="9" t="s">
        <v>48</v>
      </c>
      <c r="M661" s="9" t="s">
        <v>49</v>
      </c>
      <c r="N661" s="9">
        <v>0</v>
      </c>
      <c r="O661" s="9">
        <v>0</v>
      </c>
      <c r="P661" s="9">
        <v>0</v>
      </c>
      <c r="Q661" s="9">
        <v>0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0</v>
      </c>
      <c r="Y661" s="9">
        <v>0</v>
      </c>
      <c r="Z661" s="9">
        <v>0</v>
      </c>
    </row>
    <row r="662" spans="1:26" x14ac:dyDescent="0.2">
      <c r="A662" s="9" t="s">
        <v>24</v>
      </c>
      <c r="B662" s="9" t="s">
        <v>256</v>
      </c>
      <c r="C662" s="9" t="s">
        <v>46</v>
      </c>
      <c r="D662" s="9">
        <v>31064</v>
      </c>
      <c r="E662" s="9" t="s">
        <v>27</v>
      </c>
      <c r="F662" s="15">
        <v>16320</v>
      </c>
      <c r="G662" s="26">
        <v>9</v>
      </c>
      <c r="H662" s="26">
        <v>5</v>
      </c>
      <c r="I662" s="26">
        <v>1944</v>
      </c>
      <c r="J662" s="26">
        <f t="shared" si="10"/>
        <v>249</v>
      </c>
      <c r="K662" s="9" t="s">
        <v>30</v>
      </c>
      <c r="L662" s="9" t="s">
        <v>48</v>
      </c>
      <c r="M662" s="9" t="s">
        <v>50</v>
      </c>
      <c r="N662" s="9">
        <v>4</v>
      </c>
      <c r="O662" s="9">
        <v>0</v>
      </c>
      <c r="P662" s="9">
        <v>1</v>
      </c>
      <c r="Q662" s="9">
        <v>0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W662" s="9">
        <v>0</v>
      </c>
      <c r="X662" s="9">
        <v>0</v>
      </c>
      <c r="Y662" s="9">
        <v>0</v>
      </c>
      <c r="Z662" s="9">
        <v>0</v>
      </c>
    </row>
    <row r="663" spans="1:26" x14ac:dyDescent="0.2">
      <c r="A663" s="9" t="s">
        <v>24</v>
      </c>
      <c r="B663" s="9" t="s">
        <v>256</v>
      </c>
      <c r="C663" s="9" t="s">
        <v>46</v>
      </c>
      <c r="D663" s="9">
        <v>14949</v>
      </c>
      <c r="E663" s="9" t="s">
        <v>27</v>
      </c>
      <c r="F663" s="15">
        <v>13724</v>
      </c>
      <c r="G663" s="26">
        <v>7</v>
      </c>
      <c r="H663" s="26">
        <v>28</v>
      </c>
      <c r="I663" s="26">
        <v>1937</v>
      </c>
      <c r="J663" s="26">
        <f t="shared" si="10"/>
        <v>209</v>
      </c>
      <c r="K663" s="9" t="s">
        <v>30</v>
      </c>
      <c r="L663" s="9" t="s">
        <v>48</v>
      </c>
      <c r="M663" s="9" t="s">
        <v>50</v>
      </c>
      <c r="N663" s="9">
        <v>0</v>
      </c>
      <c r="O663" s="9">
        <v>0</v>
      </c>
      <c r="P663" s="9">
        <v>0</v>
      </c>
      <c r="Q663" s="9">
        <v>0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  <c r="Y663" s="9">
        <v>0</v>
      </c>
      <c r="Z663" s="9">
        <v>0</v>
      </c>
    </row>
    <row r="664" spans="1:26" x14ac:dyDescent="0.2">
      <c r="A664" s="9" t="s">
        <v>24</v>
      </c>
      <c r="B664" s="9" t="s">
        <v>256</v>
      </c>
      <c r="C664" s="9" t="s">
        <v>46</v>
      </c>
      <c r="D664" s="9">
        <v>15736</v>
      </c>
      <c r="E664" s="9" t="s">
        <v>27</v>
      </c>
      <c r="F664" s="15">
        <v>5690</v>
      </c>
      <c r="G664" s="26">
        <v>7</v>
      </c>
      <c r="H664" s="26">
        <v>30</v>
      </c>
      <c r="I664" s="26">
        <v>1915</v>
      </c>
      <c r="J664" s="26">
        <f t="shared" si="10"/>
        <v>211</v>
      </c>
      <c r="K664" s="9" t="s">
        <v>30</v>
      </c>
      <c r="L664" s="9" t="s">
        <v>47</v>
      </c>
      <c r="M664" s="9" t="s">
        <v>50</v>
      </c>
      <c r="N664" s="9">
        <v>0</v>
      </c>
      <c r="O664" s="9">
        <v>0</v>
      </c>
      <c r="P664" s="9">
        <v>0</v>
      </c>
      <c r="Q664" s="9">
        <v>0</v>
      </c>
      <c r="R664" s="9">
        <v>0</v>
      </c>
      <c r="S664" s="9">
        <v>0</v>
      </c>
      <c r="T664" s="9">
        <v>0</v>
      </c>
      <c r="U664" s="9">
        <v>0</v>
      </c>
      <c r="V664" s="9">
        <v>0</v>
      </c>
      <c r="W664" s="9">
        <v>0</v>
      </c>
      <c r="X664" s="9">
        <v>0</v>
      </c>
      <c r="Y664" s="9">
        <v>0</v>
      </c>
      <c r="Z664" s="9">
        <v>0</v>
      </c>
    </row>
    <row r="665" spans="1:26" x14ac:dyDescent="0.2">
      <c r="A665" s="9" t="s">
        <v>24</v>
      </c>
      <c r="B665" s="9" t="s">
        <v>256</v>
      </c>
      <c r="C665" s="9" t="s">
        <v>46</v>
      </c>
      <c r="D665" s="9" t="s">
        <v>31</v>
      </c>
      <c r="E665" s="9" t="s">
        <v>27</v>
      </c>
      <c r="F665" s="15">
        <v>12674</v>
      </c>
      <c r="G665" s="26">
        <v>9</v>
      </c>
      <c r="H665" s="26">
        <v>12</v>
      </c>
      <c r="I665" s="26">
        <v>1934</v>
      </c>
      <c r="J665" s="26">
        <f t="shared" si="10"/>
        <v>255</v>
      </c>
      <c r="K665" s="9" t="s">
        <v>30</v>
      </c>
      <c r="L665" s="9" t="s">
        <v>48</v>
      </c>
      <c r="M665" s="9" t="s">
        <v>51</v>
      </c>
      <c r="N665" s="9">
        <v>5</v>
      </c>
      <c r="O665" s="9">
        <v>0</v>
      </c>
      <c r="P665" s="9">
        <v>0</v>
      </c>
      <c r="Q665" s="9">
        <v>0</v>
      </c>
      <c r="R665" s="9">
        <v>0</v>
      </c>
      <c r="S665" s="9">
        <v>0</v>
      </c>
      <c r="T665" s="9">
        <v>0</v>
      </c>
      <c r="U665" s="9">
        <v>0</v>
      </c>
      <c r="V665" s="9">
        <v>0</v>
      </c>
      <c r="W665" s="9">
        <v>0</v>
      </c>
      <c r="X665" s="9">
        <v>0</v>
      </c>
      <c r="Y665" s="9">
        <v>0</v>
      </c>
      <c r="Z665" s="9">
        <v>0</v>
      </c>
    </row>
    <row r="666" spans="1:26" x14ac:dyDescent="0.2">
      <c r="A666" s="9" t="s">
        <v>24</v>
      </c>
      <c r="B666" s="9" t="s">
        <v>256</v>
      </c>
      <c r="C666" s="9" t="s">
        <v>46</v>
      </c>
      <c r="D666" s="9" t="s">
        <v>31</v>
      </c>
      <c r="E666" s="9" t="s">
        <v>27</v>
      </c>
      <c r="F666" s="15">
        <v>3136</v>
      </c>
      <c r="G666" s="26">
        <v>8</v>
      </c>
      <c r="H666" s="26">
        <v>1</v>
      </c>
      <c r="I666" s="26">
        <v>1908</v>
      </c>
      <c r="J666" s="26">
        <f t="shared" si="10"/>
        <v>214</v>
      </c>
      <c r="K666" s="9" t="s">
        <v>30</v>
      </c>
      <c r="L666" s="9" t="s">
        <v>48</v>
      </c>
      <c r="M666" s="9" t="s">
        <v>51</v>
      </c>
      <c r="N666" s="9">
        <v>1</v>
      </c>
      <c r="O666" s="9">
        <v>0</v>
      </c>
      <c r="P666" s="9">
        <v>0</v>
      </c>
      <c r="Q666" s="9">
        <v>1</v>
      </c>
      <c r="R666" s="9">
        <v>0</v>
      </c>
      <c r="S666" s="9">
        <v>0</v>
      </c>
      <c r="T666" s="9">
        <v>0</v>
      </c>
      <c r="U666" s="9">
        <v>0</v>
      </c>
      <c r="V666" s="9">
        <v>0</v>
      </c>
      <c r="W666" s="9">
        <v>0</v>
      </c>
      <c r="X666" s="9">
        <v>0</v>
      </c>
      <c r="Y666" s="9">
        <v>0</v>
      </c>
      <c r="Z666" s="9">
        <v>0</v>
      </c>
    </row>
    <row r="667" spans="1:26" x14ac:dyDescent="0.2">
      <c r="A667" s="9" t="s">
        <v>24</v>
      </c>
      <c r="B667" s="9" t="s">
        <v>256</v>
      </c>
      <c r="C667" s="9" t="s">
        <v>46</v>
      </c>
      <c r="D667" s="9">
        <v>16923</v>
      </c>
      <c r="E667" s="9" t="s">
        <v>27</v>
      </c>
      <c r="F667" s="15">
        <v>14845</v>
      </c>
      <c r="G667" s="26">
        <v>8</v>
      </c>
      <c r="H667" s="26">
        <v>22</v>
      </c>
      <c r="I667" s="26">
        <v>1940</v>
      </c>
      <c r="J667" s="26">
        <f t="shared" si="10"/>
        <v>235</v>
      </c>
      <c r="K667" s="9" t="s">
        <v>30</v>
      </c>
      <c r="L667" s="9" t="s">
        <v>48</v>
      </c>
      <c r="M667" s="9" t="s">
        <v>51</v>
      </c>
      <c r="N667" s="9">
        <v>0</v>
      </c>
      <c r="O667" s="9">
        <v>0</v>
      </c>
      <c r="P667" s="9">
        <v>0</v>
      </c>
      <c r="Q667" s="9">
        <v>0</v>
      </c>
      <c r="R667" s="9">
        <v>0</v>
      </c>
      <c r="S667" s="9">
        <v>0</v>
      </c>
      <c r="T667" s="9">
        <v>0</v>
      </c>
      <c r="U667" s="9">
        <v>0</v>
      </c>
      <c r="V667" s="9">
        <v>0</v>
      </c>
      <c r="W667" s="9">
        <v>0</v>
      </c>
      <c r="X667" s="9">
        <v>0</v>
      </c>
      <c r="Y667" s="9">
        <v>0</v>
      </c>
      <c r="Z667" s="9">
        <v>0</v>
      </c>
    </row>
    <row r="668" spans="1:26" x14ac:dyDescent="0.2">
      <c r="A668" s="9" t="s">
        <v>24</v>
      </c>
      <c r="B668" s="9" t="s">
        <v>256</v>
      </c>
      <c r="C668" s="9" t="s">
        <v>46</v>
      </c>
      <c r="D668" s="9">
        <v>335</v>
      </c>
      <c r="E668" s="9" t="s">
        <v>27</v>
      </c>
      <c r="F668" s="15">
        <v>15555</v>
      </c>
      <c r="G668" s="26">
        <v>8</v>
      </c>
      <c r="H668" s="26">
        <v>2</v>
      </c>
      <c r="I668" s="26">
        <v>1942</v>
      </c>
      <c r="J668" s="26">
        <f t="shared" si="10"/>
        <v>214</v>
      </c>
      <c r="K668" s="9" t="s">
        <v>30</v>
      </c>
      <c r="L668" s="9" t="s">
        <v>47</v>
      </c>
      <c r="M668" s="9" t="s">
        <v>51</v>
      </c>
      <c r="N668" s="9">
        <v>2</v>
      </c>
      <c r="O668" s="9">
        <v>0</v>
      </c>
      <c r="P668" s="9">
        <v>0</v>
      </c>
      <c r="Q668" s="9">
        <v>0</v>
      </c>
      <c r="R668" s="9">
        <v>0</v>
      </c>
      <c r="S668" s="9">
        <v>0</v>
      </c>
      <c r="T668" s="9">
        <v>0</v>
      </c>
      <c r="U668" s="9">
        <v>0</v>
      </c>
      <c r="V668" s="9">
        <v>0</v>
      </c>
      <c r="W668" s="9">
        <v>0</v>
      </c>
      <c r="X668" s="9">
        <v>0</v>
      </c>
      <c r="Y668" s="9">
        <v>0</v>
      </c>
      <c r="Z668" s="9">
        <v>0</v>
      </c>
    </row>
    <row r="669" spans="1:26" x14ac:dyDescent="0.2">
      <c r="A669" s="9" t="s">
        <v>24</v>
      </c>
      <c r="B669" s="9" t="s">
        <v>256</v>
      </c>
      <c r="C669" s="9" t="s">
        <v>46</v>
      </c>
      <c r="D669" s="9" t="s">
        <v>31</v>
      </c>
      <c r="E669" s="9" t="s">
        <v>28</v>
      </c>
      <c r="F669" s="15">
        <v>3175</v>
      </c>
      <c r="G669" s="26">
        <v>9</v>
      </c>
      <c r="H669" s="26">
        <v>9</v>
      </c>
      <c r="I669" s="26">
        <v>1908</v>
      </c>
      <c r="J669" s="26">
        <f t="shared" si="10"/>
        <v>253</v>
      </c>
      <c r="K669" s="9" t="s">
        <v>30</v>
      </c>
      <c r="L669" s="9" t="s">
        <v>48</v>
      </c>
      <c r="M669" s="9" t="s">
        <v>51</v>
      </c>
      <c r="N669" s="9">
        <v>0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  <c r="W669" s="9">
        <v>0</v>
      </c>
      <c r="X669" s="9">
        <v>0</v>
      </c>
      <c r="Y669" s="9">
        <v>0</v>
      </c>
      <c r="Z669" s="9">
        <v>0</v>
      </c>
    </row>
    <row r="670" spans="1:26" x14ac:dyDescent="0.2">
      <c r="A670" s="9" t="s">
        <v>24</v>
      </c>
      <c r="B670" s="9" t="s">
        <v>256</v>
      </c>
      <c r="C670" s="9" t="s">
        <v>66</v>
      </c>
      <c r="D670" s="9" t="s">
        <v>31</v>
      </c>
      <c r="E670" s="9" t="s">
        <v>28</v>
      </c>
      <c r="F670" s="15">
        <v>6799</v>
      </c>
      <c r="G670" s="26">
        <v>8</v>
      </c>
      <c r="H670" s="26">
        <v>12</v>
      </c>
      <c r="I670" s="26">
        <v>1918</v>
      </c>
      <c r="J670" s="26">
        <f t="shared" si="10"/>
        <v>224</v>
      </c>
      <c r="K670" s="9" t="s">
        <v>30</v>
      </c>
      <c r="L670" s="9" t="s">
        <v>47</v>
      </c>
      <c r="M670" s="9" t="s">
        <v>105</v>
      </c>
      <c r="N670" s="9">
        <v>1</v>
      </c>
      <c r="O670" s="9">
        <v>1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  <c r="Y670" s="9">
        <v>0</v>
      </c>
      <c r="Z670" s="9">
        <v>0</v>
      </c>
    </row>
    <row r="671" spans="1:26" x14ac:dyDescent="0.2">
      <c r="A671" s="9" t="s">
        <v>24</v>
      </c>
      <c r="B671" s="9" t="s">
        <v>256</v>
      </c>
      <c r="C671" s="9" t="s">
        <v>46</v>
      </c>
      <c r="D671" s="9">
        <v>2592</v>
      </c>
      <c r="E671" s="9" t="s">
        <v>27</v>
      </c>
      <c r="F671" s="15">
        <v>11235</v>
      </c>
      <c r="G671" s="26">
        <v>10</v>
      </c>
      <c r="H671" s="26">
        <v>4</v>
      </c>
      <c r="I671" s="26">
        <v>1930</v>
      </c>
      <c r="J671" s="26">
        <f t="shared" si="10"/>
        <v>277</v>
      </c>
      <c r="K671" s="9" t="s">
        <v>30</v>
      </c>
      <c r="L671" s="9" t="s">
        <v>48</v>
      </c>
      <c r="M671" s="9" t="s">
        <v>105</v>
      </c>
      <c r="N671" s="9">
        <v>3</v>
      </c>
      <c r="O671" s="9">
        <v>1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0</v>
      </c>
      <c r="Y671" s="9">
        <v>0</v>
      </c>
      <c r="Z671" s="9">
        <v>0</v>
      </c>
    </row>
    <row r="672" spans="1:26" x14ac:dyDescent="0.2">
      <c r="A672" s="9" t="s">
        <v>24</v>
      </c>
      <c r="B672" s="9" t="s">
        <v>256</v>
      </c>
      <c r="C672" s="9" t="s">
        <v>46</v>
      </c>
      <c r="D672" s="9" t="s">
        <v>31</v>
      </c>
      <c r="E672" s="9" t="s">
        <v>27</v>
      </c>
      <c r="F672" s="15">
        <v>15218</v>
      </c>
      <c r="G672" s="26">
        <v>8</v>
      </c>
      <c r="H672" s="26">
        <v>30</v>
      </c>
      <c r="I672" s="26">
        <v>1941</v>
      </c>
      <c r="J672" s="26">
        <f t="shared" si="10"/>
        <v>242</v>
      </c>
      <c r="K672" s="9" t="s">
        <v>30</v>
      </c>
      <c r="L672" s="9" t="s">
        <v>48</v>
      </c>
      <c r="M672" s="9" t="s">
        <v>105</v>
      </c>
      <c r="N672" s="9">
        <v>3</v>
      </c>
      <c r="O672" s="9">
        <v>0</v>
      </c>
      <c r="P672" s="9">
        <v>1</v>
      </c>
      <c r="Q672" s="9">
        <v>0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  <c r="Y672" s="9">
        <v>0</v>
      </c>
      <c r="Z672" s="9">
        <v>0</v>
      </c>
    </row>
    <row r="673" spans="1:26" x14ac:dyDescent="0.2">
      <c r="A673" s="9" t="s">
        <v>24</v>
      </c>
      <c r="B673" s="9" t="s">
        <v>256</v>
      </c>
      <c r="C673" s="9" t="s">
        <v>46</v>
      </c>
      <c r="D673" s="9" t="s">
        <v>31</v>
      </c>
      <c r="E673" s="9" t="s">
        <v>27</v>
      </c>
      <c r="F673" s="15">
        <v>10864</v>
      </c>
      <c r="G673" s="26">
        <v>9</v>
      </c>
      <c r="H673" s="26">
        <v>28</v>
      </c>
      <c r="I673" s="26">
        <v>1929</v>
      </c>
      <c r="J673" s="26">
        <f t="shared" si="10"/>
        <v>271</v>
      </c>
      <c r="K673" s="9" t="s">
        <v>30</v>
      </c>
      <c r="L673" s="9" t="s">
        <v>48</v>
      </c>
      <c r="M673" s="9" t="s">
        <v>52</v>
      </c>
      <c r="N673" s="9">
        <v>4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W673" s="9">
        <v>0</v>
      </c>
      <c r="X673" s="9">
        <v>0</v>
      </c>
      <c r="Y673" s="9">
        <v>0</v>
      </c>
      <c r="Z673" s="9">
        <v>0</v>
      </c>
    </row>
    <row r="674" spans="1:26" x14ac:dyDescent="0.2">
      <c r="A674" s="9" t="s">
        <v>24</v>
      </c>
      <c r="B674" s="9" t="s">
        <v>256</v>
      </c>
      <c r="C674" s="9" t="s">
        <v>46</v>
      </c>
      <c r="D674" s="9">
        <v>484</v>
      </c>
      <c r="E674" s="9" t="s">
        <v>27</v>
      </c>
      <c r="F674" s="15">
        <v>4962</v>
      </c>
      <c r="G674" s="26">
        <v>8</v>
      </c>
      <c r="H674" s="26">
        <v>1</v>
      </c>
      <c r="I674" s="26">
        <v>1913</v>
      </c>
      <c r="J674" s="26">
        <f t="shared" si="10"/>
        <v>213</v>
      </c>
      <c r="K674" s="9" t="s">
        <v>30</v>
      </c>
      <c r="L674" s="9" t="s">
        <v>47</v>
      </c>
      <c r="M674" s="9" t="s">
        <v>52</v>
      </c>
      <c r="N674" s="9">
        <v>4</v>
      </c>
      <c r="O674" s="9">
        <v>2</v>
      </c>
      <c r="P674" s="9">
        <v>0</v>
      </c>
      <c r="Q674" s="9">
        <v>0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  <c r="W674" s="9">
        <v>0</v>
      </c>
      <c r="X674" s="9">
        <v>0</v>
      </c>
      <c r="Y674" s="9">
        <v>0</v>
      </c>
      <c r="Z674" s="9">
        <v>0</v>
      </c>
    </row>
    <row r="675" spans="1:26" x14ac:dyDescent="0.2">
      <c r="A675" s="9" t="s">
        <v>24</v>
      </c>
      <c r="B675" s="9" t="s">
        <v>256</v>
      </c>
      <c r="C675" s="9" t="s">
        <v>46</v>
      </c>
      <c r="D675" s="9" t="s">
        <v>31</v>
      </c>
      <c r="E675" s="9" t="s">
        <v>27</v>
      </c>
      <c r="F675" s="15">
        <v>8658</v>
      </c>
      <c r="G675" s="26">
        <v>9</v>
      </c>
      <c r="H675" s="26">
        <v>14</v>
      </c>
      <c r="I675" s="26">
        <v>1923</v>
      </c>
      <c r="J675" s="26">
        <f t="shared" si="10"/>
        <v>257</v>
      </c>
      <c r="K675" s="9" t="s">
        <v>30</v>
      </c>
      <c r="L675" s="9" t="s">
        <v>48</v>
      </c>
      <c r="M675" s="9" t="s">
        <v>52</v>
      </c>
      <c r="N675" s="9">
        <v>3</v>
      </c>
      <c r="O675" s="9">
        <v>0</v>
      </c>
      <c r="P675" s="9">
        <v>0</v>
      </c>
      <c r="Q675" s="9">
        <v>0</v>
      </c>
      <c r="R675" s="9">
        <v>0</v>
      </c>
      <c r="S675" s="9">
        <v>0</v>
      </c>
      <c r="T675" s="9">
        <v>0</v>
      </c>
      <c r="U675" s="9">
        <v>0</v>
      </c>
      <c r="V675" s="9">
        <v>0</v>
      </c>
      <c r="W675" s="9">
        <v>0</v>
      </c>
      <c r="X675" s="9">
        <v>0</v>
      </c>
      <c r="Y675" s="9">
        <v>0</v>
      </c>
      <c r="Z675" s="9">
        <v>0</v>
      </c>
    </row>
    <row r="676" spans="1:26" x14ac:dyDescent="0.2">
      <c r="A676" s="9" t="s">
        <v>24</v>
      </c>
      <c r="B676" s="9" t="s">
        <v>256</v>
      </c>
      <c r="C676" s="9" t="s">
        <v>46</v>
      </c>
      <c r="D676" s="9" t="s">
        <v>31</v>
      </c>
      <c r="E676" s="9" t="s">
        <v>27</v>
      </c>
      <c r="F676" s="15">
        <v>10864</v>
      </c>
      <c r="G676" s="26">
        <v>9</v>
      </c>
      <c r="H676" s="26">
        <v>28</v>
      </c>
      <c r="I676" s="26">
        <v>1929</v>
      </c>
      <c r="J676" s="26">
        <f t="shared" si="10"/>
        <v>271</v>
      </c>
      <c r="K676" s="9" t="s">
        <v>30</v>
      </c>
      <c r="L676" s="9" t="s">
        <v>48</v>
      </c>
      <c r="M676" s="9" t="s">
        <v>52</v>
      </c>
      <c r="N676" s="9">
        <v>0</v>
      </c>
      <c r="O676" s="9">
        <v>0</v>
      </c>
      <c r="P676" s="9">
        <v>0</v>
      </c>
      <c r="Q676" s="9">
        <v>0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  <c r="W676" s="9">
        <v>0</v>
      </c>
      <c r="X676" s="9">
        <v>0</v>
      </c>
      <c r="Y676" s="9">
        <v>0</v>
      </c>
      <c r="Z676" s="9">
        <v>0</v>
      </c>
    </row>
    <row r="677" spans="1:26" x14ac:dyDescent="0.2">
      <c r="A677" s="9" t="s">
        <v>24</v>
      </c>
      <c r="B677" s="9" t="s">
        <v>256</v>
      </c>
      <c r="C677" s="9" t="s">
        <v>66</v>
      </c>
      <c r="D677" s="9" t="s">
        <v>31</v>
      </c>
      <c r="E677" s="9" t="s">
        <v>27</v>
      </c>
      <c r="F677" s="15">
        <v>961</v>
      </c>
      <c r="G677" s="26">
        <v>8</v>
      </c>
      <c r="H677" s="26">
        <v>18</v>
      </c>
      <c r="I677" s="26">
        <v>1902</v>
      </c>
      <c r="J677" s="26">
        <f t="shared" si="10"/>
        <v>230</v>
      </c>
      <c r="K677" s="9" t="s">
        <v>30</v>
      </c>
      <c r="L677" s="9" t="s">
        <v>47</v>
      </c>
      <c r="M677" s="9" t="s">
        <v>53</v>
      </c>
      <c r="N677" s="9">
        <v>1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9">
        <v>0</v>
      </c>
      <c r="U677" s="9">
        <v>0</v>
      </c>
      <c r="V677" s="9">
        <v>0</v>
      </c>
      <c r="W677" s="9">
        <v>0</v>
      </c>
      <c r="X677" s="9">
        <v>0</v>
      </c>
      <c r="Y677" s="9">
        <v>0</v>
      </c>
      <c r="Z677" s="9">
        <v>0</v>
      </c>
    </row>
    <row r="678" spans="1:26" x14ac:dyDescent="0.2">
      <c r="A678" s="9" t="s">
        <v>24</v>
      </c>
      <c r="B678" s="9" t="s">
        <v>256</v>
      </c>
      <c r="C678" s="9" t="s">
        <v>46</v>
      </c>
      <c r="D678" s="9">
        <v>3152</v>
      </c>
      <c r="E678" s="9" t="s">
        <v>27</v>
      </c>
      <c r="F678" s="15">
        <v>5351</v>
      </c>
      <c r="G678" s="26">
        <v>8</v>
      </c>
      <c r="H678" s="26">
        <v>25</v>
      </c>
      <c r="I678" s="26">
        <v>1914</v>
      </c>
      <c r="J678" s="26">
        <f t="shared" si="10"/>
        <v>237</v>
      </c>
      <c r="K678" s="9" t="s">
        <v>30</v>
      </c>
      <c r="L678" s="9" t="s">
        <v>48</v>
      </c>
      <c r="M678" s="9" t="s">
        <v>53</v>
      </c>
      <c r="N678" s="9">
        <v>3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9">
        <v>0</v>
      </c>
      <c r="U678" s="9">
        <v>0</v>
      </c>
      <c r="V678" s="9">
        <v>0</v>
      </c>
      <c r="W678" s="9">
        <v>0</v>
      </c>
      <c r="X678" s="9">
        <v>0</v>
      </c>
      <c r="Y678" s="9">
        <v>0</v>
      </c>
      <c r="Z678" s="9">
        <v>0</v>
      </c>
    </row>
    <row r="679" spans="1:26" x14ac:dyDescent="0.2">
      <c r="A679" s="9" t="s">
        <v>24</v>
      </c>
      <c r="B679" s="9" t="s">
        <v>256</v>
      </c>
      <c r="C679" s="9" t="s">
        <v>46</v>
      </c>
      <c r="D679" s="9">
        <v>17110</v>
      </c>
      <c r="E679" s="9" t="s">
        <v>27</v>
      </c>
      <c r="F679" s="15">
        <v>6814</v>
      </c>
      <c r="G679" s="26">
        <v>8</v>
      </c>
      <c r="H679" s="26">
        <v>27</v>
      </c>
      <c r="I679" s="26">
        <v>1918</v>
      </c>
      <c r="J679" s="26">
        <f t="shared" si="10"/>
        <v>239</v>
      </c>
      <c r="K679" s="9" t="s">
        <v>30</v>
      </c>
      <c r="L679" s="9" t="s">
        <v>47</v>
      </c>
      <c r="M679" s="9" t="s">
        <v>53</v>
      </c>
      <c r="N679" s="9">
        <v>0</v>
      </c>
      <c r="O679" s="9">
        <v>0</v>
      </c>
      <c r="P679" s="9">
        <v>0</v>
      </c>
      <c r="Q679" s="9">
        <v>0</v>
      </c>
      <c r="R679" s="9">
        <v>0</v>
      </c>
      <c r="S679" s="9">
        <v>0</v>
      </c>
      <c r="T679" s="9">
        <v>0</v>
      </c>
      <c r="U679" s="9">
        <v>0</v>
      </c>
      <c r="V679" s="9">
        <v>0</v>
      </c>
      <c r="W679" s="9">
        <v>0</v>
      </c>
      <c r="X679" s="9">
        <v>0</v>
      </c>
      <c r="Y679" s="9">
        <v>0</v>
      </c>
      <c r="Z679" s="9">
        <v>0</v>
      </c>
    </row>
    <row r="680" spans="1:26" x14ac:dyDescent="0.2">
      <c r="A680" s="9" t="s">
        <v>24</v>
      </c>
      <c r="B680" s="9" t="s">
        <v>256</v>
      </c>
      <c r="C680" s="9" t="s">
        <v>46</v>
      </c>
      <c r="D680" s="9" t="s">
        <v>31</v>
      </c>
      <c r="E680" s="9" t="s">
        <v>27</v>
      </c>
      <c r="F680" s="15">
        <v>5324</v>
      </c>
      <c r="G680" s="26">
        <v>7</v>
      </c>
      <c r="H680" s="26">
        <v>29</v>
      </c>
      <c r="I680" s="26">
        <v>1914</v>
      </c>
      <c r="J680" s="26">
        <f t="shared" si="10"/>
        <v>210</v>
      </c>
      <c r="K680" s="9" t="s">
        <v>30</v>
      </c>
      <c r="L680" s="9" t="s">
        <v>47</v>
      </c>
      <c r="M680" s="9" t="s">
        <v>53</v>
      </c>
      <c r="N680" s="9">
        <v>1</v>
      </c>
      <c r="O680" s="9">
        <v>0</v>
      </c>
      <c r="P680" s="9">
        <v>0</v>
      </c>
      <c r="Q680" s="9">
        <v>0</v>
      </c>
      <c r="R680" s="9">
        <v>0</v>
      </c>
      <c r="S680" s="9">
        <v>0</v>
      </c>
      <c r="T680" s="9">
        <v>0</v>
      </c>
      <c r="U680" s="9">
        <v>0</v>
      </c>
      <c r="V680" s="9">
        <v>0</v>
      </c>
      <c r="W680" s="9">
        <v>0</v>
      </c>
      <c r="X680" s="9">
        <v>0</v>
      </c>
      <c r="Y680" s="9">
        <v>0</v>
      </c>
      <c r="Z680" s="9">
        <v>0</v>
      </c>
    </row>
    <row r="681" spans="1:26" x14ac:dyDescent="0.2">
      <c r="A681" s="9" t="s">
        <v>24</v>
      </c>
      <c r="B681" s="9" t="s">
        <v>256</v>
      </c>
      <c r="C681" s="9" t="s">
        <v>46</v>
      </c>
      <c r="D681" s="9">
        <v>2337</v>
      </c>
      <c r="E681" s="9" t="s">
        <v>27</v>
      </c>
      <c r="F681" s="15">
        <v>10075</v>
      </c>
      <c r="G681" s="26">
        <v>8</v>
      </c>
      <c r="H681" s="26">
        <v>1</v>
      </c>
      <c r="I681" s="26">
        <v>1927</v>
      </c>
      <c r="J681" s="26">
        <f t="shared" si="10"/>
        <v>213</v>
      </c>
      <c r="K681" s="9" t="s">
        <v>30</v>
      </c>
      <c r="L681" s="9" t="s">
        <v>47</v>
      </c>
      <c r="M681" s="9" t="s">
        <v>53</v>
      </c>
      <c r="N681" s="9">
        <v>0</v>
      </c>
      <c r="O681" s="9">
        <v>0</v>
      </c>
      <c r="P681" s="9">
        <v>0</v>
      </c>
      <c r="Q681" s="9">
        <v>0</v>
      </c>
      <c r="R681" s="9">
        <v>0</v>
      </c>
      <c r="S681" s="9">
        <v>0</v>
      </c>
      <c r="T681" s="9">
        <v>0</v>
      </c>
      <c r="U681" s="9">
        <v>0</v>
      </c>
      <c r="V681" s="9">
        <v>0</v>
      </c>
      <c r="W681" s="9">
        <v>0</v>
      </c>
      <c r="X681" s="9">
        <v>0</v>
      </c>
      <c r="Y681" s="9">
        <v>0</v>
      </c>
      <c r="Z681" s="9">
        <v>0</v>
      </c>
    </row>
    <row r="682" spans="1:26" x14ac:dyDescent="0.2">
      <c r="A682" s="9" t="s">
        <v>24</v>
      </c>
      <c r="B682" s="9" t="s">
        <v>256</v>
      </c>
      <c r="C682" s="9" t="s">
        <v>46</v>
      </c>
      <c r="D682" s="9">
        <v>3095</v>
      </c>
      <c r="E682" s="9" t="s">
        <v>27</v>
      </c>
      <c r="F682" s="15">
        <v>5348</v>
      </c>
      <c r="G682" s="26">
        <v>8</v>
      </c>
      <c r="H682" s="26">
        <v>22</v>
      </c>
      <c r="I682" s="26">
        <v>1914</v>
      </c>
      <c r="J682" s="26">
        <f t="shared" si="10"/>
        <v>234</v>
      </c>
      <c r="K682" s="9" t="s">
        <v>30</v>
      </c>
      <c r="L682" s="9" t="s">
        <v>48</v>
      </c>
      <c r="M682" s="9" t="s">
        <v>53</v>
      </c>
      <c r="N682" s="9">
        <v>0</v>
      </c>
      <c r="O682" s="9">
        <v>0</v>
      </c>
      <c r="P682" s="9">
        <v>0</v>
      </c>
      <c r="Q682" s="9">
        <v>0</v>
      </c>
      <c r="R682" s="9">
        <v>0</v>
      </c>
      <c r="S682" s="9">
        <v>0</v>
      </c>
      <c r="T682" s="9">
        <v>0</v>
      </c>
      <c r="U682" s="9">
        <v>0</v>
      </c>
      <c r="V682" s="9">
        <v>0</v>
      </c>
      <c r="W682" s="9">
        <v>0</v>
      </c>
      <c r="X682" s="9">
        <v>0</v>
      </c>
      <c r="Y682" s="9">
        <v>0</v>
      </c>
      <c r="Z682" s="9">
        <v>0</v>
      </c>
    </row>
    <row r="683" spans="1:26" x14ac:dyDescent="0.2">
      <c r="A683" s="9" t="s">
        <v>24</v>
      </c>
      <c r="B683" s="9" t="s">
        <v>256</v>
      </c>
      <c r="C683" s="9" t="s">
        <v>46</v>
      </c>
      <c r="D683" s="9">
        <v>18768</v>
      </c>
      <c r="E683" s="9" t="s">
        <v>27</v>
      </c>
      <c r="F683" s="15">
        <v>7148</v>
      </c>
      <c r="G683" s="26">
        <v>7</v>
      </c>
      <c r="H683" s="26">
        <v>27</v>
      </c>
      <c r="I683" s="26">
        <v>1919</v>
      </c>
      <c r="J683" s="26">
        <f t="shared" si="10"/>
        <v>208</v>
      </c>
      <c r="K683" s="9" t="s">
        <v>30</v>
      </c>
      <c r="L683" s="9" t="s">
        <v>47</v>
      </c>
      <c r="M683" s="9" t="s">
        <v>53</v>
      </c>
      <c r="N683" s="9">
        <v>0</v>
      </c>
      <c r="O683" s="9">
        <v>0</v>
      </c>
      <c r="P683" s="9">
        <v>0</v>
      </c>
      <c r="Q683" s="9">
        <v>0</v>
      </c>
      <c r="R683" s="9">
        <v>0</v>
      </c>
      <c r="S683" s="9">
        <v>0</v>
      </c>
      <c r="T683" s="9">
        <v>0</v>
      </c>
      <c r="U683" s="9">
        <v>0</v>
      </c>
      <c r="V683" s="9">
        <v>0</v>
      </c>
      <c r="W683" s="9">
        <v>0</v>
      </c>
      <c r="X683" s="9">
        <v>0</v>
      </c>
      <c r="Y683" s="9">
        <v>0</v>
      </c>
      <c r="Z683" s="9">
        <v>0</v>
      </c>
    </row>
    <row r="684" spans="1:26" x14ac:dyDescent="0.2">
      <c r="A684" s="9" t="s">
        <v>24</v>
      </c>
      <c r="B684" s="9" t="s">
        <v>256</v>
      </c>
      <c r="C684" s="9" t="s">
        <v>46</v>
      </c>
      <c r="D684" s="9" t="s">
        <v>31</v>
      </c>
      <c r="E684" s="9" t="s">
        <v>27</v>
      </c>
      <c r="F684" s="15">
        <v>2410</v>
      </c>
      <c r="G684" s="26">
        <v>8</v>
      </c>
      <c r="H684" s="26">
        <v>6</v>
      </c>
      <c r="I684" s="26">
        <v>1906</v>
      </c>
      <c r="J684" s="26">
        <f t="shared" si="10"/>
        <v>218</v>
      </c>
      <c r="K684" s="9" t="s">
        <v>30</v>
      </c>
      <c r="L684" s="9" t="s">
        <v>48</v>
      </c>
      <c r="M684" s="9" t="s">
        <v>53</v>
      </c>
      <c r="N684" s="9">
        <v>0</v>
      </c>
      <c r="O684" s="9">
        <v>0</v>
      </c>
      <c r="P684" s="9">
        <v>0</v>
      </c>
      <c r="Q684" s="9">
        <v>0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  <c r="W684" s="9">
        <v>0</v>
      </c>
      <c r="X684" s="9">
        <v>0</v>
      </c>
      <c r="Y684" s="9">
        <v>0</v>
      </c>
      <c r="Z684" s="9">
        <v>0</v>
      </c>
    </row>
    <row r="685" spans="1:26" x14ac:dyDescent="0.2">
      <c r="A685" s="9" t="s">
        <v>24</v>
      </c>
      <c r="B685" s="9" t="s">
        <v>256</v>
      </c>
      <c r="C685" s="9" t="s">
        <v>46</v>
      </c>
      <c r="D685" s="9" t="s">
        <v>119</v>
      </c>
      <c r="E685" s="9" t="s">
        <v>27</v>
      </c>
      <c r="F685" s="15">
        <v>6437</v>
      </c>
      <c r="G685" s="26">
        <v>8</v>
      </c>
      <c r="H685" s="26">
        <v>15</v>
      </c>
      <c r="I685" s="26">
        <v>1917</v>
      </c>
      <c r="J685" s="26">
        <f t="shared" si="10"/>
        <v>227</v>
      </c>
      <c r="K685" s="9" t="s">
        <v>30</v>
      </c>
      <c r="L685" s="9" t="s">
        <v>48</v>
      </c>
      <c r="M685" s="9" t="s">
        <v>54</v>
      </c>
      <c r="N685" s="9">
        <v>0</v>
      </c>
      <c r="O685" s="9">
        <v>0</v>
      </c>
      <c r="P685" s="9">
        <v>0</v>
      </c>
      <c r="Q685" s="9">
        <v>0</v>
      </c>
      <c r="R685" s="9">
        <v>0</v>
      </c>
      <c r="S685" s="9">
        <v>0</v>
      </c>
      <c r="T685" s="9">
        <v>0</v>
      </c>
      <c r="U685" s="9">
        <v>0</v>
      </c>
      <c r="V685" s="9">
        <v>0</v>
      </c>
      <c r="W685" s="9">
        <v>0</v>
      </c>
      <c r="X685" s="9">
        <v>0</v>
      </c>
      <c r="Y685" s="9">
        <v>0</v>
      </c>
      <c r="Z685" s="9">
        <v>0</v>
      </c>
    </row>
    <row r="686" spans="1:26" x14ac:dyDescent="0.2">
      <c r="A686" s="9" t="s">
        <v>24</v>
      </c>
      <c r="B686" s="9" t="s">
        <v>256</v>
      </c>
      <c r="C686" s="9" t="s">
        <v>46</v>
      </c>
      <c r="D686" s="9">
        <v>3171</v>
      </c>
      <c r="E686" s="9" t="s">
        <v>27</v>
      </c>
      <c r="F686" s="15">
        <v>10137</v>
      </c>
      <c r="G686" s="26">
        <v>10</v>
      </c>
      <c r="H686" s="26">
        <v>2</v>
      </c>
      <c r="I686" s="26">
        <v>1927</v>
      </c>
      <c r="J686" s="26">
        <f t="shared" si="10"/>
        <v>275</v>
      </c>
      <c r="K686" s="9" t="s">
        <v>30</v>
      </c>
      <c r="L686" s="9" t="s">
        <v>48</v>
      </c>
      <c r="M686" s="9" t="s">
        <v>54</v>
      </c>
      <c r="N686" s="9">
        <v>2</v>
      </c>
      <c r="O686" s="9">
        <v>0</v>
      </c>
      <c r="P686" s="9">
        <v>0</v>
      </c>
      <c r="Q686" s="9">
        <v>0</v>
      </c>
      <c r="R686" s="9">
        <v>0</v>
      </c>
      <c r="S686" s="9">
        <v>0</v>
      </c>
      <c r="T686" s="9">
        <v>0</v>
      </c>
      <c r="U686" s="9">
        <v>0</v>
      </c>
      <c r="V686" s="9">
        <v>0</v>
      </c>
      <c r="W686" s="9">
        <v>0</v>
      </c>
      <c r="X686" s="9">
        <v>0</v>
      </c>
      <c r="Y686" s="9">
        <v>0</v>
      </c>
      <c r="Z686" s="9">
        <v>0</v>
      </c>
    </row>
    <row r="687" spans="1:26" x14ac:dyDescent="0.2">
      <c r="A687" s="9" t="s">
        <v>24</v>
      </c>
      <c r="B687" s="9" t="s">
        <v>256</v>
      </c>
      <c r="C687" s="9" t="s">
        <v>66</v>
      </c>
      <c r="D687" s="9">
        <v>1472</v>
      </c>
      <c r="E687" s="9" t="s">
        <v>28</v>
      </c>
      <c r="F687" s="15">
        <v>6079</v>
      </c>
      <c r="G687" s="26">
        <v>8</v>
      </c>
      <c r="H687" s="26">
        <v>22</v>
      </c>
      <c r="I687" s="26">
        <v>1916</v>
      </c>
      <c r="J687" s="26">
        <f t="shared" si="10"/>
        <v>235</v>
      </c>
      <c r="K687" s="9" t="s">
        <v>30</v>
      </c>
      <c r="L687" s="9" t="s">
        <v>47</v>
      </c>
      <c r="M687" s="9" t="s">
        <v>54</v>
      </c>
      <c r="N687" s="9">
        <v>0</v>
      </c>
      <c r="O687" s="9">
        <v>0</v>
      </c>
      <c r="P687" s="9">
        <v>0</v>
      </c>
      <c r="Q687" s="9">
        <v>0</v>
      </c>
      <c r="R687" s="9">
        <v>0</v>
      </c>
      <c r="S687" s="9">
        <v>0</v>
      </c>
      <c r="T687" s="9">
        <v>0</v>
      </c>
      <c r="U687" s="9">
        <v>0</v>
      </c>
      <c r="V687" s="9">
        <v>0</v>
      </c>
      <c r="W687" s="9">
        <v>0</v>
      </c>
      <c r="X687" s="9">
        <v>0</v>
      </c>
      <c r="Y687" s="9">
        <v>0</v>
      </c>
      <c r="Z687" s="9">
        <v>0</v>
      </c>
    </row>
    <row r="688" spans="1:26" x14ac:dyDescent="0.2">
      <c r="A688" s="9" t="s">
        <v>24</v>
      </c>
      <c r="B688" s="9" t="s">
        <v>256</v>
      </c>
      <c r="C688" s="9" t="s">
        <v>46</v>
      </c>
      <c r="D688" s="9">
        <v>2748</v>
      </c>
      <c r="E688" s="9" t="s">
        <v>27</v>
      </c>
      <c r="F688" s="15">
        <v>10100</v>
      </c>
      <c r="G688" s="26">
        <v>8</v>
      </c>
      <c r="H688" s="26">
        <v>26</v>
      </c>
      <c r="I688" s="26">
        <v>1927</v>
      </c>
      <c r="J688" s="26">
        <f t="shared" si="10"/>
        <v>238</v>
      </c>
      <c r="K688" s="9" t="s">
        <v>30</v>
      </c>
      <c r="L688" s="9" t="s">
        <v>47</v>
      </c>
      <c r="M688" s="9" t="s">
        <v>54</v>
      </c>
      <c r="N688" s="9">
        <v>1</v>
      </c>
      <c r="O688" s="9">
        <v>0</v>
      </c>
      <c r="P688" s="9">
        <v>0</v>
      </c>
      <c r="Q688" s="9">
        <v>0</v>
      </c>
      <c r="R688" s="9">
        <v>0</v>
      </c>
      <c r="S688" s="9">
        <v>0</v>
      </c>
      <c r="T688" s="9">
        <v>0</v>
      </c>
      <c r="U688" s="9">
        <v>0</v>
      </c>
      <c r="V688" s="9">
        <v>0</v>
      </c>
      <c r="W688" s="9">
        <v>0</v>
      </c>
      <c r="X688" s="9">
        <v>0</v>
      </c>
      <c r="Y688" s="9">
        <v>0</v>
      </c>
      <c r="Z688" s="9">
        <v>0</v>
      </c>
    </row>
    <row r="689" spans="1:26" x14ac:dyDescent="0.2">
      <c r="A689" s="9" t="s">
        <v>24</v>
      </c>
      <c r="B689" s="9" t="s">
        <v>256</v>
      </c>
      <c r="C689" s="9" t="s">
        <v>66</v>
      </c>
      <c r="D689" s="9">
        <v>3016</v>
      </c>
      <c r="E689" s="9" t="s">
        <v>27</v>
      </c>
      <c r="F689" s="15">
        <v>12678</v>
      </c>
      <c r="G689" s="26">
        <v>9</v>
      </c>
      <c r="H689" s="26">
        <v>16</v>
      </c>
      <c r="I689" s="26">
        <v>1934</v>
      </c>
      <c r="J689" s="26">
        <f t="shared" si="10"/>
        <v>259</v>
      </c>
      <c r="K689" s="9" t="s">
        <v>30</v>
      </c>
      <c r="L689" s="9" t="s">
        <v>48</v>
      </c>
      <c r="M689" s="9" t="s">
        <v>67</v>
      </c>
      <c r="N689" s="9">
        <v>0</v>
      </c>
      <c r="O689" s="9">
        <v>0</v>
      </c>
      <c r="P689" s="9">
        <v>0</v>
      </c>
      <c r="Q689" s="9">
        <v>0</v>
      </c>
      <c r="R689" s="9">
        <v>0</v>
      </c>
      <c r="S689" s="9">
        <v>0</v>
      </c>
      <c r="T689" s="9">
        <v>0</v>
      </c>
      <c r="U689" s="9">
        <v>0</v>
      </c>
      <c r="V689" s="9">
        <v>0</v>
      </c>
      <c r="W689" s="9">
        <v>0</v>
      </c>
      <c r="X689" s="9">
        <v>0</v>
      </c>
      <c r="Y689" s="9">
        <v>0</v>
      </c>
      <c r="Z689" s="9">
        <v>0</v>
      </c>
    </row>
    <row r="690" spans="1:26" x14ac:dyDescent="0.2">
      <c r="A690" s="9" t="s">
        <v>24</v>
      </c>
      <c r="B690" s="9" t="s">
        <v>256</v>
      </c>
      <c r="C690" s="9" t="s">
        <v>46</v>
      </c>
      <c r="D690" s="9">
        <v>9141</v>
      </c>
      <c r="E690" s="9" t="s">
        <v>28</v>
      </c>
      <c r="F690" s="15">
        <v>13382</v>
      </c>
      <c r="G690" s="26">
        <v>8</v>
      </c>
      <c r="H690" s="26">
        <v>20</v>
      </c>
      <c r="I690" s="26">
        <v>1936</v>
      </c>
      <c r="J690" s="26">
        <f t="shared" si="10"/>
        <v>233</v>
      </c>
      <c r="K690" s="9" t="s">
        <v>30</v>
      </c>
      <c r="L690" s="9" t="s">
        <v>47</v>
      </c>
      <c r="M690" s="9" t="s">
        <v>67</v>
      </c>
      <c r="N690" s="9">
        <v>1</v>
      </c>
      <c r="O690" s="9">
        <v>0</v>
      </c>
      <c r="P690" s="9">
        <v>0</v>
      </c>
      <c r="Q690" s="9">
        <v>0</v>
      </c>
      <c r="R690" s="9">
        <v>0</v>
      </c>
      <c r="S690" s="9">
        <v>0</v>
      </c>
      <c r="T690" s="9">
        <v>0</v>
      </c>
      <c r="U690" s="9">
        <v>0</v>
      </c>
      <c r="V690" s="9">
        <v>0</v>
      </c>
      <c r="W690" s="9">
        <v>0</v>
      </c>
      <c r="X690" s="9">
        <v>0</v>
      </c>
      <c r="Y690" s="9">
        <v>0</v>
      </c>
      <c r="Z690" s="9">
        <v>0</v>
      </c>
    </row>
    <row r="691" spans="1:26" x14ac:dyDescent="0.2">
      <c r="A691" s="9" t="s">
        <v>24</v>
      </c>
      <c r="B691" s="9" t="s">
        <v>256</v>
      </c>
      <c r="C691" s="9" t="s">
        <v>46</v>
      </c>
      <c r="D691" s="9" t="s">
        <v>31</v>
      </c>
      <c r="E691" s="9" t="s">
        <v>27</v>
      </c>
      <c r="F691" s="15">
        <v>6785</v>
      </c>
      <c r="G691" s="26">
        <v>7</v>
      </c>
      <c r="H691" s="26">
        <v>29</v>
      </c>
      <c r="I691" s="26">
        <v>1918</v>
      </c>
      <c r="J691" s="26">
        <f t="shared" si="10"/>
        <v>210</v>
      </c>
      <c r="K691" s="9" t="s">
        <v>30</v>
      </c>
      <c r="L691" s="9" t="s">
        <v>47</v>
      </c>
      <c r="M691" s="9" t="s">
        <v>67</v>
      </c>
      <c r="N691" s="9">
        <v>0</v>
      </c>
      <c r="O691" s="9">
        <v>0</v>
      </c>
      <c r="P691" s="9">
        <v>0</v>
      </c>
      <c r="Q691" s="9">
        <v>0</v>
      </c>
      <c r="R691" s="9">
        <v>0</v>
      </c>
      <c r="S691" s="9">
        <v>0</v>
      </c>
      <c r="T691" s="9">
        <v>0</v>
      </c>
      <c r="U691" s="9">
        <v>0</v>
      </c>
      <c r="V691" s="9">
        <v>0</v>
      </c>
      <c r="W691" s="9">
        <v>0</v>
      </c>
      <c r="X691" s="9">
        <v>0</v>
      </c>
      <c r="Y691" s="9">
        <v>0</v>
      </c>
      <c r="Z691" s="9">
        <v>0</v>
      </c>
    </row>
    <row r="692" spans="1:26" x14ac:dyDescent="0.2">
      <c r="A692" s="9" t="s">
        <v>24</v>
      </c>
      <c r="B692" s="9" t="s">
        <v>256</v>
      </c>
      <c r="C692" s="9" t="s">
        <v>46</v>
      </c>
      <c r="D692" s="9" t="s">
        <v>31</v>
      </c>
      <c r="E692" s="9" t="s">
        <v>27</v>
      </c>
      <c r="F692" s="15">
        <v>7182</v>
      </c>
      <c r="G692" s="26">
        <v>8</v>
      </c>
      <c r="H692" s="26">
        <v>30</v>
      </c>
      <c r="I692" s="26">
        <v>1919</v>
      </c>
      <c r="J692" s="26">
        <f t="shared" si="10"/>
        <v>242</v>
      </c>
      <c r="K692" s="9" t="s">
        <v>82</v>
      </c>
      <c r="L692" s="9" t="s">
        <v>48</v>
      </c>
      <c r="M692" s="9" t="s">
        <v>85</v>
      </c>
      <c r="N692" s="9">
        <v>1</v>
      </c>
      <c r="O692" s="9">
        <v>0</v>
      </c>
      <c r="P692" s="9">
        <v>0</v>
      </c>
      <c r="Q692" s="9">
        <v>0</v>
      </c>
      <c r="R692" s="9">
        <v>0</v>
      </c>
      <c r="S692" s="9">
        <v>0</v>
      </c>
      <c r="T692" s="9">
        <v>0</v>
      </c>
      <c r="U692" s="9">
        <v>0</v>
      </c>
      <c r="V692" s="9">
        <v>0</v>
      </c>
      <c r="W692" s="9">
        <v>0</v>
      </c>
      <c r="X692" s="9">
        <v>0</v>
      </c>
      <c r="Y692" s="9">
        <v>0</v>
      </c>
      <c r="Z692" s="9">
        <v>0</v>
      </c>
    </row>
    <row r="693" spans="1:26" x14ac:dyDescent="0.2">
      <c r="A693" s="9" t="s">
        <v>24</v>
      </c>
      <c r="B693" s="9" t="s">
        <v>256</v>
      </c>
      <c r="C693" s="9" t="s">
        <v>46</v>
      </c>
      <c r="D693" s="9" t="s">
        <v>31</v>
      </c>
      <c r="E693" s="9" t="s">
        <v>27</v>
      </c>
      <c r="F693" s="15">
        <v>4982</v>
      </c>
      <c r="G693" s="26">
        <v>8</v>
      </c>
      <c r="H693" s="26">
        <v>21</v>
      </c>
      <c r="I693" s="26">
        <v>1913</v>
      </c>
      <c r="J693" s="26">
        <f t="shared" si="10"/>
        <v>233</v>
      </c>
      <c r="K693" s="9" t="s">
        <v>82</v>
      </c>
      <c r="L693" s="9" t="s">
        <v>48</v>
      </c>
      <c r="M693" s="9" t="s">
        <v>85</v>
      </c>
      <c r="N693" s="9">
        <v>0</v>
      </c>
      <c r="O693" s="9">
        <v>0</v>
      </c>
      <c r="P693" s="9">
        <v>0</v>
      </c>
      <c r="Q693" s="9">
        <v>0</v>
      </c>
      <c r="R693" s="9">
        <v>0</v>
      </c>
      <c r="S693" s="9">
        <v>0</v>
      </c>
      <c r="T693" s="9">
        <v>0</v>
      </c>
      <c r="U693" s="9">
        <v>0</v>
      </c>
      <c r="V693" s="9">
        <v>0</v>
      </c>
      <c r="W693" s="9">
        <v>0</v>
      </c>
      <c r="X693" s="9">
        <v>0</v>
      </c>
      <c r="Y693" s="9">
        <v>0</v>
      </c>
      <c r="Z693" s="9">
        <v>0</v>
      </c>
    </row>
    <row r="694" spans="1:26" x14ac:dyDescent="0.2">
      <c r="A694" s="9" t="s">
        <v>24</v>
      </c>
      <c r="B694" s="9" t="s">
        <v>256</v>
      </c>
      <c r="C694" s="9" t="s">
        <v>46</v>
      </c>
      <c r="D694" s="9" t="s">
        <v>31</v>
      </c>
      <c r="E694" s="9" t="s">
        <v>27</v>
      </c>
      <c r="F694" s="15">
        <v>7183</v>
      </c>
      <c r="G694" s="26">
        <v>8</v>
      </c>
      <c r="H694" s="26">
        <v>31</v>
      </c>
      <c r="I694" s="26">
        <v>1919</v>
      </c>
      <c r="J694" s="26">
        <f t="shared" si="10"/>
        <v>243</v>
      </c>
      <c r="K694" s="9" t="s">
        <v>82</v>
      </c>
      <c r="L694" s="9" t="s">
        <v>48</v>
      </c>
      <c r="M694" s="9" t="s">
        <v>85</v>
      </c>
      <c r="N694" s="9">
        <v>0</v>
      </c>
      <c r="O694" s="9">
        <v>0</v>
      </c>
      <c r="P694" s="9">
        <v>0</v>
      </c>
      <c r="Q694" s="9">
        <v>0</v>
      </c>
      <c r="R694" s="9">
        <v>0</v>
      </c>
      <c r="S694" s="9">
        <v>0</v>
      </c>
      <c r="T694" s="9">
        <v>0</v>
      </c>
      <c r="U694" s="9">
        <v>0</v>
      </c>
      <c r="V694" s="9">
        <v>0</v>
      </c>
      <c r="W694" s="9">
        <v>0</v>
      </c>
      <c r="X694" s="9">
        <v>0</v>
      </c>
      <c r="Y694" s="9">
        <v>0</v>
      </c>
      <c r="Z694" s="9">
        <v>0</v>
      </c>
    </row>
    <row r="695" spans="1:26" x14ac:dyDescent="0.2">
      <c r="A695" s="9" t="s">
        <v>24</v>
      </c>
      <c r="B695" s="9" t="s">
        <v>256</v>
      </c>
      <c r="C695" s="9" t="s">
        <v>46</v>
      </c>
      <c r="D695" s="9">
        <v>9927</v>
      </c>
      <c r="E695" s="9" t="s">
        <v>27</v>
      </c>
      <c r="F695" s="15">
        <v>4980</v>
      </c>
      <c r="G695" s="26">
        <v>8</v>
      </c>
      <c r="H695" s="26">
        <v>19</v>
      </c>
      <c r="I695" s="26">
        <v>1913</v>
      </c>
      <c r="J695" s="26">
        <f t="shared" si="10"/>
        <v>231</v>
      </c>
      <c r="K695" s="9" t="s">
        <v>82</v>
      </c>
      <c r="L695" s="9" t="s">
        <v>47</v>
      </c>
      <c r="M695" s="9" t="s">
        <v>127</v>
      </c>
      <c r="N695" s="9">
        <v>0</v>
      </c>
      <c r="O695" s="9">
        <v>0</v>
      </c>
      <c r="P695" s="9">
        <v>0</v>
      </c>
      <c r="Q695" s="9">
        <v>0</v>
      </c>
      <c r="R695" s="9">
        <v>0</v>
      </c>
      <c r="S695" s="9">
        <v>0</v>
      </c>
      <c r="T695" s="9">
        <v>0</v>
      </c>
      <c r="U695" s="9">
        <v>0</v>
      </c>
      <c r="V695" s="9">
        <v>0</v>
      </c>
      <c r="W695" s="9">
        <v>0</v>
      </c>
      <c r="X695" s="9">
        <v>0</v>
      </c>
      <c r="Y695" s="9">
        <v>0</v>
      </c>
      <c r="Z695" s="9">
        <v>0</v>
      </c>
    </row>
    <row r="696" spans="1:26" x14ac:dyDescent="0.2">
      <c r="A696" s="9" t="s">
        <v>24</v>
      </c>
      <c r="B696" s="9" t="s">
        <v>256</v>
      </c>
      <c r="C696" s="9" t="s">
        <v>66</v>
      </c>
      <c r="D696" s="9" t="s">
        <v>31</v>
      </c>
      <c r="E696" s="9" t="s">
        <v>27</v>
      </c>
      <c r="F696" s="15">
        <v>16295</v>
      </c>
      <c r="G696" s="26">
        <v>8</v>
      </c>
      <c r="H696" s="26">
        <v>11</v>
      </c>
      <c r="I696" s="26">
        <v>1944</v>
      </c>
      <c r="J696" s="26">
        <f t="shared" si="10"/>
        <v>224</v>
      </c>
      <c r="K696" s="9" t="s">
        <v>81</v>
      </c>
      <c r="L696" s="9" t="s">
        <v>47</v>
      </c>
      <c r="M696" s="9" t="s">
        <v>128</v>
      </c>
      <c r="N696" s="9">
        <v>1</v>
      </c>
      <c r="O696" s="9">
        <v>0</v>
      </c>
      <c r="P696" s="9">
        <v>0</v>
      </c>
      <c r="Q696" s="9">
        <v>0</v>
      </c>
      <c r="R696" s="9">
        <v>0</v>
      </c>
      <c r="S696" s="9">
        <v>0</v>
      </c>
      <c r="T696" s="9">
        <v>0</v>
      </c>
      <c r="U696" s="9">
        <v>0</v>
      </c>
      <c r="V696" s="9">
        <v>0</v>
      </c>
      <c r="W696" s="9">
        <v>0</v>
      </c>
      <c r="X696" s="9">
        <v>0</v>
      </c>
      <c r="Y696" s="9">
        <v>0</v>
      </c>
      <c r="Z696" s="9">
        <v>0</v>
      </c>
    </row>
    <row r="697" spans="1:26" x14ac:dyDescent="0.2">
      <c r="A697" s="9" t="s">
        <v>24</v>
      </c>
      <c r="B697" s="9" t="s">
        <v>256</v>
      </c>
      <c r="C697" s="9" t="s">
        <v>46</v>
      </c>
      <c r="D697" s="9">
        <v>1545</v>
      </c>
      <c r="E697" s="9" t="s">
        <v>27</v>
      </c>
      <c r="F697" s="15">
        <v>4623</v>
      </c>
      <c r="G697" s="26">
        <v>8</v>
      </c>
      <c r="H697" s="26">
        <v>27</v>
      </c>
      <c r="I697" s="26">
        <v>1912</v>
      </c>
      <c r="J697" s="26">
        <f t="shared" si="10"/>
        <v>240</v>
      </c>
      <c r="K697" s="9" t="s">
        <v>81</v>
      </c>
      <c r="L697" s="9" t="s">
        <v>48</v>
      </c>
      <c r="M697" s="9" t="s">
        <v>94</v>
      </c>
      <c r="N697" s="9">
        <v>1</v>
      </c>
      <c r="O697" s="9">
        <v>0</v>
      </c>
      <c r="P697" s="9">
        <v>0</v>
      </c>
      <c r="Q697" s="9">
        <v>0</v>
      </c>
      <c r="R697" s="9">
        <v>0</v>
      </c>
      <c r="S697" s="9">
        <v>0</v>
      </c>
      <c r="T697" s="9">
        <v>0</v>
      </c>
      <c r="U697" s="9">
        <v>0</v>
      </c>
      <c r="V697" s="9">
        <v>0</v>
      </c>
      <c r="W697" s="9">
        <v>0</v>
      </c>
      <c r="X697" s="9">
        <v>0</v>
      </c>
      <c r="Y697" s="9">
        <v>0</v>
      </c>
      <c r="Z697" s="9">
        <v>0</v>
      </c>
    </row>
    <row r="698" spans="1:26" x14ac:dyDescent="0.2">
      <c r="A698" s="9" t="s">
        <v>24</v>
      </c>
      <c r="B698" s="9" t="s">
        <v>256</v>
      </c>
      <c r="C698" s="9" t="s">
        <v>46</v>
      </c>
      <c r="D698" s="9">
        <v>147</v>
      </c>
      <c r="E698" s="9" t="s">
        <v>27</v>
      </c>
      <c r="F698" s="15">
        <v>7180</v>
      </c>
      <c r="G698" s="26">
        <v>8</v>
      </c>
      <c r="H698" s="26">
        <v>28</v>
      </c>
      <c r="I698" s="26">
        <v>1919</v>
      </c>
      <c r="J698" s="26">
        <f t="shared" si="10"/>
        <v>240</v>
      </c>
      <c r="K698" s="9" t="s">
        <v>81</v>
      </c>
      <c r="L698" s="9" t="s">
        <v>48</v>
      </c>
      <c r="M698" s="9" t="s">
        <v>95</v>
      </c>
      <c r="N698" s="9">
        <v>0</v>
      </c>
      <c r="O698" s="9">
        <v>0</v>
      </c>
      <c r="P698" s="9">
        <v>0</v>
      </c>
      <c r="Q698" s="9">
        <v>0</v>
      </c>
      <c r="R698" s="9">
        <v>0</v>
      </c>
      <c r="S698" s="9">
        <v>0</v>
      </c>
      <c r="T698" s="9">
        <v>0</v>
      </c>
      <c r="U698" s="9">
        <v>0</v>
      </c>
      <c r="V698" s="9">
        <v>0</v>
      </c>
      <c r="W698" s="9">
        <v>0</v>
      </c>
      <c r="X698" s="9">
        <v>0</v>
      </c>
      <c r="Y698" s="9">
        <v>0</v>
      </c>
      <c r="Z698" s="9">
        <v>0</v>
      </c>
    </row>
    <row r="699" spans="1:26" x14ac:dyDescent="0.2">
      <c r="A699" s="9" t="s">
        <v>24</v>
      </c>
      <c r="B699" s="9" t="s">
        <v>256</v>
      </c>
      <c r="C699" s="9" t="s">
        <v>46</v>
      </c>
      <c r="D699" s="9" t="s">
        <v>31</v>
      </c>
      <c r="E699" s="9" t="s">
        <v>27</v>
      </c>
      <c r="F699" s="15">
        <v>4583</v>
      </c>
      <c r="G699" s="26">
        <v>7</v>
      </c>
      <c r="H699" s="26">
        <v>18</v>
      </c>
      <c r="I699" s="26">
        <v>1912</v>
      </c>
      <c r="J699" s="26">
        <f t="shared" si="10"/>
        <v>200</v>
      </c>
      <c r="K699" s="9" t="s">
        <v>81</v>
      </c>
      <c r="L699" s="9" t="s">
        <v>48</v>
      </c>
      <c r="M699" s="9" t="s">
        <v>129</v>
      </c>
      <c r="N699" s="9">
        <v>0</v>
      </c>
      <c r="O699" s="9">
        <v>0</v>
      </c>
      <c r="P699" s="9">
        <v>0</v>
      </c>
      <c r="Q699" s="9">
        <v>0</v>
      </c>
      <c r="R699" s="9">
        <v>0</v>
      </c>
      <c r="S699" s="9">
        <v>0</v>
      </c>
      <c r="T699" s="9">
        <v>0</v>
      </c>
      <c r="U699" s="9">
        <v>0</v>
      </c>
      <c r="V699" s="9">
        <v>0</v>
      </c>
      <c r="W699" s="9">
        <v>0</v>
      </c>
      <c r="X699" s="9">
        <v>0</v>
      </c>
      <c r="Y699" s="9">
        <v>0</v>
      </c>
      <c r="Z699" s="9">
        <v>0</v>
      </c>
    </row>
    <row r="700" spans="1:26" x14ac:dyDescent="0.2">
      <c r="A700" s="9" t="s">
        <v>23</v>
      </c>
      <c r="B700" s="9" t="s">
        <v>256</v>
      </c>
      <c r="C700" s="9" t="s">
        <v>46</v>
      </c>
      <c r="D700" s="9" t="s">
        <v>31</v>
      </c>
      <c r="E700" s="9" t="s">
        <v>27</v>
      </c>
      <c r="F700" s="15">
        <v>2409</v>
      </c>
      <c r="G700" s="26">
        <v>8</v>
      </c>
      <c r="H700" s="26">
        <v>5</v>
      </c>
      <c r="I700" s="26">
        <v>1906</v>
      </c>
      <c r="J700" s="26">
        <f t="shared" si="10"/>
        <v>217</v>
      </c>
      <c r="K700" s="9" t="s">
        <v>30</v>
      </c>
      <c r="L700" s="9" t="s">
        <v>48</v>
      </c>
      <c r="M700" s="9" t="s">
        <v>49</v>
      </c>
      <c r="N700" s="9">
        <v>3</v>
      </c>
      <c r="O700" s="9">
        <v>0</v>
      </c>
      <c r="P700" s="9">
        <v>0</v>
      </c>
      <c r="Q700" s="9">
        <v>0</v>
      </c>
      <c r="R700" s="9">
        <v>0</v>
      </c>
      <c r="S700" s="9">
        <v>0</v>
      </c>
      <c r="T700" s="9">
        <v>0</v>
      </c>
      <c r="U700" s="9">
        <v>0</v>
      </c>
      <c r="V700" s="9">
        <v>0</v>
      </c>
      <c r="W700" s="9">
        <v>0</v>
      </c>
      <c r="X700" s="9">
        <v>0</v>
      </c>
      <c r="Y700" s="9">
        <v>0</v>
      </c>
      <c r="Z700" s="9">
        <v>0</v>
      </c>
    </row>
    <row r="701" spans="1:26" x14ac:dyDescent="0.2">
      <c r="A701" s="9" t="s">
        <v>23</v>
      </c>
      <c r="B701" s="9" t="s">
        <v>256</v>
      </c>
      <c r="C701" s="9" t="s">
        <v>46</v>
      </c>
      <c r="D701" s="9" t="s">
        <v>31</v>
      </c>
      <c r="E701" s="9" t="s">
        <v>27</v>
      </c>
      <c r="F701" s="15">
        <v>21729</v>
      </c>
      <c r="G701" s="26">
        <v>6</v>
      </c>
      <c r="H701" s="26">
        <v>28</v>
      </c>
      <c r="I701" s="26">
        <v>1959</v>
      </c>
      <c r="J701" s="26">
        <f t="shared" si="10"/>
        <v>179</v>
      </c>
      <c r="K701" s="9" t="s">
        <v>30</v>
      </c>
      <c r="L701" s="9" t="s">
        <v>48</v>
      </c>
      <c r="M701" s="9" t="s">
        <v>50</v>
      </c>
      <c r="N701" s="9">
        <v>0</v>
      </c>
      <c r="O701" s="9">
        <v>0</v>
      </c>
      <c r="P701" s="9">
        <v>0</v>
      </c>
      <c r="Q701" s="9">
        <v>0</v>
      </c>
      <c r="R701" s="9">
        <v>0</v>
      </c>
      <c r="S701" s="9">
        <v>0</v>
      </c>
      <c r="T701" s="9">
        <v>0</v>
      </c>
      <c r="U701" s="9">
        <v>0</v>
      </c>
      <c r="V701" s="9">
        <v>0</v>
      </c>
      <c r="W701" s="9">
        <v>0</v>
      </c>
      <c r="X701" s="9">
        <v>0</v>
      </c>
      <c r="Y701" s="9">
        <v>0</v>
      </c>
      <c r="Z701" s="9">
        <v>0</v>
      </c>
    </row>
    <row r="702" spans="1:26" x14ac:dyDescent="0.2">
      <c r="A702" s="9" t="s">
        <v>23</v>
      </c>
      <c r="B702" s="9" t="s">
        <v>256</v>
      </c>
      <c r="C702" s="9" t="s">
        <v>46</v>
      </c>
      <c r="D702" s="9">
        <v>6787</v>
      </c>
      <c r="E702" s="9" t="s">
        <v>27</v>
      </c>
      <c r="F702" s="15">
        <v>7504</v>
      </c>
      <c r="G702" s="26">
        <v>7</v>
      </c>
      <c r="H702" s="26">
        <v>17</v>
      </c>
      <c r="I702" s="26">
        <v>1920</v>
      </c>
      <c r="J702" s="26">
        <f t="shared" si="10"/>
        <v>199</v>
      </c>
      <c r="K702" s="9" t="s">
        <v>30</v>
      </c>
      <c r="L702" s="9" t="s">
        <v>48</v>
      </c>
      <c r="M702" s="9" t="s">
        <v>50</v>
      </c>
      <c r="N702" s="9">
        <v>0</v>
      </c>
      <c r="O702" s="9">
        <v>0</v>
      </c>
      <c r="P702" s="9">
        <v>0</v>
      </c>
      <c r="Q702" s="9">
        <v>0</v>
      </c>
      <c r="R702" s="9">
        <v>0</v>
      </c>
      <c r="S702" s="9">
        <v>0</v>
      </c>
      <c r="T702" s="9">
        <v>0</v>
      </c>
      <c r="U702" s="9">
        <v>0</v>
      </c>
      <c r="V702" s="9">
        <v>0</v>
      </c>
      <c r="W702" s="9">
        <v>0</v>
      </c>
      <c r="X702" s="9">
        <v>0</v>
      </c>
      <c r="Y702" s="9">
        <v>0</v>
      </c>
      <c r="Z702" s="9">
        <v>0</v>
      </c>
    </row>
    <row r="703" spans="1:26" x14ac:dyDescent="0.2">
      <c r="A703" s="9" t="s">
        <v>23</v>
      </c>
      <c r="B703" s="9" t="s">
        <v>256</v>
      </c>
      <c r="C703" s="9" t="s">
        <v>66</v>
      </c>
      <c r="D703" s="9" t="s">
        <v>31</v>
      </c>
      <c r="E703" s="9" t="s">
        <v>28</v>
      </c>
      <c r="F703" s="15">
        <v>1970</v>
      </c>
      <c r="G703" s="26">
        <v>5</v>
      </c>
      <c r="H703" s="26">
        <v>23</v>
      </c>
      <c r="I703" s="26">
        <v>1905</v>
      </c>
      <c r="J703" s="26">
        <f t="shared" si="10"/>
        <v>143</v>
      </c>
      <c r="K703" s="9" t="s">
        <v>30</v>
      </c>
      <c r="L703" s="9" t="s">
        <v>47</v>
      </c>
      <c r="M703" s="9" t="s">
        <v>51</v>
      </c>
      <c r="N703" s="9">
        <v>1</v>
      </c>
      <c r="O703" s="9">
        <v>0</v>
      </c>
      <c r="P703" s="9">
        <v>0</v>
      </c>
      <c r="Q703" s="9">
        <v>0</v>
      </c>
      <c r="R703" s="9">
        <v>0</v>
      </c>
      <c r="S703" s="9">
        <v>0</v>
      </c>
      <c r="T703" s="9">
        <v>0</v>
      </c>
      <c r="U703" s="9">
        <v>0</v>
      </c>
      <c r="V703" s="9">
        <v>0</v>
      </c>
      <c r="W703" s="9">
        <v>0</v>
      </c>
      <c r="X703" s="9">
        <v>0</v>
      </c>
      <c r="Y703" s="9">
        <v>0</v>
      </c>
      <c r="Z703" s="9">
        <v>0</v>
      </c>
    </row>
    <row r="704" spans="1:26" x14ac:dyDescent="0.2">
      <c r="A704" s="9" t="s">
        <v>23</v>
      </c>
      <c r="B704" s="9" t="s">
        <v>256</v>
      </c>
      <c r="C704" s="9" t="s">
        <v>46</v>
      </c>
      <c r="D704" s="9" t="s">
        <v>31</v>
      </c>
      <c r="E704" s="9" t="s">
        <v>28</v>
      </c>
      <c r="F704" s="15">
        <v>862</v>
      </c>
      <c r="G704" s="26">
        <v>5</v>
      </c>
      <c r="H704" s="26">
        <v>11</v>
      </c>
      <c r="I704" s="26">
        <v>1902</v>
      </c>
      <c r="J704" s="26">
        <f t="shared" si="10"/>
        <v>131</v>
      </c>
      <c r="K704" s="9" t="s">
        <v>30</v>
      </c>
      <c r="L704" s="9" t="s">
        <v>47</v>
      </c>
      <c r="M704" s="9" t="s">
        <v>51</v>
      </c>
      <c r="N704" s="9">
        <v>0</v>
      </c>
      <c r="O704" s="9">
        <v>0</v>
      </c>
      <c r="P704" s="9">
        <v>0</v>
      </c>
      <c r="Q704" s="9">
        <v>0</v>
      </c>
      <c r="R704" s="9">
        <v>0</v>
      </c>
      <c r="S704" s="9">
        <v>0</v>
      </c>
      <c r="T704" s="9">
        <v>0</v>
      </c>
      <c r="U704" s="9">
        <v>0</v>
      </c>
      <c r="V704" s="9">
        <v>0</v>
      </c>
      <c r="W704" s="9">
        <v>0</v>
      </c>
      <c r="X704" s="9">
        <v>0</v>
      </c>
      <c r="Y704" s="9">
        <v>0</v>
      </c>
      <c r="Z704" s="9">
        <v>0</v>
      </c>
    </row>
    <row r="705" spans="1:26" x14ac:dyDescent="0.2">
      <c r="A705" s="9" t="s">
        <v>23</v>
      </c>
      <c r="B705" s="9" t="s">
        <v>256</v>
      </c>
      <c r="C705" s="9" t="s">
        <v>46</v>
      </c>
      <c r="D705" s="9" t="s">
        <v>31</v>
      </c>
      <c r="E705" s="9" t="s">
        <v>27</v>
      </c>
      <c r="F705" s="15">
        <v>8548</v>
      </c>
      <c r="G705" s="26">
        <v>5</v>
      </c>
      <c r="H705" s="26">
        <v>27</v>
      </c>
      <c r="I705" s="26">
        <v>1923</v>
      </c>
      <c r="J705" s="26">
        <f t="shared" si="10"/>
        <v>147</v>
      </c>
      <c r="K705" s="9" t="s">
        <v>30</v>
      </c>
      <c r="L705" s="9" t="s">
        <v>47</v>
      </c>
      <c r="M705" s="9" t="s">
        <v>52</v>
      </c>
      <c r="N705" s="9">
        <v>2</v>
      </c>
      <c r="O705" s="9">
        <v>0</v>
      </c>
      <c r="P705" s="9">
        <v>0</v>
      </c>
      <c r="Q705" s="9">
        <v>0</v>
      </c>
      <c r="R705" s="9">
        <v>0</v>
      </c>
      <c r="S705" s="9">
        <v>0</v>
      </c>
      <c r="T705" s="9">
        <v>0</v>
      </c>
      <c r="U705" s="9">
        <v>0</v>
      </c>
      <c r="V705" s="9">
        <v>0</v>
      </c>
      <c r="W705" s="9">
        <v>0</v>
      </c>
      <c r="X705" s="9">
        <v>0</v>
      </c>
      <c r="Y705" s="9">
        <v>0</v>
      </c>
      <c r="Z705" s="9">
        <v>0</v>
      </c>
    </row>
    <row r="706" spans="1:26" x14ac:dyDescent="0.2">
      <c r="A706" s="9" t="s">
        <v>23</v>
      </c>
      <c r="B706" s="9" t="s">
        <v>256</v>
      </c>
      <c r="C706" s="9" t="s">
        <v>46</v>
      </c>
      <c r="D706" s="9" t="s">
        <v>31</v>
      </c>
      <c r="E706" s="9" t="s">
        <v>27</v>
      </c>
      <c r="F706" s="15">
        <v>1963</v>
      </c>
      <c r="G706" s="26">
        <v>5</v>
      </c>
      <c r="H706" s="26">
        <v>16</v>
      </c>
      <c r="I706" s="26">
        <v>1905</v>
      </c>
      <c r="J706" s="26">
        <f t="shared" ref="J706:J769" si="11">F706-DATE(YEAR(F706),1,0)</f>
        <v>136</v>
      </c>
      <c r="K706" s="9" t="s">
        <v>30</v>
      </c>
      <c r="L706" s="9" t="s">
        <v>47</v>
      </c>
      <c r="M706" s="9" t="s">
        <v>52</v>
      </c>
      <c r="N706" s="9">
        <v>1</v>
      </c>
      <c r="O706" s="9">
        <v>0</v>
      </c>
      <c r="P706" s="9">
        <v>0</v>
      </c>
      <c r="Q706" s="9">
        <v>0</v>
      </c>
      <c r="R706" s="9">
        <v>0</v>
      </c>
      <c r="S706" s="9">
        <v>0</v>
      </c>
      <c r="T706" s="9">
        <v>0</v>
      </c>
      <c r="U706" s="9">
        <v>0</v>
      </c>
      <c r="V706" s="9">
        <v>0</v>
      </c>
      <c r="W706" s="9">
        <v>0</v>
      </c>
      <c r="X706" s="9">
        <v>0</v>
      </c>
      <c r="Y706" s="9">
        <v>0</v>
      </c>
      <c r="Z706" s="9">
        <v>0</v>
      </c>
    </row>
    <row r="707" spans="1:26" x14ac:dyDescent="0.2">
      <c r="A707" s="9" t="s">
        <v>23</v>
      </c>
      <c r="B707" s="9" t="s">
        <v>256</v>
      </c>
      <c r="C707" s="9" t="s">
        <v>46</v>
      </c>
      <c r="D707" s="9">
        <v>18812</v>
      </c>
      <c r="E707" s="9" t="s">
        <v>27</v>
      </c>
      <c r="F707" s="15">
        <v>7159</v>
      </c>
      <c r="G707" s="26">
        <v>8</v>
      </c>
      <c r="H707" s="26">
        <v>7</v>
      </c>
      <c r="I707" s="26">
        <v>1919</v>
      </c>
      <c r="J707" s="26">
        <f t="shared" si="11"/>
        <v>219</v>
      </c>
      <c r="K707" s="9" t="s">
        <v>30</v>
      </c>
      <c r="L707" s="9" t="s">
        <v>48</v>
      </c>
      <c r="M707" s="9" t="s">
        <v>53</v>
      </c>
      <c r="N707" s="9">
        <v>2</v>
      </c>
      <c r="O707" s="9">
        <v>2</v>
      </c>
      <c r="P707" s="9">
        <v>0</v>
      </c>
      <c r="Q707" s="9">
        <v>0</v>
      </c>
      <c r="R707" s="9">
        <v>0</v>
      </c>
      <c r="S707" s="9">
        <v>0</v>
      </c>
      <c r="T707" s="9">
        <v>0</v>
      </c>
      <c r="U707" s="9">
        <v>0</v>
      </c>
      <c r="V707" s="9">
        <v>0</v>
      </c>
      <c r="W707" s="9">
        <v>0</v>
      </c>
      <c r="X707" s="9">
        <v>0</v>
      </c>
      <c r="Y707" s="9">
        <v>0</v>
      </c>
      <c r="Z707" s="9">
        <v>0</v>
      </c>
    </row>
    <row r="708" spans="1:26" x14ac:dyDescent="0.2">
      <c r="A708" s="9" t="s">
        <v>23</v>
      </c>
      <c r="B708" s="9" t="s">
        <v>256</v>
      </c>
      <c r="C708" s="9" t="s">
        <v>46</v>
      </c>
      <c r="D708" s="9">
        <v>6117</v>
      </c>
      <c r="E708" s="9" t="s">
        <v>27</v>
      </c>
      <c r="F708" s="15">
        <v>4935</v>
      </c>
      <c r="G708" s="26">
        <v>7</v>
      </c>
      <c r="H708" s="26">
        <v>5</v>
      </c>
      <c r="I708" s="26">
        <v>1913</v>
      </c>
      <c r="J708" s="26">
        <f t="shared" si="11"/>
        <v>186</v>
      </c>
      <c r="K708" s="9" t="s">
        <v>30</v>
      </c>
      <c r="L708" s="9" t="s">
        <v>48</v>
      </c>
      <c r="M708" s="9" t="s">
        <v>54</v>
      </c>
      <c r="N708" s="9">
        <v>0</v>
      </c>
      <c r="O708" s="9">
        <v>1</v>
      </c>
      <c r="P708" s="9">
        <v>0</v>
      </c>
      <c r="Q708" s="9">
        <v>0</v>
      </c>
      <c r="R708" s="9">
        <v>0</v>
      </c>
      <c r="S708" s="9">
        <v>0</v>
      </c>
      <c r="T708" s="9">
        <v>0</v>
      </c>
      <c r="U708" s="9">
        <v>0</v>
      </c>
      <c r="V708" s="9">
        <v>0</v>
      </c>
      <c r="W708" s="9">
        <v>0</v>
      </c>
      <c r="X708" s="9">
        <v>0</v>
      </c>
      <c r="Y708" s="9">
        <v>0</v>
      </c>
      <c r="Z708" s="9">
        <v>0</v>
      </c>
    </row>
    <row r="709" spans="1:26" x14ac:dyDescent="0.2">
      <c r="A709" s="9" t="s">
        <v>23</v>
      </c>
      <c r="B709" s="9" t="s">
        <v>256</v>
      </c>
      <c r="C709" s="9" t="s">
        <v>46</v>
      </c>
      <c r="D709" s="9">
        <v>12176</v>
      </c>
      <c r="E709" s="9" t="s">
        <v>27</v>
      </c>
      <c r="F709" s="15">
        <v>4516</v>
      </c>
      <c r="G709" s="26">
        <v>5</v>
      </c>
      <c r="H709" s="26">
        <v>12</v>
      </c>
      <c r="I709" s="26">
        <v>1912</v>
      </c>
      <c r="J709" s="26">
        <f t="shared" si="11"/>
        <v>133</v>
      </c>
      <c r="K709" s="9" t="s">
        <v>30</v>
      </c>
      <c r="L709" s="9" t="s">
        <v>47</v>
      </c>
      <c r="M709" s="9" t="s">
        <v>55</v>
      </c>
      <c r="N709" s="9">
        <v>0</v>
      </c>
      <c r="O709" s="9">
        <v>0</v>
      </c>
      <c r="P709" s="9">
        <v>0</v>
      </c>
      <c r="Q709" s="9">
        <v>0</v>
      </c>
      <c r="R709" s="9">
        <v>0</v>
      </c>
      <c r="S709" s="9">
        <v>0</v>
      </c>
      <c r="T709" s="9">
        <v>0</v>
      </c>
      <c r="U709" s="9">
        <v>0</v>
      </c>
      <c r="V709" s="9">
        <v>0</v>
      </c>
      <c r="W709" s="9">
        <v>0</v>
      </c>
      <c r="X709" s="9">
        <v>0</v>
      </c>
      <c r="Y709" s="9">
        <v>0</v>
      </c>
      <c r="Z709" s="9">
        <v>0</v>
      </c>
    </row>
    <row r="710" spans="1:26" x14ac:dyDescent="0.2">
      <c r="A710" s="9" t="s">
        <v>23</v>
      </c>
      <c r="B710" s="9" t="s">
        <v>256</v>
      </c>
      <c r="C710" s="9" t="s">
        <v>46</v>
      </c>
      <c r="D710" s="9" t="s">
        <v>31</v>
      </c>
      <c r="E710" s="9" t="s">
        <v>27</v>
      </c>
      <c r="F710" s="15">
        <v>4515</v>
      </c>
      <c r="G710" s="26">
        <v>5</v>
      </c>
      <c r="H710" s="26">
        <v>11</v>
      </c>
      <c r="I710" s="26">
        <v>1912</v>
      </c>
      <c r="J710" s="26">
        <f t="shared" si="11"/>
        <v>132</v>
      </c>
      <c r="K710" s="9" t="s">
        <v>30</v>
      </c>
      <c r="L710" s="9" t="s">
        <v>47</v>
      </c>
      <c r="M710" s="9" t="s">
        <v>55</v>
      </c>
      <c r="N710" s="9">
        <v>0</v>
      </c>
      <c r="O710" s="9">
        <v>1</v>
      </c>
      <c r="P710" s="9">
        <v>0</v>
      </c>
      <c r="Q710" s="9">
        <v>1</v>
      </c>
      <c r="R710" s="9">
        <v>0</v>
      </c>
      <c r="S710" s="9">
        <v>0</v>
      </c>
      <c r="T710" s="9">
        <v>0</v>
      </c>
      <c r="U710" s="9">
        <v>0</v>
      </c>
      <c r="V710" s="9">
        <v>0</v>
      </c>
      <c r="W710" s="9">
        <v>0</v>
      </c>
      <c r="X710" s="9">
        <v>0</v>
      </c>
      <c r="Y710" s="9">
        <v>0</v>
      </c>
      <c r="Z710" s="9">
        <v>0</v>
      </c>
    </row>
    <row r="711" spans="1:26" x14ac:dyDescent="0.2">
      <c r="A711" s="9" t="s">
        <v>23</v>
      </c>
      <c r="B711" s="9" t="s">
        <v>256</v>
      </c>
      <c r="C711" s="9" t="s">
        <v>46</v>
      </c>
      <c r="D711" s="9" t="s">
        <v>31</v>
      </c>
      <c r="E711" s="9" t="s">
        <v>27</v>
      </c>
      <c r="F711" s="15">
        <v>5629</v>
      </c>
      <c r="G711" s="26">
        <v>5</v>
      </c>
      <c r="H711" s="26">
        <v>30</v>
      </c>
      <c r="I711" s="26">
        <v>1915</v>
      </c>
      <c r="J711" s="26">
        <f t="shared" si="11"/>
        <v>150</v>
      </c>
      <c r="K711" s="9" t="s">
        <v>30</v>
      </c>
      <c r="L711" s="9" t="s">
        <v>47</v>
      </c>
      <c r="M711" s="9" t="s">
        <v>55</v>
      </c>
      <c r="N711" s="9">
        <v>0</v>
      </c>
      <c r="O711" s="9">
        <v>0</v>
      </c>
      <c r="P711" s="9">
        <v>0</v>
      </c>
      <c r="Q711" s="9">
        <v>0</v>
      </c>
      <c r="R711" s="9">
        <v>0</v>
      </c>
      <c r="S711" s="9">
        <v>0</v>
      </c>
      <c r="T711" s="9">
        <v>0</v>
      </c>
      <c r="U711" s="9">
        <v>0</v>
      </c>
      <c r="V711" s="9">
        <v>0</v>
      </c>
      <c r="W711" s="9">
        <v>0</v>
      </c>
      <c r="X711" s="9">
        <v>0</v>
      </c>
      <c r="Y711" s="9">
        <v>0</v>
      </c>
      <c r="Z711" s="9">
        <v>0</v>
      </c>
    </row>
    <row r="712" spans="1:26" x14ac:dyDescent="0.2">
      <c r="A712" s="9" t="s">
        <v>23</v>
      </c>
      <c r="B712" s="9" t="s">
        <v>256</v>
      </c>
      <c r="C712" s="9" t="s">
        <v>46</v>
      </c>
      <c r="D712" s="9" t="s">
        <v>31</v>
      </c>
      <c r="E712" s="9" t="s">
        <v>27</v>
      </c>
      <c r="F712" s="15">
        <v>4534</v>
      </c>
      <c r="G712" s="26">
        <v>5</v>
      </c>
      <c r="H712" s="26">
        <v>30</v>
      </c>
      <c r="I712" s="26">
        <v>1912</v>
      </c>
      <c r="J712" s="26">
        <f t="shared" si="11"/>
        <v>151</v>
      </c>
      <c r="K712" s="9" t="s">
        <v>30</v>
      </c>
      <c r="L712" s="9" t="s">
        <v>48</v>
      </c>
      <c r="M712" s="9" t="s">
        <v>67</v>
      </c>
      <c r="N712" s="9">
        <v>0</v>
      </c>
      <c r="O712" s="9">
        <v>0</v>
      </c>
      <c r="P712" s="9">
        <v>0</v>
      </c>
      <c r="Q712" s="9">
        <v>0</v>
      </c>
      <c r="R712" s="9">
        <v>0</v>
      </c>
      <c r="S712" s="9">
        <v>0</v>
      </c>
      <c r="T712" s="9">
        <v>0</v>
      </c>
      <c r="U712" s="9">
        <v>0</v>
      </c>
      <c r="V712" s="9">
        <v>0</v>
      </c>
      <c r="W712" s="9">
        <v>0</v>
      </c>
      <c r="X712" s="9">
        <v>0</v>
      </c>
      <c r="Y712" s="9">
        <v>0</v>
      </c>
      <c r="Z712" s="9">
        <v>0</v>
      </c>
    </row>
    <row r="713" spans="1:26" x14ac:dyDescent="0.2">
      <c r="A713" s="9" t="s">
        <v>23</v>
      </c>
      <c r="B713" s="9" t="s">
        <v>256</v>
      </c>
      <c r="C713" s="9" t="s">
        <v>46</v>
      </c>
      <c r="D713" s="9" t="s">
        <v>31</v>
      </c>
      <c r="E713" s="9" t="s">
        <v>27</v>
      </c>
      <c r="F713" s="15">
        <v>15936</v>
      </c>
      <c r="G713" s="26">
        <v>8</v>
      </c>
      <c r="H713" s="26">
        <v>18</v>
      </c>
      <c r="I713" s="26">
        <v>1943</v>
      </c>
      <c r="J713" s="26">
        <f t="shared" si="11"/>
        <v>230</v>
      </c>
      <c r="K713" s="9" t="s">
        <v>30</v>
      </c>
      <c r="L713" s="9" t="s">
        <v>48</v>
      </c>
      <c r="M713" s="9" t="s">
        <v>67</v>
      </c>
      <c r="N713" s="9">
        <v>1</v>
      </c>
      <c r="O713" s="9">
        <v>0</v>
      </c>
      <c r="P713" s="9">
        <v>0</v>
      </c>
      <c r="Q713" s="9">
        <v>0</v>
      </c>
      <c r="R713" s="9">
        <v>0</v>
      </c>
      <c r="S713" s="9">
        <v>0</v>
      </c>
      <c r="T713" s="9">
        <v>0</v>
      </c>
      <c r="U713" s="9">
        <v>0</v>
      </c>
      <c r="V713" s="9">
        <v>0</v>
      </c>
      <c r="W713" s="9">
        <v>0</v>
      </c>
      <c r="X713" s="9">
        <v>0</v>
      </c>
      <c r="Y713" s="9">
        <v>0</v>
      </c>
      <c r="Z713" s="9">
        <v>0</v>
      </c>
    </row>
    <row r="714" spans="1:26" x14ac:dyDescent="0.2">
      <c r="A714" s="9" t="s">
        <v>23</v>
      </c>
      <c r="B714" s="9" t="s">
        <v>256</v>
      </c>
      <c r="C714" s="9" t="s">
        <v>46</v>
      </c>
      <c r="D714" s="9">
        <v>4951</v>
      </c>
      <c r="E714" s="9" t="s">
        <v>27</v>
      </c>
      <c r="F714" s="15">
        <v>6456</v>
      </c>
      <c r="G714" s="26">
        <v>9</v>
      </c>
      <c r="H714" s="26">
        <v>3</v>
      </c>
      <c r="I714" s="26">
        <v>1917</v>
      </c>
      <c r="J714" s="26">
        <f t="shared" si="11"/>
        <v>246</v>
      </c>
      <c r="K714" s="9" t="s">
        <v>30</v>
      </c>
      <c r="L714" s="9" t="s">
        <v>48</v>
      </c>
      <c r="M714" s="9" t="s">
        <v>67</v>
      </c>
      <c r="N714" s="9">
        <v>2</v>
      </c>
      <c r="O714" s="9">
        <v>1</v>
      </c>
      <c r="P714" s="9">
        <v>0</v>
      </c>
      <c r="Q714" s="9">
        <v>0</v>
      </c>
      <c r="R714" s="9">
        <v>0</v>
      </c>
      <c r="S714" s="9">
        <v>0</v>
      </c>
      <c r="T714" s="9">
        <v>0</v>
      </c>
      <c r="U714" s="9">
        <v>0</v>
      </c>
      <c r="V714" s="9">
        <v>0</v>
      </c>
      <c r="W714" s="9">
        <v>0</v>
      </c>
      <c r="X714" s="9">
        <v>0</v>
      </c>
      <c r="Y714" s="9">
        <v>0</v>
      </c>
      <c r="Z714" s="9">
        <v>0</v>
      </c>
    </row>
    <row r="715" spans="1:26" x14ac:dyDescent="0.2">
      <c r="A715" s="9" t="s">
        <v>23</v>
      </c>
      <c r="B715" s="9" t="s">
        <v>256</v>
      </c>
      <c r="C715" s="9" t="s">
        <v>46</v>
      </c>
      <c r="D715" s="9" t="s">
        <v>31</v>
      </c>
      <c r="E715" s="9" t="s">
        <v>27</v>
      </c>
      <c r="F715" s="15">
        <v>2064</v>
      </c>
      <c r="G715" s="26">
        <v>8</v>
      </c>
      <c r="H715" s="26">
        <v>25</v>
      </c>
      <c r="I715" s="26">
        <v>1905</v>
      </c>
      <c r="J715" s="26">
        <f t="shared" si="11"/>
        <v>237</v>
      </c>
      <c r="K715" s="9" t="s">
        <v>30</v>
      </c>
      <c r="L715" s="9" t="s">
        <v>48</v>
      </c>
      <c r="M715" s="9" t="s">
        <v>55</v>
      </c>
      <c r="N715" s="9">
        <v>1</v>
      </c>
      <c r="O715" s="9">
        <v>0</v>
      </c>
      <c r="P715" s="9">
        <v>0</v>
      </c>
      <c r="Q715" s="9">
        <v>0</v>
      </c>
      <c r="R715" s="9">
        <v>0</v>
      </c>
      <c r="S715" s="9">
        <v>0</v>
      </c>
      <c r="T715" s="9">
        <v>0</v>
      </c>
      <c r="U715" s="9">
        <v>0</v>
      </c>
      <c r="V715" s="9">
        <v>0</v>
      </c>
      <c r="W715" s="9">
        <v>0</v>
      </c>
      <c r="X715" s="9">
        <v>0</v>
      </c>
      <c r="Y715" s="9">
        <v>0</v>
      </c>
      <c r="Z715" s="9">
        <v>0</v>
      </c>
    </row>
    <row r="716" spans="1:26" x14ac:dyDescent="0.2">
      <c r="A716" s="9" t="s">
        <v>23</v>
      </c>
      <c r="B716" s="9" t="s">
        <v>256</v>
      </c>
      <c r="C716" s="9" t="s">
        <v>46</v>
      </c>
      <c r="D716" s="9" t="s">
        <v>31</v>
      </c>
      <c r="E716" s="9" t="s">
        <v>27</v>
      </c>
      <c r="F716" s="15">
        <v>7840</v>
      </c>
      <c r="G716" s="26">
        <v>6</v>
      </c>
      <c r="H716" s="26">
        <v>18</v>
      </c>
      <c r="I716" s="26">
        <v>1921</v>
      </c>
      <c r="J716" s="26">
        <f t="shared" si="11"/>
        <v>169</v>
      </c>
      <c r="K716" s="9" t="s">
        <v>30</v>
      </c>
      <c r="L716" s="9" t="s">
        <v>48</v>
      </c>
      <c r="M716" s="9" t="s">
        <v>55</v>
      </c>
      <c r="N716" s="9">
        <v>1</v>
      </c>
      <c r="O716" s="9">
        <v>0</v>
      </c>
      <c r="P716" s="9">
        <v>0</v>
      </c>
      <c r="Q716" s="9">
        <v>2</v>
      </c>
      <c r="R716" s="9">
        <v>0</v>
      </c>
      <c r="S716" s="9">
        <v>0</v>
      </c>
      <c r="T716" s="9">
        <v>0</v>
      </c>
      <c r="U716" s="9">
        <v>0</v>
      </c>
      <c r="V716" s="9">
        <v>0</v>
      </c>
      <c r="W716" s="9">
        <v>0</v>
      </c>
      <c r="X716" s="9">
        <v>0</v>
      </c>
      <c r="Y716" s="9">
        <v>0</v>
      </c>
      <c r="Z716" s="9">
        <v>0</v>
      </c>
    </row>
    <row r="717" spans="1:26" x14ac:dyDescent="0.2">
      <c r="A717" s="9" t="s">
        <v>23</v>
      </c>
      <c r="B717" s="9" t="s">
        <v>256</v>
      </c>
      <c r="C717" s="9" t="s">
        <v>46</v>
      </c>
      <c r="D717" s="9" t="s">
        <v>31</v>
      </c>
      <c r="E717" s="9" t="s">
        <v>27</v>
      </c>
      <c r="F717" s="15">
        <v>4515</v>
      </c>
      <c r="G717" s="26">
        <v>5</v>
      </c>
      <c r="H717" s="26">
        <v>11</v>
      </c>
      <c r="I717" s="26">
        <v>1912</v>
      </c>
      <c r="J717" s="26">
        <f t="shared" si="11"/>
        <v>132</v>
      </c>
      <c r="K717" s="9" t="s">
        <v>30</v>
      </c>
      <c r="L717" s="9" t="s">
        <v>48</v>
      </c>
      <c r="M717" s="9" t="s">
        <v>55</v>
      </c>
      <c r="N717" s="9">
        <v>2</v>
      </c>
      <c r="O717" s="9">
        <v>0</v>
      </c>
      <c r="P717" s="9">
        <v>0</v>
      </c>
      <c r="Q717" s="9">
        <v>0</v>
      </c>
      <c r="R717" s="9">
        <v>0</v>
      </c>
      <c r="S717" s="9">
        <v>0</v>
      </c>
      <c r="T717" s="9">
        <v>0</v>
      </c>
      <c r="U717" s="9">
        <v>0</v>
      </c>
      <c r="V717" s="9">
        <v>0</v>
      </c>
      <c r="W717" s="9">
        <v>0</v>
      </c>
      <c r="X717" s="9">
        <v>0</v>
      </c>
      <c r="Y717" s="9">
        <v>0</v>
      </c>
      <c r="Z717" s="9">
        <v>0</v>
      </c>
    </row>
    <row r="718" spans="1:26" x14ac:dyDescent="0.2">
      <c r="A718" s="9" t="s">
        <v>23</v>
      </c>
      <c r="B718" s="9" t="s">
        <v>256</v>
      </c>
      <c r="C718" s="9" t="s">
        <v>46</v>
      </c>
      <c r="D718" s="9" t="s">
        <v>31</v>
      </c>
      <c r="E718" s="9" t="s">
        <v>27</v>
      </c>
      <c r="F718" s="15">
        <v>4886</v>
      </c>
      <c r="G718" s="26">
        <v>5</v>
      </c>
      <c r="H718" s="26">
        <v>17</v>
      </c>
      <c r="I718" s="26">
        <v>1913</v>
      </c>
      <c r="J718" s="26">
        <f t="shared" si="11"/>
        <v>137</v>
      </c>
      <c r="K718" s="9" t="s">
        <v>30</v>
      </c>
      <c r="L718" s="9" t="s">
        <v>47</v>
      </c>
      <c r="M718" s="9" t="s">
        <v>68</v>
      </c>
      <c r="N718" s="9">
        <v>2</v>
      </c>
      <c r="O718" s="9">
        <v>0</v>
      </c>
      <c r="P718" s="9">
        <v>0</v>
      </c>
      <c r="Q718" s="9">
        <v>0</v>
      </c>
      <c r="R718" s="9">
        <v>0</v>
      </c>
      <c r="S718" s="9">
        <v>0</v>
      </c>
      <c r="T718" s="9">
        <v>0</v>
      </c>
      <c r="U718" s="9">
        <v>0</v>
      </c>
      <c r="V718" s="9">
        <v>0</v>
      </c>
      <c r="W718" s="9">
        <v>0</v>
      </c>
      <c r="X718" s="9">
        <v>0</v>
      </c>
      <c r="Y718" s="9">
        <v>0</v>
      </c>
      <c r="Z718" s="9">
        <v>0</v>
      </c>
    </row>
    <row r="719" spans="1:26" x14ac:dyDescent="0.2">
      <c r="A719" s="9" t="s">
        <v>23</v>
      </c>
      <c r="B719" s="9" t="s">
        <v>256</v>
      </c>
      <c r="C719" s="9" t="s">
        <v>46</v>
      </c>
      <c r="D719" s="9" t="s">
        <v>31</v>
      </c>
      <c r="E719" s="9" t="s">
        <v>27</v>
      </c>
      <c r="F719" s="15">
        <v>4886</v>
      </c>
      <c r="G719" s="26">
        <v>5</v>
      </c>
      <c r="H719" s="26">
        <v>17</v>
      </c>
      <c r="I719" s="26">
        <v>1913</v>
      </c>
      <c r="J719" s="26">
        <f t="shared" si="11"/>
        <v>137</v>
      </c>
      <c r="K719" s="9" t="s">
        <v>30</v>
      </c>
      <c r="L719" s="9" t="s">
        <v>47</v>
      </c>
      <c r="M719" s="9" t="s">
        <v>69</v>
      </c>
      <c r="N719" s="9">
        <v>3</v>
      </c>
      <c r="O719" s="9">
        <v>0</v>
      </c>
      <c r="P719" s="9">
        <v>0</v>
      </c>
      <c r="Q719" s="9">
        <v>0</v>
      </c>
      <c r="R719" s="9">
        <v>0</v>
      </c>
      <c r="S719" s="9">
        <v>0</v>
      </c>
      <c r="T719" s="9">
        <v>0</v>
      </c>
      <c r="U719" s="9">
        <v>0</v>
      </c>
      <c r="V719" s="9">
        <v>0</v>
      </c>
      <c r="W719" s="9">
        <v>0</v>
      </c>
      <c r="X719" s="9">
        <v>0</v>
      </c>
      <c r="Y719" s="9">
        <v>0</v>
      </c>
      <c r="Z719" s="9">
        <v>0</v>
      </c>
    </row>
    <row r="720" spans="1:26" x14ac:dyDescent="0.2">
      <c r="A720" s="9" t="s">
        <v>23</v>
      </c>
      <c r="B720" s="9" t="s">
        <v>256</v>
      </c>
      <c r="C720" s="9" t="s">
        <v>46</v>
      </c>
      <c r="D720" s="9" t="s">
        <v>31</v>
      </c>
      <c r="E720" s="9" t="s">
        <v>27</v>
      </c>
      <c r="F720" s="15">
        <v>4887</v>
      </c>
      <c r="G720" s="26">
        <v>5</v>
      </c>
      <c r="H720" s="26">
        <v>18</v>
      </c>
      <c r="I720" s="26">
        <v>1913</v>
      </c>
      <c r="J720" s="26">
        <f t="shared" si="11"/>
        <v>138</v>
      </c>
      <c r="K720" s="9" t="s">
        <v>30</v>
      </c>
      <c r="L720" s="9" t="s">
        <v>48</v>
      </c>
      <c r="M720" s="9" t="s">
        <v>69</v>
      </c>
      <c r="N720" s="9">
        <v>0</v>
      </c>
      <c r="O720" s="9">
        <v>0</v>
      </c>
      <c r="P720" s="9">
        <v>0</v>
      </c>
      <c r="Q720" s="9">
        <v>0</v>
      </c>
      <c r="R720" s="9">
        <v>0</v>
      </c>
      <c r="S720" s="9">
        <v>0</v>
      </c>
      <c r="T720" s="9">
        <v>0</v>
      </c>
      <c r="U720" s="9">
        <v>0</v>
      </c>
      <c r="V720" s="9">
        <v>0</v>
      </c>
      <c r="W720" s="9">
        <v>0</v>
      </c>
      <c r="X720" s="9">
        <v>0</v>
      </c>
      <c r="Y720" s="9">
        <v>0</v>
      </c>
      <c r="Z720" s="9">
        <v>0</v>
      </c>
    </row>
    <row r="721" spans="1:26" x14ac:dyDescent="0.2">
      <c r="A721" s="9" t="s">
        <v>23</v>
      </c>
      <c r="B721" s="9" t="s">
        <v>256</v>
      </c>
      <c r="C721" s="9" t="s">
        <v>46</v>
      </c>
      <c r="D721" s="9" t="s">
        <v>31</v>
      </c>
      <c r="E721" s="9" t="s">
        <v>27</v>
      </c>
      <c r="F721" s="15">
        <v>7091</v>
      </c>
      <c r="G721" s="26">
        <v>5</v>
      </c>
      <c r="H721" s="26">
        <v>31</v>
      </c>
      <c r="I721" s="26">
        <v>1919</v>
      </c>
      <c r="J721" s="26">
        <f t="shared" si="11"/>
        <v>151</v>
      </c>
      <c r="K721" s="9" t="s">
        <v>30</v>
      </c>
      <c r="L721" s="9" t="s">
        <v>47</v>
      </c>
      <c r="M721" s="9" t="s">
        <v>70</v>
      </c>
      <c r="N721" s="9">
        <v>1</v>
      </c>
      <c r="O721" s="9">
        <v>0</v>
      </c>
      <c r="P721" s="9">
        <v>0</v>
      </c>
      <c r="Q721" s="9">
        <v>0</v>
      </c>
      <c r="R721" s="9">
        <v>0</v>
      </c>
      <c r="S721" s="9">
        <v>0</v>
      </c>
      <c r="T721" s="9">
        <v>0</v>
      </c>
      <c r="U721" s="9">
        <v>0</v>
      </c>
      <c r="V721" s="9">
        <v>0</v>
      </c>
      <c r="W721" s="9">
        <v>0</v>
      </c>
      <c r="X721" s="9">
        <v>0</v>
      </c>
      <c r="Y721" s="9">
        <v>0</v>
      </c>
      <c r="Z721" s="9">
        <v>0</v>
      </c>
    </row>
    <row r="722" spans="1:26" x14ac:dyDescent="0.2">
      <c r="A722" s="9" t="s">
        <v>23</v>
      </c>
      <c r="B722" s="9" t="s">
        <v>256</v>
      </c>
      <c r="C722" s="9" t="s">
        <v>46</v>
      </c>
      <c r="D722" s="9">
        <v>10011</v>
      </c>
      <c r="E722" s="9" t="s">
        <v>28</v>
      </c>
      <c r="F722" s="15">
        <v>4924</v>
      </c>
      <c r="G722" s="26">
        <v>6</v>
      </c>
      <c r="H722" s="26">
        <v>24</v>
      </c>
      <c r="I722" s="26">
        <v>1913</v>
      </c>
      <c r="J722" s="26">
        <f t="shared" si="11"/>
        <v>175</v>
      </c>
      <c r="K722" s="9" t="s">
        <v>30</v>
      </c>
      <c r="L722" s="9" t="s">
        <v>48</v>
      </c>
      <c r="M722" s="9" t="s">
        <v>70</v>
      </c>
      <c r="N722" s="9">
        <v>1</v>
      </c>
      <c r="O722" s="9">
        <v>0</v>
      </c>
      <c r="P722" s="9">
        <v>0</v>
      </c>
      <c r="Q722" s="9">
        <v>1</v>
      </c>
      <c r="R722" s="9">
        <v>0</v>
      </c>
      <c r="S722" s="9">
        <v>0</v>
      </c>
      <c r="T722" s="9">
        <v>0</v>
      </c>
      <c r="U722" s="9">
        <v>0</v>
      </c>
      <c r="V722" s="9">
        <v>0</v>
      </c>
      <c r="W722" s="9">
        <v>0</v>
      </c>
      <c r="X722" s="9">
        <v>0</v>
      </c>
      <c r="Y722" s="9">
        <v>0</v>
      </c>
      <c r="Z722" s="9">
        <v>0</v>
      </c>
    </row>
    <row r="723" spans="1:26" x14ac:dyDescent="0.2">
      <c r="A723" s="9" t="s">
        <v>23</v>
      </c>
      <c r="B723" s="9" t="s">
        <v>256</v>
      </c>
      <c r="C723" s="9" t="s">
        <v>46</v>
      </c>
      <c r="D723" s="9">
        <v>4292</v>
      </c>
      <c r="E723" s="9" t="s">
        <v>28</v>
      </c>
      <c r="F723" s="15">
        <v>6055</v>
      </c>
      <c r="G723" s="26">
        <v>7</v>
      </c>
      <c r="H723" s="26">
        <v>29</v>
      </c>
      <c r="I723" s="26">
        <v>1916</v>
      </c>
      <c r="J723" s="26">
        <f t="shared" si="11"/>
        <v>211</v>
      </c>
      <c r="K723" s="9" t="s">
        <v>30</v>
      </c>
      <c r="L723" s="9" t="s">
        <v>48</v>
      </c>
      <c r="M723" s="9" t="s">
        <v>70</v>
      </c>
      <c r="N723" s="9">
        <v>2</v>
      </c>
      <c r="O723" s="9">
        <v>0</v>
      </c>
      <c r="P723" s="9">
        <v>0</v>
      </c>
      <c r="Q723" s="9">
        <v>0</v>
      </c>
      <c r="R723" s="9">
        <v>0</v>
      </c>
      <c r="S723" s="9">
        <v>0</v>
      </c>
      <c r="T723" s="9">
        <v>0</v>
      </c>
      <c r="U723" s="9">
        <v>0</v>
      </c>
      <c r="V723" s="9">
        <v>0</v>
      </c>
      <c r="W723" s="9">
        <v>0</v>
      </c>
      <c r="X723" s="9">
        <v>0</v>
      </c>
      <c r="Y723" s="9">
        <v>0</v>
      </c>
      <c r="Z723" s="9">
        <v>0</v>
      </c>
    </row>
    <row r="724" spans="1:26" x14ac:dyDescent="0.2">
      <c r="A724" s="9" t="s">
        <v>23</v>
      </c>
      <c r="B724" s="9" t="s">
        <v>256</v>
      </c>
      <c r="C724" s="9" t="s">
        <v>46</v>
      </c>
      <c r="D724" s="9" t="s">
        <v>31</v>
      </c>
      <c r="E724" s="9" t="s">
        <v>27</v>
      </c>
      <c r="F724" s="15">
        <v>7091</v>
      </c>
      <c r="G724" s="26">
        <v>5</v>
      </c>
      <c r="H724" s="26">
        <v>31</v>
      </c>
      <c r="I724" s="26">
        <v>1919</v>
      </c>
      <c r="J724" s="26">
        <f t="shared" si="11"/>
        <v>151</v>
      </c>
      <c r="K724" s="9" t="s">
        <v>30</v>
      </c>
      <c r="L724" s="9" t="s">
        <v>47</v>
      </c>
      <c r="M724" s="9" t="s">
        <v>70</v>
      </c>
      <c r="N724" s="9">
        <v>0</v>
      </c>
      <c r="O724" s="9">
        <v>0</v>
      </c>
      <c r="P724" s="9">
        <v>0</v>
      </c>
      <c r="Q724" s="9">
        <v>0</v>
      </c>
      <c r="R724" s="9">
        <v>0</v>
      </c>
      <c r="S724" s="9">
        <v>0</v>
      </c>
      <c r="T724" s="9">
        <v>0</v>
      </c>
      <c r="U724" s="9">
        <v>0</v>
      </c>
      <c r="V724" s="9">
        <v>0</v>
      </c>
      <c r="W724" s="9">
        <v>0</v>
      </c>
      <c r="X724" s="9">
        <v>0</v>
      </c>
      <c r="Y724" s="9">
        <v>0</v>
      </c>
      <c r="Z724" s="9">
        <v>0</v>
      </c>
    </row>
    <row r="725" spans="1:26" x14ac:dyDescent="0.2">
      <c r="A725" s="9" t="s">
        <v>23</v>
      </c>
      <c r="B725" s="9" t="s">
        <v>256</v>
      </c>
      <c r="C725" s="9" t="s">
        <v>74</v>
      </c>
      <c r="D725" s="9" t="s">
        <v>31</v>
      </c>
      <c r="E725" s="9" t="s">
        <v>27</v>
      </c>
      <c r="F725" s="15">
        <v>6725</v>
      </c>
      <c r="G725" s="26">
        <v>5</v>
      </c>
      <c r="H725" s="26">
        <v>30</v>
      </c>
      <c r="I725" s="26">
        <v>1918</v>
      </c>
      <c r="J725" s="26">
        <f t="shared" si="11"/>
        <v>150</v>
      </c>
      <c r="K725" s="9" t="s">
        <v>30</v>
      </c>
      <c r="L725" s="9" t="s">
        <v>47</v>
      </c>
      <c r="M725" s="9" t="s">
        <v>70</v>
      </c>
      <c r="N725" s="9">
        <v>1</v>
      </c>
      <c r="O725" s="9">
        <v>0</v>
      </c>
      <c r="P725" s="9">
        <v>0</v>
      </c>
      <c r="Q725" s="9">
        <v>0</v>
      </c>
      <c r="R725" s="9">
        <v>0</v>
      </c>
      <c r="S725" s="9">
        <v>0</v>
      </c>
      <c r="T725" s="9">
        <v>0</v>
      </c>
      <c r="U725" s="9">
        <v>0</v>
      </c>
      <c r="V725" s="9">
        <v>0</v>
      </c>
      <c r="W725" s="9">
        <v>0</v>
      </c>
      <c r="X725" s="9">
        <v>0</v>
      </c>
      <c r="Y725" s="9">
        <v>0</v>
      </c>
      <c r="Z725" s="9">
        <v>0</v>
      </c>
    </row>
    <row r="726" spans="1:26" x14ac:dyDescent="0.2">
      <c r="A726" s="9" t="s">
        <v>23</v>
      </c>
      <c r="B726" s="9" t="s">
        <v>256</v>
      </c>
      <c r="C726" s="9" t="s">
        <v>46</v>
      </c>
      <c r="D726" s="9" t="s">
        <v>31</v>
      </c>
      <c r="E726" s="9" t="s">
        <v>27</v>
      </c>
      <c r="F726" s="15">
        <v>7461</v>
      </c>
      <c r="G726" s="26">
        <v>6</v>
      </c>
      <c r="H726" s="26">
        <v>4</v>
      </c>
      <c r="I726" s="26">
        <v>1920</v>
      </c>
      <c r="J726" s="26">
        <f t="shared" si="11"/>
        <v>156</v>
      </c>
      <c r="K726" s="9" t="s">
        <v>30</v>
      </c>
      <c r="L726" s="9" t="s">
        <v>48</v>
      </c>
      <c r="M726" s="9" t="s">
        <v>70</v>
      </c>
      <c r="N726" s="9">
        <v>0</v>
      </c>
      <c r="O726" s="9">
        <v>0</v>
      </c>
      <c r="P726" s="9">
        <v>0</v>
      </c>
      <c r="Q726" s="9">
        <v>0</v>
      </c>
      <c r="R726" s="9">
        <v>0</v>
      </c>
      <c r="S726" s="9">
        <v>0</v>
      </c>
      <c r="T726" s="9">
        <v>0</v>
      </c>
      <c r="U726" s="9">
        <v>0</v>
      </c>
      <c r="V726" s="9">
        <v>0</v>
      </c>
      <c r="W726" s="9">
        <v>0</v>
      </c>
      <c r="X726" s="9">
        <v>0</v>
      </c>
      <c r="Y726" s="9">
        <v>0</v>
      </c>
      <c r="Z726" s="9">
        <v>0</v>
      </c>
    </row>
    <row r="727" spans="1:26" x14ac:dyDescent="0.2">
      <c r="A727" s="9" t="s">
        <v>23</v>
      </c>
      <c r="B727" s="9" t="s">
        <v>256</v>
      </c>
      <c r="C727" s="9" t="s">
        <v>46</v>
      </c>
      <c r="D727" s="9">
        <v>9125</v>
      </c>
      <c r="E727" s="9" t="s">
        <v>28</v>
      </c>
      <c r="F727" s="15">
        <v>8918</v>
      </c>
      <c r="G727" s="26">
        <v>5</v>
      </c>
      <c r="H727" s="26">
        <v>31</v>
      </c>
      <c r="I727" s="26">
        <v>1924</v>
      </c>
      <c r="J727" s="26">
        <f t="shared" si="11"/>
        <v>152</v>
      </c>
      <c r="K727" s="9" t="s">
        <v>30</v>
      </c>
      <c r="L727" s="9" t="s">
        <v>47</v>
      </c>
      <c r="M727" s="9" t="s">
        <v>70</v>
      </c>
      <c r="N727" s="9">
        <v>0</v>
      </c>
      <c r="O727" s="9">
        <v>0</v>
      </c>
      <c r="P727" s="9">
        <v>0</v>
      </c>
      <c r="Q727" s="9">
        <v>0</v>
      </c>
      <c r="R727" s="9">
        <v>0</v>
      </c>
      <c r="S727" s="9">
        <v>0</v>
      </c>
      <c r="T727" s="9">
        <v>0</v>
      </c>
      <c r="U727" s="9">
        <v>0</v>
      </c>
      <c r="V727" s="9">
        <v>0</v>
      </c>
      <c r="W727" s="9">
        <v>0</v>
      </c>
      <c r="X727" s="9">
        <v>0</v>
      </c>
      <c r="Y727" s="9">
        <v>0</v>
      </c>
      <c r="Z727" s="9">
        <v>0</v>
      </c>
    </row>
    <row r="728" spans="1:26" x14ac:dyDescent="0.2">
      <c r="A728" s="9" t="s">
        <v>23</v>
      </c>
      <c r="B728" s="9" t="s">
        <v>256</v>
      </c>
      <c r="C728" s="9" t="s">
        <v>46</v>
      </c>
      <c r="D728" s="9" t="s">
        <v>31</v>
      </c>
      <c r="E728" s="9" t="s">
        <v>28</v>
      </c>
      <c r="F728" s="15">
        <v>2689</v>
      </c>
      <c r="G728" s="26">
        <v>5</v>
      </c>
      <c r="H728" s="26">
        <v>12</v>
      </c>
      <c r="I728" s="26">
        <v>1907</v>
      </c>
      <c r="J728" s="26">
        <f t="shared" si="11"/>
        <v>132</v>
      </c>
      <c r="K728" s="9" t="s">
        <v>82</v>
      </c>
      <c r="L728" s="9" t="s">
        <v>47</v>
      </c>
      <c r="M728" s="9" t="s">
        <v>84</v>
      </c>
      <c r="N728" s="9">
        <v>0</v>
      </c>
      <c r="O728" s="9">
        <v>0</v>
      </c>
      <c r="P728" s="9">
        <v>0</v>
      </c>
      <c r="Q728" s="9">
        <v>0</v>
      </c>
      <c r="R728" s="9">
        <v>0</v>
      </c>
      <c r="S728" s="9">
        <v>0</v>
      </c>
      <c r="T728" s="9">
        <v>0</v>
      </c>
      <c r="U728" s="9">
        <v>0</v>
      </c>
      <c r="V728" s="9">
        <v>0</v>
      </c>
      <c r="W728" s="9">
        <v>0</v>
      </c>
      <c r="X728" s="9">
        <v>0</v>
      </c>
      <c r="Y728" s="9">
        <v>0</v>
      </c>
      <c r="Z728" s="9">
        <v>0</v>
      </c>
    </row>
    <row r="729" spans="1:26" x14ac:dyDescent="0.2">
      <c r="A729" s="9" t="s">
        <v>23</v>
      </c>
      <c r="B729" s="9" t="s">
        <v>256</v>
      </c>
      <c r="C729" s="9" t="s">
        <v>46</v>
      </c>
      <c r="D729" s="9" t="s">
        <v>31</v>
      </c>
      <c r="E729" s="9" t="s">
        <v>27</v>
      </c>
      <c r="F729" s="15">
        <v>10003</v>
      </c>
      <c r="G729" s="26">
        <v>5</v>
      </c>
      <c r="H729" s="26">
        <v>21</v>
      </c>
      <c r="I729" s="26">
        <v>1927</v>
      </c>
      <c r="J729" s="26">
        <f t="shared" si="11"/>
        <v>141</v>
      </c>
      <c r="K729" s="9" t="s">
        <v>82</v>
      </c>
      <c r="L729" s="9" t="s">
        <v>47</v>
      </c>
      <c r="M729" s="9" t="s">
        <v>84</v>
      </c>
      <c r="N729" s="9">
        <v>0</v>
      </c>
      <c r="O729" s="9">
        <v>0</v>
      </c>
      <c r="P729" s="9">
        <v>0</v>
      </c>
      <c r="Q729" s="9">
        <v>0</v>
      </c>
      <c r="R729" s="9">
        <v>0</v>
      </c>
      <c r="S729" s="9">
        <v>0</v>
      </c>
      <c r="T729" s="9">
        <v>0</v>
      </c>
      <c r="U729" s="9">
        <v>0</v>
      </c>
      <c r="V729" s="9">
        <v>0</v>
      </c>
      <c r="W729" s="9">
        <v>0</v>
      </c>
      <c r="X729" s="9">
        <v>0</v>
      </c>
      <c r="Y729" s="9">
        <v>0</v>
      </c>
      <c r="Z729" s="9">
        <v>0</v>
      </c>
    </row>
    <row r="730" spans="1:26" x14ac:dyDescent="0.2">
      <c r="A730" s="9" t="s">
        <v>23</v>
      </c>
      <c r="B730" s="9" t="s">
        <v>256</v>
      </c>
      <c r="C730" s="9" t="s">
        <v>46</v>
      </c>
      <c r="D730" s="9" t="s">
        <v>31</v>
      </c>
      <c r="E730" s="9" t="s">
        <v>27</v>
      </c>
      <c r="F730" s="15">
        <v>4168</v>
      </c>
      <c r="G730" s="26">
        <v>5</v>
      </c>
      <c r="H730" s="26">
        <v>30</v>
      </c>
      <c r="I730" s="26">
        <v>1911</v>
      </c>
      <c r="J730" s="26">
        <f t="shared" si="11"/>
        <v>150</v>
      </c>
      <c r="K730" s="9" t="s">
        <v>82</v>
      </c>
      <c r="L730" s="9" t="s">
        <v>48</v>
      </c>
      <c r="M730" s="9" t="s">
        <v>84</v>
      </c>
      <c r="N730" s="9">
        <v>1</v>
      </c>
      <c r="O730" s="9">
        <v>0</v>
      </c>
      <c r="P730" s="9">
        <v>0</v>
      </c>
      <c r="Q730" s="9">
        <v>0</v>
      </c>
      <c r="R730" s="9">
        <v>0</v>
      </c>
      <c r="S730" s="9">
        <v>0</v>
      </c>
      <c r="T730" s="9">
        <v>0</v>
      </c>
      <c r="U730" s="9">
        <v>0</v>
      </c>
      <c r="V730" s="9">
        <v>0</v>
      </c>
      <c r="W730" s="9">
        <v>0</v>
      </c>
      <c r="X730" s="9">
        <v>0</v>
      </c>
      <c r="Y730" s="9">
        <v>0</v>
      </c>
      <c r="Z730" s="9">
        <v>0</v>
      </c>
    </row>
    <row r="731" spans="1:26" x14ac:dyDescent="0.2">
      <c r="A731" s="9" t="s">
        <v>23</v>
      </c>
      <c r="B731" s="9" t="s">
        <v>256</v>
      </c>
      <c r="C731" s="9" t="s">
        <v>74</v>
      </c>
      <c r="D731" s="9" t="s">
        <v>31</v>
      </c>
      <c r="E731" s="9" t="s">
        <v>27</v>
      </c>
      <c r="F731" s="15">
        <v>10023</v>
      </c>
      <c r="G731" s="26">
        <v>6</v>
      </c>
      <c r="H731" s="26">
        <v>10</v>
      </c>
      <c r="I731" s="26">
        <v>1927</v>
      </c>
      <c r="J731" s="26">
        <f t="shared" si="11"/>
        <v>161</v>
      </c>
      <c r="K731" s="9" t="s">
        <v>82</v>
      </c>
      <c r="L731" s="9" t="s">
        <v>48</v>
      </c>
      <c r="M731" s="9" t="s">
        <v>85</v>
      </c>
      <c r="N731" s="9">
        <v>1</v>
      </c>
      <c r="O731" s="9">
        <v>3</v>
      </c>
      <c r="P731" s="9">
        <v>0</v>
      </c>
      <c r="Q731" s="9">
        <v>0</v>
      </c>
      <c r="R731" s="9">
        <v>0</v>
      </c>
      <c r="S731" s="9">
        <v>0</v>
      </c>
      <c r="T731" s="9">
        <v>0</v>
      </c>
      <c r="U731" s="9">
        <v>0</v>
      </c>
      <c r="V731" s="9">
        <v>0</v>
      </c>
      <c r="W731" s="9">
        <v>0</v>
      </c>
      <c r="X731" s="9">
        <v>0</v>
      </c>
      <c r="Y731" s="9">
        <v>0</v>
      </c>
      <c r="Z731" s="9">
        <v>0</v>
      </c>
    </row>
    <row r="732" spans="1:26" x14ac:dyDescent="0.2">
      <c r="A732" s="9" t="s">
        <v>23</v>
      </c>
      <c r="B732" s="9" t="s">
        <v>256</v>
      </c>
      <c r="C732" s="9" t="s">
        <v>46</v>
      </c>
      <c r="D732" s="9">
        <v>3173</v>
      </c>
      <c r="E732" s="9" t="s">
        <v>27</v>
      </c>
      <c r="F732" s="15">
        <v>4942</v>
      </c>
      <c r="G732" s="26">
        <v>7</v>
      </c>
      <c r="H732" s="26">
        <v>12</v>
      </c>
      <c r="I732" s="26">
        <v>1913</v>
      </c>
      <c r="J732" s="26">
        <f t="shared" si="11"/>
        <v>193</v>
      </c>
      <c r="K732" s="9" t="s">
        <v>81</v>
      </c>
      <c r="L732" s="9" t="s">
        <v>48</v>
      </c>
      <c r="M732" s="9" t="s">
        <v>86</v>
      </c>
      <c r="N732" s="9">
        <v>0</v>
      </c>
      <c r="O732" s="9">
        <v>0</v>
      </c>
      <c r="P732" s="9">
        <v>0</v>
      </c>
      <c r="Q732" s="9">
        <v>0</v>
      </c>
      <c r="R732" s="9">
        <v>0</v>
      </c>
      <c r="S732" s="9">
        <v>0</v>
      </c>
      <c r="T732" s="9">
        <v>0</v>
      </c>
      <c r="U732" s="9">
        <v>0</v>
      </c>
      <c r="V732" s="9">
        <v>0</v>
      </c>
      <c r="W732" s="9">
        <v>0</v>
      </c>
      <c r="X732" s="9">
        <v>0</v>
      </c>
      <c r="Y732" s="9">
        <v>0</v>
      </c>
      <c r="Z732" s="9">
        <v>0</v>
      </c>
    </row>
    <row r="733" spans="1:26" x14ac:dyDescent="0.2">
      <c r="A733" s="9" t="s">
        <v>23</v>
      </c>
      <c r="B733" s="9" t="s">
        <v>256</v>
      </c>
      <c r="C733" s="9" t="s">
        <v>46</v>
      </c>
      <c r="D733" s="9">
        <v>1231</v>
      </c>
      <c r="E733" s="9" t="s">
        <v>27</v>
      </c>
      <c r="F733" s="15">
        <v>1604</v>
      </c>
      <c r="G733" s="26">
        <v>5</v>
      </c>
      <c r="H733" s="26">
        <v>22</v>
      </c>
      <c r="I733" s="26">
        <v>1904</v>
      </c>
      <c r="J733" s="26">
        <f t="shared" si="11"/>
        <v>143</v>
      </c>
      <c r="K733" s="9" t="s">
        <v>81</v>
      </c>
      <c r="L733" s="9" t="s">
        <v>47</v>
      </c>
      <c r="M733" s="9" t="s">
        <v>93</v>
      </c>
      <c r="N733" s="9">
        <v>0</v>
      </c>
      <c r="O733" s="9">
        <v>0</v>
      </c>
      <c r="P733" s="9">
        <v>0</v>
      </c>
      <c r="Q733" s="9">
        <v>0</v>
      </c>
      <c r="R733" s="9">
        <v>0</v>
      </c>
      <c r="S733" s="9">
        <v>0</v>
      </c>
      <c r="T733" s="9">
        <v>0</v>
      </c>
      <c r="U733" s="9">
        <v>0</v>
      </c>
      <c r="V733" s="9">
        <v>0</v>
      </c>
      <c r="W733" s="9">
        <v>0</v>
      </c>
      <c r="X733" s="9">
        <v>0</v>
      </c>
      <c r="Y733" s="9">
        <v>0</v>
      </c>
      <c r="Z733" s="9">
        <v>0</v>
      </c>
    </row>
    <row r="734" spans="1:26" x14ac:dyDescent="0.2">
      <c r="A734" s="9" t="s">
        <v>23</v>
      </c>
      <c r="B734" s="9" t="s">
        <v>256</v>
      </c>
      <c r="C734" s="9" t="s">
        <v>46</v>
      </c>
      <c r="D734" s="9">
        <v>3095</v>
      </c>
      <c r="E734" s="9" t="s">
        <v>27</v>
      </c>
      <c r="F734" s="15">
        <v>4927</v>
      </c>
      <c r="G734" s="26">
        <v>6</v>
      </c>
      <c r="H734" s="26">
        <v>27</v>
      </c>
      <c r="I734" s="26">
        <v>1913</v>
      </c>
      <c r="J734" s="26">
        <f t="shared" si="11"/>
        <v>178</v>
      </c>
      <c r="K734" s="9" t="s">
        <v>81</v>
      </c>
      <c r="L734" s="9" t="s">
        <v>48</v>
      </c>
      <c r="M734" s="9" t="s">
        <v>93</v>
      </c>
      <c r="N734" s="9">
        <v>0</v>
      </c>
      <c r="O734" s="9">
        <v>1</v>
      </c>
      <c r="P734" s="9">
        <v>0</v>
      </c>
      <c r="Q734" s="9">
        <v>0</v>
      </c>
      <c r="R734" s="9">
        <v>0</v>
      </c>
      <c r="S734" s="9">
        <v>0</v>
      </c>
      <c r="T734" s="9">
        <v>0</v>
      </c>
      <c r="U734" s="9">
        <v>0</v>
      </c>
      <c r="V734" s="9">
        <v>0</v>
      </c>
      <c r="W734" s="9">
        <v>0</v>
      </c>
      <c r="X734" s="9">
        <v>0</v>
      </c>
      <c r="Y734" s="9">
        <v>0</v>
      </c>
      <c r="Z734" s="9">
        <v>0</v>
      </c>
    </row>
    <row r="735" spans="1:26" x14ac:dyDescent="0.2">
      <c r="A735" s="9" t="s">
        <v>23</v>
      </c>
      <c r="B735" s="9" t="s">
        <v>256</v>
      </c>
      <c r="C735" s="9" t="s">
        <v>46</v>
      </c>
      <c r="D735" s="9">
        <v>1709</v>
      </c>
      <c r="E735" s="9" t="s">
        <v>27</v>
      </c>
      <c r="F735" s="15">
        <v>4901</v>
      </c>
      <c r="G735" s="26">
        <v>6</v>
      </c>
      <c r="H735" s="26">
        <v>1</v>
      </c>
      <c r="I735" s="26">
        <v>1913</v>
      </c>
      <c r="J735" s="26">
        <f t="shared" si="11"/>
        <v>152</v>
      </c>
      <c r="K735" s="9" t="s">
        <v>81</v>
      </c>
      <c r="L735" s="9" t="s">
        <v>47</v>
      </c>
      <c r="M735" s="9" t="s">
        <v>94</v>
      </c>
      <c r="N735" s="9">
        <v>0</v>
      </c>
      <c r="O735" s="9">
        <v>0</v>
      </c>
      <c r="P735" s="9">
        <v>0</v>
      </c>
      <c r="Q735" s="9">
        <v>3</v>
      </c>
      <c r="R735" s="9">
        <v>0</v>
      </c>
      <c r="S735" s="9">
        <v>0</v>
      </c>
      <c r="T735" s="9">
        <v>0</v>
      </c>
      <c r="U735" s="9">
        <v>0</v>
      </c>
      <c r="V735" s="9">
        <v>0</v>
      </c>
      <c r="W735" s="9">
        <v>0</v>
      </c>
      <c r="X735" s="9">
        <v>0</v>
      </c>
      <c r="Y735" s="9">
        <v>0</v>
      </c>
      <c r="Z735" s="9">
        <v>0</v>
      </c>
    </row>
    <row r="736" spans="1:26" x14ac:dyDescent="0.2">
      <c r="A736" s="9" t="s">
        <v>23</v>
      </c>
      <c r="B736" s="9" t="s">
        <v>256</v>
      </c>
      <c r="C736" s="9" t="s">
        <v>46</v>
      </c>
      <c r="D736" s="9" t="s">
        <v>90</v>
      </c>
      <c r="E736" s="9" t="s">
        <v>27</v>
      </c>
      <c r="F736" s="15">
        <v>7873</v>
      </c>
      <c r="G736" s="26">
        <v>7</v>
      </c>
      <c r="H736" s="26">
        <v>21</v>
      </c>
      <c r="I736" s="26">
        <v>1921</v>
      </c>
      <c r="J736" s="26">
        <f t="shared" si="11"/>
        <v>202</v>
      </c>
      <c r="K736" s="9" t="s">
        <v>81</v>
      </c>
      <c r="L736" s="9" t="s">
        <v>48</v>
      </c>
      <c r="M736" s="9" t="s">
        <v>95</v>
      </c>
      <c r="N736" s="9">
        <v>0</v>
      </c>
      <c r="O736" s="9">
        <v>0</v>
      </c>
      <c r="P736" s="9">
        <v>0</v>
      </c>
      <c r="Q736" s="9">
        <v>0</v>
      </c>
      <c r="R736" s="9">
        <v>0</v>
      </c>
      <c r="S736" s="9">
        <v>0</v>
      </c>
      <c r="T736" s="9">
        <v>0</v>
      </c>
      <c r="U736" s="9">
        <v>0</v>
      </c>
      <c r="V736" s="9">
        <v>0</v>
      </c>
      <c r="W736" s="9">
        <v>0</v>
      </c>
      <c r="X736" s="9">
        <v>0</v>
      </c>
      <c r="Y736" s="9">
        <v>0</v>
      </c>
      <c r="Z736" s="9">
        <v>0</v>
      </c>
    </row>
    <row r="737" spans="1:26" x14ac:dyDescent="0.2">
      <c r="A737" s="9" t="s">
        <v>23</v>
      </c>
      <c r="B737" s="9" t="s">
        <v>256</v>
      </c>
      <c r="C737" s="9" t="s">
        <v>46</v>
      </c>
      <c r="D737" s="9">
        <v>5674</v>
      </c>
      <c r="E737" s="9" t="s">
        <v>27</v>
      </c>
      <c r="F737" s="15">
        <v>3525</v>
      </c>
      <c r="G737" s="26">
        <v>8</v>
      </c>
      <c r="H737" s="26">
        <v>25</v>
      </c>
      <c r="I737" s="26">
        <v>1909</v>
      </c>
      <c r="J737" s="26">
        <f t="shared" si="11"/>
        <v>237</v>
      </c>
      <c r="K737" s="9" t="s">
        <v>81</v>
      </c>
      <c r="L737" s="9" t="s">
        <v>48</v>
      </c>
      <c r="M737" s="9" t="s">
        <v>95</v>
      </c>
      <c r="N737" s="9">
        <v>3</v>
      </c>
      <c r="O737" s="9">
        <v>1</v>
      </c>
      <c r="P737" s="9">
        <v>0</v>
      </c>
      <c r="Q737" s="9">
        <v>0</v>
      </c>
      <c r="R737" s="9">
        <v>0</v>
      </c>
      <c r="S737" s="9">
        <v>0</v>
      </c>
      <c r="T737" s="9">
        <v>0</v>
      </c>
      <c r="U737" s="9">
        <v>0</v>
      </c>
      <c r="V737" s="9">
        <v>0</v>
      </c>
      <c r="W737" s="9">
        <v>0</v>
      </c>
      <c r="X737" s="9">
        <v>0</v>
      </c>
      <c r="Y737" s="9">
        <v>0</v>
      </c>
      <c r="Z737" s="9">
        <v>0</v>
      </c>
    </row>
    <row r="738" spans="1:26" x14ac:dyDescent="0.2">
      <c r="A738" s="9" t="s">
        <v>23</v>
      </c>
      <c r="B738" s="9" t="s">
        <v>256</v>
      </c>
      <c r="C738" s="9" t="s">
        <v>46</v>
      </c>
      <c r="D738" s="9">
        <v>1694</v>
      </c>
      <c r="E738" s="9" t="s">
        <v>27</v>
      </c>
      <c r="F738" s="15">
        <v>2346</v>
      </c>
      <c r="G738" s="26">
        <v>6</v>
      </c>
      <c r="H738" s="26">
        <v>3</v>
      </c>
      <c r="I738" s="26">
        <v>1906</v>
      </c>
      <c r="J738" s="26">
        <f t="shared" si="11"/>
        <v>154</v>
      </c>
      <c r="K738" s="9" t="s">
        <v>81</v>
      </c>
      <c r="L738" s="9" t="s">
        <v>47</v>
      </c>
      <c r="M738" s="9" t="s">
        <v>95</v>
      </c>
      <c r="N738" s="9">
        <v>0</v>
      </c>
      <c r="O738" s="9">
        <v>0</v>
      </c>
      <c r="P738" s="9">
        <v>0</v>
      </c>
      <c r="Q738" s="9">
        <v>0</v>
      </c>
      <c r="R738" s="9">
        <v>0</v>
      </c>
      <c r="S738" s="9">
        <v>0</v>
      </c>
      <c r="T738" s="9">
        <v>0</v>
      </c>
      <c r="U738" s="9">
        <v>0</v>
      </c>
      <c r="V738" s="9">
        <v>0</v>
      </c>
      <c r="W738" s="9">
        <v>0</v>
      </c>
      <c r="X738" s="9">
        <v>0</v>
      </c>
      <c r="Y738" s="9">
        <v>0</v>
      </c>
      <c r="Z738" s="9">
        <v>0</v>
      </c>
    </row>
    <row r="739" spans="1:26" x14ac:dyDescent="0.2">
      <c r="A739" s="9" t="s">
        <v>23</v>
      </c>
      <c r="B739" s="9" t="s">
        <v>256</v>
      </c>
      <c r="C739" s="9" t="s">
        <v>46</v>
      </c>
      <c r="D739" s="9" t="s">
        <v>31</v>
      </c>
      <c r="E739" s="9" t="s">
        <v>27</v>
      </c>
      <c r="F739" s="15">
        <v>4584</v>
      </c>
      <c r="G739" s="26">
        <v>7</v>
      </c>
      <c r="H739" s="26">
        <v>19</v>
      </c>
      <c r="I739" s="26">
        <v>1912</v>
      </c>
      <c r="J739" s="26">
        <f t="shared" si="11"/>
        <v>201</v>
      </c>
      <c r="K739" s="9" t="s">
        <v>81</v>
      </c>
      <c r="L739" s="9" t="s">
        <v>48</v>
      </c>
      <c r="M739" s="9" t="s">
        <v>270</v>
      </c>
      <c r="N739" s="9">
        <v>0</v>
      </c>
      <c r="O739" s="9">
        <v>0</v>
      </c>
      <c r="P739" s="9">
        <v>0</v>
      </c>
      <c r="Q739" s="9">
        <v>0</v>
      </c>
      <c r="R739" s="9">
        <v>0</v>
      </c>
      <c r="S739" s="9">
        <v>0</v>
      </c>
      <c r="T739" s="9">
        <v>0</v>
      </c>
      <c r="U739" s="9">
        <v>0</v>
      </c>
      <c r="V739" s="9">
        <v>0</v>
      </c>
      <c r="W739" s="9">
        <v>0</v>
      </c>
      <c r="X739" s="9">
        <v>0</v>
      </c>
      <c r="Y739" s="9">
        <v>0</v>
      </c>
      <c r="Z739" s="9">
        <v>0</v>
      </c>
    </row>
    <row r="740" spans="1:26" x14ac:dyDescent="0.2">
      <c r="A740" s="9" t="s">
        <v>191</v>
      </c>
      <c r="B740" s="9" t="s">
        <v>256</v>
      </c>
      <c r="C740" s="9" t="s">
        <v>46</v>
      </c>
      <c r="D740" s="9" t="s">
        <v>31</v>
      </c>
      <c r="E740" s="9" t="s">
        <v>27</v>
      </c>
      <c r="F740" s="15">
        <v>8166</v>
      </c>
      <c r="G740" s="26">
        <v>5</v>
      </c>
      <c r="H740" s="26">
        <v>10</v>
      </c>
      <c r="I740" s="26">
        <v>1922</v>
      </c>
      <c r="J740" s="26">
        <f t="shared" si="11"/>
        <v>130</v>
      </c>
      <c r="K740" s="9" t="s">
        <v>30</v>
      </c>
      <c r="L740" s="9" t="s">
        <v>47</v>
      </c>
      <c r="M740" s="9" t="s">
        <v>49</v>
      </c>
      <c r="N740" s="9">
        <v>0</v>
      </c>
      <c r="O740" s="9">
        <v>0</v>
      </c>
      <c r="P740" s="9">
        <v>0</v>
      </c>
      <c r="Q740" s="9">
        <v>0</v>
      </c>
      <c r="R740" s="9">
        <v>0</v>
      </c>
      <c r="S740" s="9">
        <v>0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  <c r="Y740" s="9">
        <v>0</v>
      </c>
      <c r="Z740" s="9">
        <v>0</v>
      </c>
    </row>
    <row r="741" spans="1:26" x14ac:dyDescent="0.2">
      <c r="A741" s="9" t="s">
        <v>191</v>
      </c>
      <c r="B741" s="9" t="s">
        <v>256</v>
      </c>
      <c r="C741" s="9" t="s">
        <v>46</v>
      </c>
      <c r="D741" s="9">
        <v>12332</v>
      </c>
      <c r="E741" s="9" t="s">
        <v>27</v>
      </c>
      <c r="F741" s="15">
        <v>11831</v>
      </c>
      <c r="G741" s="26">
        <v>5</v>
      </c>
      <c r="H741" s="26">
        <v>22</v>
      </c>
      <c r="I741" s="26">
        <v>1932</v>
      </c>
      <c r="J741" s="26">
        <f t="shared" si="11"/>
        <v>143</v>
      </c>
      <c r="K741" s="9" t="s">
        <v>30</v>
      </c>
      <c r="L741" s="9" t="s">
        <v>47</v>
      </c>
      <c r="M741" s="9" t="s">
        <v>50</v>
      </c>
      <c r="N741" s="9">
        <v>0</v>
      </c>
      <c r="O741" s="9">
        <v>0</v>
      </c>
      <c r="P741" s="9">
        <v>0</v>
      </c>
      <c r="Q741" s="9">
        <v>0</v>
      </c>
      <c r="R741" s="9">
        <v>0</v>
      </c>
      <c r="S741" s="9">
        <v>0</v>
      </c>
      <c r="T741" s="9">
        <v>0</v>
      </c>
      <c r="U741" s="9">
        <v>0</v>
      </c>
      <c r="V741" s="9">
        <v>0</v>
      </c>
      <c r="W741" s="9">
        <v>0</v>
      </c>
      <c r="X741" s="9">
        <v>0</v>
      </c>
      <c r="Y741" s="9">
        <v>0</v>
      </c>
      <c r="Z741" s="9">
        <v>0</v>
      </c>
    </row>
    <row r="742" spans="1:26" x14ac:dyDescent="0.2">
      <c r="A742" s="9" t="s">
        <v>191</v>
      </c>
      <c r="B742" s="9" t="s">
        <v>256</v>
      </c>
      <c r="C742" s="9" t="s">
        <v>46</v>
      </c>
      <c r="D742" s="9" t="s">
        <v>31</v>
      </c>
      <c r="E742" s="9" t="s">
        <v>27</v>
      </c>
      <c r="F742" s="15">
        <v>7102</v>
      </c>
      <c r="G742" s="26">
        <v>6</v>
      </c>
      <c r="H742" s="26">
        <v>11</v>
      </c>
      <c r="I742" s="26">
        <v>1919</v>
      </c>
      <c r="J742" s="26">
        <f t="shared" si="11"/>
        <v>162</v>
      </c>
      <c r="K742" s="9" t="s">
        <v>30</v>
      </c>
      <c r="L742" s="9" t="s">
        <v>47</v>
      </c>
      <c r="M742" s="9" t="s">
        <v>50</v>
      </c>
      <c r="N742" s="9">
        <v>0</v>
      </c>
      <c r="O742" s="9">
        <v>0</v>
      </c>
      <c r="P742" s="9">
        <v>0</v>
      </c>
      <c r="Q742" s="9">
        <v>0</v>
      </c>
      <c r="R742" s="9">
        <v>0</v>
      </c>
      <c r="S742" s="9">
        <v>0</v>
      </c>
      <c r="T742" s="9">
        <v>0</v>
      </c>
      <c r="U742" s="9">
        <v>0</v>
      </c>
      <c r="V742" s="9">
        <v>0</v>
      </c>
      <c r="W742" s="9">
        <v>0</v>
      </c>
      <c r="X742" s="9">
        <v>0</v>
      </c>
      <c r="Y742" s="9">
        <v>0</v>
      </c>
      <c r="Z742" s="9">
        <v>0</v>
      </c>
    </row>
    <row r="743" spans="1:26" x14ac:dyDescent="0.2">
      <c r="A743" s="9" t="s">
        <v>191</v>
      </c>
      <c r="B743" s="9" t="s">
        <v>256</v>
      </c>
      <c r="C743" s="9" t="s">
        <v>46</v>
      </c>
      <c r="D743" s="9" t="s">
        <v>31</v>
      </c>
      <c r="E743" s="9" t="s">
        <v>27</v>
      </c>
      <c r="F743" s="15">
        <v>1359</v>
      </c>
      <c r="G743" s="26">
        <v>9</v>
      </c>
      <c r="H743" s="26">
        <v>20</v>
      </c>
      <c r="I743" s="26">
        <v>1903</v>
      </c>
      <c r="J743" s="26">
        <f t="shared" si="11"/>
        <v>263</v>
      </c>
      <c r="K743" s="9" t="s">
        <v>30</v>
      </c>
      <c r="L743" s="9" t="s">
        <v>48</v>
      </c>
      <c r="M743" s="9" t="s">
        <v>50</v>
      </c>
      <c r="N743" s="9">
        <v>4</v>
      </c>
      <c r="O743" s="9">
        <v>0</v>
      </c>
      <c r="P743" s="9">
        <v>0</v>
      </c>
      <c r="Q743" s="9">
        <v>0</v>
      </c>
      <c r="R743" s="9">
        <v>0</v>
      </c>
      <c r="S743" s="9">
        <v>0</v>
      </c>
      <c r="T743" s="9">
        <v>0</v>
      </c>
      <c r="U743" s="9">
        <v>0</v>
      </c>
      <c r="V743" s="9">
        <v>0</v>
      </c>
      <c r="W743" s="9">
        <v>0</v>
      </c>
      <c r="X743" s="9">
        <v>0</v>
      </c>
      <c r="Y743" s="9">
        <v>0</v>
      </c>
      <c r="Z743" s="9">
        <v>0</v>
      </c>
    </row>
    <row r="744" spans="1:26" x14ac:dyDescent="0.2">
      <c r="A744" s="9" t="s">
        <v>191</v>
      </c>
      <c r="B744" s="9" t="s">
        <v>256</v>
      </c>
      <c r="C744" s="9" t="s">
        <v>46</v>
      </c>
      <c r="D744" s="9">
        <v>15271</v>
      </c>
      <c r="E744" s="9" t="s">
        <v>27</v>
      </c>
      <c r="F744" s="15">
        <v>5626</v>
      </c>
      <c r="G744" s="26">
        <v>5</v>
      </c>
      <c r="H744" s="26">
        <v>27</v>
      </c>
      <c r="I744" s="26">
        <v>1915</v>
      </c>
      <c r="J744" s="26">
        <f t="shared" si="11"/>
        <v>147</v>
      </c>
      <c r="K744" s="9" t="s">
        <v>30</v>
      </c>
      <c r="L744" s="9" t="s">
        <v>47</v>
      </c>
      <c r="M744" s="9" t="s">
        <v>50</v>
      </c>
      <c r="O744" s="9">
        <v>0</v>
      </c>
      <c r="P744" s="9">
        <v>0</v>
      </c>
      <c r="Q744" s="9">
        <v>0</v>
      </c>
      <c r="R744" s="9">
        <v>0</v>
      </c>
      <c r="S744" s="9">
        <v>0</v>
      </c>
      <c r="T744" s="9">
        <v>0</v>
      </c>
      <c r="U744" s="9">
        <v>0</v>
      </c>
      <c r="V744" s="9">
        <v>0</v>
      </c>
      <c r="W744" s="9">
        <v>0</v>
      </c>
      <c r="X744" s="9">
        <v>0</v>
      </c>
      <c r="Y744" s="9">
        <v>0</v>
      </c>
      <c r="Z744" s="9">
        <v>0</v>
      </c>
    </row>
    <row r="745" spans="1:26" x14ac:dyDescent="0.2">
      <c r="A745" s="9" t="s">
        <v>191</v>
      </c>
      <c r="B745" s="9" t="s">
        <v>256</v>
      </c>
      <c r="C745" s="9" t="s">
        <v>46</v>
      </c>
      <c r="D745" s="9">
        <v>36414</v>
      </c>
      <c r="E745" s="9" t="s">
        <v>27</v>
      </c>
      <c r="F745" s="15">
        <v>11087</v>
      </c>
      <c r="G745" s="26">
        <v>5</v>
      </c>
      <c r="H745" s="26">
        <v>9</v>
      </c>
      <c r="I745" s="26">
        <v>1930</v>
      </c>
      <c r="J745" s="26">
        <f t="shared" si="11"/>
        <v>129</v>
      </c>
      <c r="K745" s="9" t="s">
        <v>30</v>
      </c>
      <c r="L745" s="9" t="s">
        <v>47</v>
      </c>
      <c r="M745" s="9" t="s">
        <v>157</v>
      </c>
      <c r="N745" s="9">
        <v>0</v>
      </c>
      <c r="O745" s="9">
        <v>0</v>
      </c>
      <c r="P745" s="9">
        <v>0</v>
      </c>
      <c r="Q745" s="9">
        <v>0</v>
      </c>
      <c r="R745" s="9">
        <v>0</v>
      </c>
      <c r="S745" s="9">
        <v>0</v>
      </c>
      <c r="T745" s="9">
        <v>0</v>
      </c>
      <c r="U745" s="9">
        <v>0</v>
      </c>
      <c r="V745" s="9">
        <v>0</v>
      </c>
      <c r="W745" s="9">
        <v>0</v>
      </c>
      <c r="X745" s="9">
        <v>0</v>
      </c>
      <c r="Y745" s="9">
        <v>0</v>
      </c>
      <c r="Z745" s="9">
        <v>0</v>
      </c>
    </row>
    <row r="746" spans="1:26" x14ac:dyDescent="0.2">
      <c r="A746" s="9" t="s">
        <v>191</v>
      </c>
      <c r="B746" s="9" t="s">
        <v>256</v>
      </c>
      <c r="C746" s="9" t="s">
        <v>46</v>
      </c>
      <c r="D746" s="9">
        <v>1507</v>
      </c>
      <c r="E746" s="9" t="s">
        <v>27</v>
      </c>
      <c r="F746" s="15">
        <v>1618</v>
      </c>
      <c r="G746" s="26">
        <v>6</v>
      </c>
      <c r="H746" s="26">
        <v>5</v>
      </c>
      <c r="I746" s="26">
        <v>1904</v>
      </c>
      <c r="J746" s="26">
        <f t="shared" si="11"/>
        <v>157</v>
      </c>
      <c r="K746" s="9" t="s">
        <v>30</v>
      </c>
      <c r="L746" s="9" t="s">
        <v>47</v>
      </c>
      <c r="M746" s="9" t="s">
        <v>51</v>
      </c>
      <c r="N746" s="9">
        <v>0</v>
      </c>
      <c r="O746" s="9">
        <v>0</v>
      </c>
      <c r="P746" s="9">
        <v>0</v>
      </c>
      <c r="Q746" s="9">
        <v>0</v>
      </c>
      <c r="R746" s="9">
        <v>0</v>
      </c>
      <c r="S746" s="9">
        <v>0</v>
      </c>
      <c r="T746" s="9">
        <v>0</v>
      </c>
      <c r="U746" s="9">
        <v>0</v>
      </c>
      <c r="V746" s="9">
        <v>0</v>
      </c>
      <c r="W746" s="9">
        <v>0</v>
      </c>
      <c r="X746" s="9">
        <v>0</v>
      </c>
      <c r="Y746" s="9">
        <v>0</v>
      </c>
      <c r="Z746" s="9">
        <v>0</v>
      </c>
    </row>
    <row r="747" spans="1:26" x14ac:dyDescent="0.2">
      <c r="A747" s="9" t="s">
        <v>191</v>
      </c>
      <c r="B747" s="9" t="s">
        <v>256</v>
      </c>
      <c r="C747" s="9" t="s">
        <v>46</v>
      </c>
      <c r="D747" s="9" t="s">
        <v>31</v>
      </c>
      <c r="E747" s="9" t="s">
        <v>27</v>
      </c>
      <c r="F747" s="15">
        <v>2066</v>
      </c>
      <c r="G747" s="26">
        <v>8</v>
      </c>
      <c r="H747" s="26">
        <v>27</v>
      </c>
      <c r="I747" s="26">
        <v>1905</v>
      </c>
      <c r="J747" s="26">
        <f t="shared" si="11"/>
        <v>239</v>
      </c>
      <c r="K747" s="9" t="s">
        <v>30</v>
      </c>
      <c r="L747" s="9" t="s">
        <v>48</v>
      </c>
      <c r="M747" s="9" t="s">
        <v>51</v>
      </c>
      <c r="N747" s="9">
        <v>3</v>
      </c>
      <c r="O747" s="9">
        <v>0</v>
      </c>
      <c r="P747" s="9">
        <v>0</v>
      </c>
      <c r="Q747" s="9">
        <v>0</v>
      </c>
      <c r="R747" s="9">
        <v>0</v>
      </c>
      <c r="S747" s="9">
        <v>0</v>
      </c>
      <c r="T747" s="9">
        <v>0</v>
      </c>
      <c r="U747" s="9">
        <v>0</v>
      </c>
      <c r="V747" s="9">
        <v>0</v>
      </c>
      <c r="W747" s="9">
        <v>0</v>
      </c>
      <c r="X747" s="9">
        <v>0</v>
      </c>
      <c r="Y747" s="9">
        <v>0</v>
      </c>
      <c r="Z747" s="9">
        <v>0</v>
      </c>
    </row>
    <row r="748" spans="1:26" x14ac:dyDescent="0.2">
      <c r="A748" s="9" t="s">
        <v>191</v>
      </c>
      <c r="B748" s="9" t="s">
        <v>256</v>
      </c>
      <c r="C748" s="9" t="s">
        <v>46</v>
      </c>
      <c r="D748" s="9" t="s">
        <v>31</v>
      </c>
      <c r="E748" s="9" t="s">
        <v>27</v>
      </c>
      <c r="F748" s="15">
        <v>3438</v>
      </c>
      <c r="G748" s="26">
        <v>5</v>
      </c>
      <c r="H748" s="26">
        <v>30</v>
      </c>
      <c r="I748" s="26">
        <v>1909</v>
      </c>
      <c r="J748" s="26">
        <f t="shared" si="11"/>
        <v>150</v>
      </c>
      <c r="K748" s="9" t="s">
        <v>30</v>
      </c>
      <c r="L748" s="9" t="s">
        <v>47</v>
      </c>
      <c r="M748" s="9" t="s">
        <v>105</v>
      </c>
      <c r="N748" s="9">
        <v>1</v>
      </c>
      <c r="O748" s="9">
        <v>0</v>
      </c>
      <c r="P748" s="9">
        <v>0</v>
      </c>
      <c r="Q748" s="9">
        <v>0</v>
      </c>
      <c r="R748" s="9">
        <v>0</v>
      </c>
      <c r="S748" s="9">
        <v>0</v>
      </c>
      <c r="T748" s="9">
        <v>0</v>
      </c>
      <c r="U748" s="9">
        <v>0</v>
      </c>
      <c r="V748" s="9">
        <v>0</v>
      </c>
      <c r="W748" s="9">
        <v>0</v>
      </c>
      <c r="X748" s="9">
        <v>0</v>
      </c>
      <c r="Y748" s="9">
        <v>0</v>
      </c>
      <c r="Z748" s="9">
        <v>0</v>
      </c>
    </row>
    <row r="749" spans="1:26" x14ac:dyDescent="0.2">
      <c r="A749" s="9" t="s">
        <v>191</v>
      </c>
      <c r="B749" s="9" t="s">
        <v>256</v>
      </c>
      <c r="C749" s="9" t="s">
        <v>46</v>
      </c>
      <c r="D749" s="9" t="s">
        <v>31</v>
      </c>
      <c r="E749" s="9" t="s">
        <v>27</v>
      </c>
      <c r="F749" s="15">
        <v>3784</v>
      </c>
      <c r="G749" s="26">
        <v>5</v>
      </c>
      <c r="H749" s="26">
        <v>11</v>
      </c>
      <c r="I749" s="26">
        <v>1910</v>
      </c>
      <c r="J749" s="26">
        <f t="shared" si="11"/>
        <v>131</v>
      </c>
      <c r="K749" s="9" t="s">
        <v>30</v>
      </c>
      <c r="L749" s="9" t="s">
        <v>47</v>
      </c>
      <c r="M749" s="9" t="s">
        <v>52</v>
      </c>
      <c r="N749" s="9">
        <v>0</v>
      </c>
      <c r="O749" s="9">
        <v>0</v>
      </c>
      <c r="P749" s="9">
        <v>0</v>
      </c>
      <c r="Q749" s="9">
        <v>0</v>
      </c>
      <c r="R749" s="9">
        <v>0</v>
      </c>
      <c r="S749" s="9">
        <v>0</v>
      </c>
      <c r="T749" s="9">
        <v>0</v>
      </c>
      <c r="U749" s="9">
        <v>0</v>
      </c>
      <c r="V749" s="9">
        <v>0</v>
      </c>
      <c r="W749" s="9">
        <v>0</v>
      </c>
      <c r="X749" s="9">
        <v>0</v>
      </c>
      <c r="Y749" s="9">
        <v>0</v>
      </c>
      <c r="Z749" s="9">
        <v>0</v>
      </c>
    </row>
    <row r="750" spans="1:26" x14ac:dyDescent="0.2">
      <c r="A750" s="9" t="s">
        <v>191</v>
      </c>
      <c r="B750" s="9" t="s">
        <v>256</v>
      </c>
      <c r="C750" s="9" t="s">
        <v>46</v>
      </c>
      <c r="D750" s="9" t="s">
        <v>31</v>
      </c>
      <c r="E750" s="9" t="s">
        <v>27</v>
      </c>
      <c r="F750" s="15">
        <v>9653</v>
      </c>
      <c r="G750" s="26">
        <v>6</v>
      </c>
      <c r="H750" s="26">
        <v>5</v>
      </c>
      <c r="I750" s="26">
        <v>1926</v>
      </c>
      <c r="J750" s="26">
        <f t="shared" si="11"/>
        <v>156</v>
      </c>
      <c r="K750" s="9" t="s">
        <v>30</v>
      </c>
      <c r="L750" s="9" t="s">
        <v>47</v>
      </c>
      <c r="M750" s="9" t="s">
        <v>52</v>
      </c>
      <c r="N750" s="9">
        <v>0</v>
      </c>
      <c r="O750" s="9">
        <v>0</v>
      </c>
      <c r="P750" s="9">
        <v>0</v>
      </c>
      <c r="Q750" s="9">
        <v>0</v>
      </c>
      <c r="R750" s="9">
        <v>0</v>
      </c>
      <c r="S750" s="9">
        <v>0</v>
      </c>
      <c r="T750" s="9">
        <v>0</v>
      </c>
      <c r="U750" s="9">
        <v>0</v>
      </c>
      <c r="V750" s="9">
        <v>0</v>
      </c>
      <c r="W750" s="9">
        <v>0</v>
      </c>
      <c r="X750" s="9">
        <v>0</v>
      </c>
      <c r="Y750" s="9">
        <v>0</v>
      </c>
      <c r="Z750" s="9">
        <v>0</v>
      </c>
    </row>
    <row r="751" spans="1:26" x14ac:dyDescent="0.2">
      <c r="A751" s="9" t="s">
        <v>191</v>
      </c>
      <c r="B751" s="9" t="s">
        <v>256</v>
      </c>
      <c r="C751" s="9" t="s">
        <v>46</v>
      </c>
      <c r="D751" s="9" t="s">
        <v>31</v>
      </c>
      <c r="E751" s="9" t="s">
        <v>27</v>
      </c>
      <c r="F751" s="15">
        <v>6006</v>
      </c>
      <c r="G751" s="26">
        <v>6</v>
      </c>
      <c r="H751" s="26">
        <v>10</v>
      </c>
      <c r="I751" s="26">
        <v>1916</v>
      </c>
      <c r="J751" s="26">
        <f t="shared" si="11"/>
        <v>162</v>
      </c>
      <c r="K751" s="9" t="s">
        <v>30</v>
      </c>
      <c r="L751" s="9" t="s">
        <v>47</v>
      </c>
      <c r="M751" s="9" t="s">
        <v>53</v>
      </c>
      <c r="N751" s="9">
        <v>1</v>
      </c>
      <c r="O751" s="9">
        <v>0</v>
      </c>
      <c r="P751" s="9">
        <v>0</v>
      </c>
      <c r="Q751" s="9">
        <v>0</v>
      </c>
      <c r="R751" s="9">
        <v>0</v>
      </c>
      <c r="S751" s="9">
        <v>0</v>
      </c>
      <c r="T751" s="9">
        <v>0</v>
      </c>
      <c r="U751" s="9">
        <v>0</v>
      </c>
      <c r="V751" s="9">
        <v>0</v>
      </c>
      <c r="W751" s="9">
        <v>0</v>
      </c>
      <c r="X751" s="9">
        <v>0</v>
      </c>
      <c r="Y751" s="9">
        <v>0</v>
      </c>
      <c r="Z751" s="9">
        <v>0</v>
      </c>
    </row>
    <row r="752" spans="1:26" x14ac:dyDescent="0.2">
      <c r="A752" s="9" t="s">
        <v>191</v>
      </c>
      <c r="B752" s="9" t="s">
        <v>256</v>
      </c>
      <c r="C752" s="9" t="s">
        <v>46</v>
      </c>
      <c r="D752" s="9">
        <v>18799</v>
      </c>
      <c r="E752" s="9" t="s">
        <v>27</v>
      </c>
      <c r="F752" s="15">
        <v>7151</v>
      </c>
      <c r="G752" s="26">
        <v>7</v>
      </c>
      <c r="H752" s="26">
        <v>30</v>
      </c>
      <c r="I752" s="26">
        <v>1919</v>
      </c>
      <c r="J752" s="26">
        <f t="shared" si="11"/>
        <v>211</v>
      </c>
      <c r="K752" s="9" t="s">
        <v>30</v>
      </c>
      <c r="L752" s="9" t="s">
        <v>48</v>
      </c>
      <c r="M752" s="9" t="s">
        <v>53</v>
      </c>
      <c r="N752" s="9">
        <v>1</v>
      </c>
      <c r="O752" s="9">
        <v>0</v>
      </c>
      <c r="P752" s="9">
        <v>0</v>
      </c>
      <c r="Q752" s="9">
        <v>0</v>
      </c>
      <c r="R752" s="9">
        <v>0</v>
      </c>
      <c r="S752" s="9">
        <v>0</v>
      </c>
      <c r="T752" s="9">
        <v>0</v>
      </c>
      <c r="U752" s="9">
        <v>0</v>
      </c>
      <c r="V752" s="9">
        <v>0</v>
      </c>
      <c r="W752" s="9">
        <v>0</v>
      </c>
      <c r="X752" s="9">
        <v>0</v>
      </c>
      <c r="Y752" s="9">
        <v>0</v>
      </c>
      <c r="Z752" s="9">
        <v>0</v>
      </c>
    </row>
    <row r="753" spans="1:26" x14ac:dyDescent="0.2">
      <c r="A753" s="9" t="s">
        <v>191</v>
      </c>
      <c r="B753" s="9" t="s">
        <v>256</v>
      </c>
      <c r="C753" s="9" t="s">
        <v>46</v>
      </c>
      <c r="D753" s="9">
        <v>1473</v>
      </c>
      <c r="E753" s="9" t="s">
        <v>27</v>
      </c>
      <c r="F753" s="15">
        <v>6380</v>
      </c>
      <c r="G753" s="26">
        <v>6</v>
      </c>
      <c r="H753" s="26">
        <v>19</v>
      </c>
      <c r="I753" s="26">
        <v>1917</v>
      </c>
      <c r="J753" s="26">
        <f t="shared" si="11"/>
        <v>170</v>
      </c>
      <c r="K753" s="9" t="s">
        <v>30</v>
      </c>
      <c r="L753" s="9" t="s">
        <v>47</v>
      </c>
      <c r="M753" s="9" t="s">
        <v>54</v>
      </c>
      <c r="N753" s="9">
        <v>2</v>
      </c>
      <c r="O753" s="9">
        <v>0</v>
      </c>
      <c r="P753" s="9">
        <v>0</v>
      </c>
      <c r="Q753" s="9">
        <v>0</v>
      </c>
      <c r="R753" s="9">
        <v>0</v>
      </c>
      <c r="S753" s="9">
        <v>0</v>
      </c>
      <c r="T753" s="9">
        <v>0</v>
      </c>
      <c r="U753" s="9">
        <v>0</v>
      </c>
      <c r="V753" s="9">
        <v>0</v>
      </c>
      <c r="W753" s="9">
        <v>0</v>
      </c>
      <c r="X753" s="9">
        <v>0</v>
      </c>
      <c r="Y753" s="9">
        <v>0</v>
      </c>
      <c r="Z753" s="9">
        <v>0</v>
      </c>
    </row>
    <row r="754" spans="1:26" x14ac:dyDescent="0.2">
      <c r="A754" s="9" t="s">
        <v>191</v>
      </c>
      <c r="B754" s="9" t="s">
        <v>256</v>
      </c>
      <c r="C754" s="9" t="s">
        <v>46</v>
      </c>
      <c r="D754" s="9">
        <v>7</v>
      </c>
      <c r="E754" s="9" t="s">
        <v>27</v>
      </c>
      <c r="F754" s="15">
        <v>151</v>
      </c>
      <c r="G754" s="26">
        <v>5</v>
      </c>
      <c r="H754" s="26">
        <v>30</v>
      </c>
      <c r="I754" s="26">
        <v>1900</v>
      </c>
      <c r="J754" s="26">
        <f t="shared" si="11"/>
        <v>151</v>
      </c>
      <c r="K754" s="9" t="s">
        <v>30</v>
      </c>
      <c r="L754" s="9" t="s">
        <v>47</v>
      </c>
      <c r="M754" s="9" t="s">
        <v>165</v>
      </c>
      <c r="N754" s="9">
        <v>2</v>
      </c>
      <c r="O754" s="9">
        <v>0</v>
      </c>
      <c r="P754" s="9">
        <v>0</v>
      </c>
      <c r="Q754" s="9">
        <v>0</v>
      </c>
      <c r="R754" s="9">
        <v>0</v>
      </c>
      <c r="S754" s="9">
        <v>0</v>
      </c>
      <c r="T754" s="9">
        <v>0</v>
      </c>
      <c r="U754" s="9">
        <v>0</v>
      </c>
      <c r="V754" s="9">
        <v>0</v>
      </c>
      <c r="W754" s="9">
        <v>0</v>
      </c>
      <c r="X754" s="9">
        <v>0</v>
      </c>
      <c r="Y754" s="9">
        <v>0</v>
      </c>
      <c r="Z754" s="9">
        <v>0</v>
      </c>
    </row>
    <row r="755" spans="1:26" x14ac:dyDescent="0.2">
      <c r="A755" s="9" t="s">
        <v>191</v>
      </c>
      <c r="B755" s="9" t="s">
        <v>256</v>
      </c>
      <c r="C755" s="9" t="s">
        <v>46</v>
      </c>
      <c r="D755" s="9" t="s">
        <v>31</v>
      </c>
      <c r="E755" s="9" t="s">
        <v>27</v>
      </c>
      <c r="F755" s="15">
        <v>1254</v>
      </c>
      <c r="G755" s="26">
        <v>6</v>
      </c>
      <c r="H755" s="26">
        <v>7</v>
      </c>
      <c r="I755" s="26">
        <v>1903</v>
      </c>
      <c r="J755" s="26">
        <f t="shared" si="11"/>
        <v>158</v>
      </c>
      <c r="K755" s="9" t="s">
        <v>30</v>
      </c>
      <c r="L755" s="9" t="s">
        <v>47</v>
      </c>
      <c r="M755" s="9" t="s">
        <v>67</v>
      </c>
      <c r="N755" s="9">
        <v>0</v>
      </c>
      <c r="O755" s="9">
        <v>0</v>
      </c>
      <c r="P755" s="9">
        <v>0</v>
      </c>
      <c r="Q755" s="9">
        <v>0</v>
      </c>
      <c r="R755" s="9">
        <v>0</v>
      </c>
      <c r="S755" s="9">
        <v>0</v>
      </c>
      <c r="T755" s="9">
        <v>0</v>
      </c>
      <c r="U755" s="9">
        <v>0</v>
      </c>
      <c r="V755" s="9">
        <v>0</v>
      </c>
      <c r="W755" s="9">
        <v>0</v>
      </c>
      <c r="X755" s="9">
        <v>0</v>
      </c>
      <c r="Y755" s="9">
        <v>0</v>
      </c>
      <c r="Z755" s="9">
        <v>0</v>
      </c>
    </row>
    <row r="756" spans="1:26" x14ac:dyDescent="0.2">
      <c r="A756" s="9" t="s">
        <v>191</v>
      </c>
      <c r="B756" s="9" t="s">
        <v>256</v>
      </c>
      <c r="C756" s="9" t="s">
        <v>46</v>
      </c>
      <c r="D756" s="9" t="s">
        <v>31</v>
      </c>
      <c r="E756" s="9" t="s">
        <v>27</v>
      </c>
      <c r="F756" s="15">
        <v>4527</v>
      </c>
      <c r="G756" s="26">
        <v>5</v>
      </c>
      <c r="H756" s="26">
        <v>23</v>
      </c>
      <c r="I756" s="26">
        <v>1912</v>
      </c>
      <c r="J756" s="26">
        <f t="shared" si="11"/>
        <v>144</v>
      </c>
      <c r="K756" s="9" t="s">
        <v>30</v>
      </c>
      <c r="L756" s="9" t="s">
        <v>47</v>
      </c>
      <c r="M756" s="9" t="s">
        <v>67</v>
      </c>
      <c r="N756" s="9">
        <v>1</v>
      </c>
      <c r="O756" s="9">
        <v>0</v>
      </c>
      <c r="P756" s="9">
        <v>0</v>
      </c>
      <c r="Q756" s="9">
        <v>1</v>
      </c>
      <c r="R756" s="9">
        <v>0</v>
      </c>
      <c r="S756" s="9">
        <v>0</v>
      </c>
      <c r="T756" s="9">
        <v>0</v>
      </c>
      <c r="U756" s="9">
        <v>0</v>
      </c>
      <c r="V756" s="9">
        <v>0</v>
      </c>
      <c r="W756" s="9">
        <v>0</v>
      </c>
      <c r="X756" s="9">
        <v>0</v>
      </c>
      <c r="Y756" s="9">
        <v>0</v>
      </c>
      <c r="Z756" s="9">
        <v>0</v>
      </c>
    </row>
    <row r="757" spans="1:26" x14ac:dyDescent="0.2">
      <c r="A757" s="9" t="s">
        <v>191</v>
      </c>
      <c r="B757" s="9" t="s">
        <v>256</v>
      </c>
      <c r="C757" s="9" t="s">
        <v>46</v>
      </c>
      <c r="D757" s="9" t="s">
        <v>31</v>
      </c>
      <c r="E757" s="9" t="s">
        <v>27</v>
      </c>
      <c r="F757" s="15">
        <v>14763</v>
      </c>
      <c r="G757" s="26">
        <v>6</v>
      </c>
      <c r="H757" s="26">
        <v>1</v>
      </c>
      <c r="I757" s="26">
        <v>1940</v>
      </c>
      <c r="J757" s="26">
        <f t="shared" si="11"/>
        <v>153</v>
      </c>
      <c r="K757" s="9" t="s">
        <v>30</v>
      </c>
      <c r="L757" s="9" t="s">
        <v>47</v>
      </c>
      <c r="M757" s="9" t="s">
        <v>67</v>
      </c>
      <c r="N757" s="9">
        <v>1</v>
      </c>
      <c r="O757" s="9">
        <v>0</v>
      </c>
      <c r="P757" s="9">
        <v>0</v>
      </c>
      <c r="Q757" s="9">
        <v>0</v>
      </c>
      <c r="R757" s="9">
        <v>0</v>
      </c>
      <c r="S757" s="9">
        <v>0</v>
      </c>
      <c r="T757" s="9">
        <v>0</v>
      </c>
      <c r="U757" s="9">
        <v>0</v>
      </c>
      <c r="V757" s="9">
        <v>0</v>
      </c>
      <c r="W757" s="9">
        <v>0</v>
      </c>
      <c r="X757" s="9">
        <v>0</v>
      </c>
      <c r="Y757" s="9">
        <v>0</v>
      </c>
      <c r="Z757" s="9">
        <v>0</v>
      </c>
    </row>
    <row r="758" spans="1:26" x14ac:dyDescent="0.2">
      <c r="A758" s="9" t="s">
        <v>191</v>
      </c>
      <c r="B758" s="9" t="s">
        <v>256</v>
      </c>
      <c r="C758" s="9" t="s">
        <v>46</v>
      </c>
      <c r="D758" s="9">
        <v>1099</v>
      </c>
      <c r="E758" s="9" t="s">
        <v>27</v>
      </c>
      <c r="F758" s="15">
        <v>4191</v>
      </c>
      <c r="G758" s="26">
        <v>6</v>
      </c>
      <c r="H758" s="26">
        <v>22</v>
      </c>
      <c r="I758" s="26">
        <v>1911</v>
      </c>
      <c r="J758" s="26">
        <f t="shared" si="11"/>
        <v>173</v>
      </c>
      <c r="K758" s="9" t="s">
        <v>30</v>
      </c>
      <c r="L758" s="9" t="s">
        <v>48</v>
      </c>
      <c r="M758" s="9" t="s">
        <v>67</v>
      </c>
      <c r="N758" s="9">
        <v>1</v>
      </c>
      <c r="O758" s="9">
        <v>0</v>
      </c>
      <c r="P758" s="9">
        <v>0</v>
      </c>
      <c r="Q758" s="9">
        <v>0</v>
      </c>
      <c r="R758" s="9">
        <v>0</v>
      </c>
      <c r="S758" s="9">
        <v>0</v>
      </c>
      <c r="T758" s="9">
        <v>0</v>
      </c>
      <c r="U758" s="9">
        <v>0</v>
      </c>
      <c r="V758" s="9">
        <v>0</v>
      </c>
      <c r="W758" s="9">
        <v>0</v>
      </c>
      <c r="X758" s="9">
        <v>0</v>
      </c>
      <c r="Y758" s="9">
        <v>0</v>
      </c>
      <c r="Z758" s="9">
        <v>0</v>
      </c>
    </row>
    <row r="759" spans="1:26" x14ac:dyDescent="0.2">
      <c r="A759" s="9" t="s">
        <v>191</v>
      </c>
      <c r="B759" s="9" t="s">
        <v>256</v>
      </c>
      <c r="C759" s="9" t="s">
        <v>46</v>
      </c>
      <c r="D759" s="9" t="s">
        <v>31</v>
      </c>
      <c r="E759" s="9" t="s">
        <v>27</v>
      </c>
      <c r="F759" s="15">
        <v>4226</v>
      </c>
      <c r="G759" s="26">
        <v>7</v>
      </c>
      <c r="H759" s="26">
        <v>27</v>
      </c>
      <c r="I759" s="26">
        <v>1911</v>
      </c>
      <c r="J759" s="26">
        <f t="shared" si="11"/>
        <v>208</v>
      </c>
      <c r="K759" s="9" t="s">
        <v>30</v>
      </c>
      <c r="L759" s="9" t="s">
        <v>48</v>
      </c>
      <c r="M759" s="9" t="s">
        <v>55</v>
      </c>
      <c r="N759" s="9">
        <v>2</v>
      </c>
      <c r="O759" s="9">
        <v>0</v>
      </c>
      <c r="P759" s="9">
        <v>0</v>
      </c>
      <c r="Q759" s="9">
        <v>0</v>
      </c>
      <c r="R759" s="9">
        <v>0</v>
      </c>
      <c r="S759" s="9">
        <v>0</v>
      </c>
      <c r="T759" s="9">
        <v>0</v>
      </c>
      <c r="U759" s="9">
        <v>0</v>
      </c>
      <c r="V759" s="9">
        <v>0</v>
      </c>
      <c r="W759" s="9">
        <v>0</v>
      </c>
      <c r="X759" s="9">
        <v>0</v>
      </c>
      <c r="Y759" s="9">
        <v>0</v>
      </c>
      <c r="Z759" s="9">
        <v>0</v>
      </c>
    </row>
    <row r="760" spans="1:26" x14ac:dyDescent="0.2">
      <c r="A760" s="9" t="s">
        <v>191</v>
      </c>
      <c r="B760" s="9" t="s">
        <v>256</v>
      </c>
      <c r="C760" s="9" t="s">
        <v>46</v>
      </c>
      <c r="D760" s="9" t="s">
        <v>31</v>
      </c>
      <c r="E760" s="9" t="s">
        <v>27</v>
      </c>
      <c r="F760" s="15">
        <v>4515</v>
      </c>
      <c r="G760" s="26">
        <v>5</v>
      </c>
      <c r="H760" s="26">
        <v>11</v>
      </c>
      <c r="I760" s="26">
        <v>1912</v>
      </c>
      <c r="J760" s="26">
        <f t="shared" si="11"/>
        <v>132</v>
      </c>
      <c r="K760" s="9" t="s">
        <v>30</v>
      </c>
      <c r="L760" s="9" t="s">
        <v>47</v>
      </c>
      <c r="M760" s="9" t="s">
        <v>55</v>
      </c>
      <c r="N760" s="9">
        <v>0</v>
      </c>
      <c r="O760" s="9">
        <v>0</v>
      </c>
      <c r="P760" s="9">
        <v>0</v>
      </c>
      <c r="Q760" s="9">
        <v>0</v>
      </c>
      <c r="R760" s="9">
        <v>0</v>
      </c>
      <c r="S760" s="9">
        <v>0</v>
      </c>
      <c r="T760" s="9">
        <v>0</v>
      </c>
      <c r="U760" s="9">
        <v>0</v>
      </c>
      <c r="V760" s="9">
        <v>0</v>
      </c>
      <c r="W760" s="9">
        <v>0</v>
      </c>
      <c r="X760" s="9">
        <v>0</v>
      </c>
      <c r="Y760" s="9">
        <v>0</v>
      </c>
      <c r="Z760" s="9">
        <v>0</v>
      </c>
    </row>
    <row r="761" spans="1:26" x14ac:dyDescent="0.2">
      <c r="A761" s="9" t="s">
        <v>191</v>
      </c>
      <c r="B761" s="9" t="s">
        <v>256</v>
      </c>
      <c r="C761" s="9" t="s">
        <v>46</v>
      </c>
      <c r="D761" s="9" t="s">
        <v>31</v>
      </c>
      <c r="E761" s="9" t="s">
        <v>192</v>
      </c>
      <c r="F761" s="15">
        <v>15108</v>
      </c>
      <c r="G761" s="26">
        <v>5</v>
      </c>
      <c r="H761" s="26">
        <v>12</v>
      </c>
      <c r="I761" s="26">
        <v>1941</v>
      </c>
      <c r="J761" s="26">
        <f t="shared" si="11"/>
        <v>132</v>
      </c>
      <c r="K761" s="9" t="s">
        <v>30</v>
      </c>
      <c r="L761" s="9" t="s">
        <v>47</v>
      </c>
      <c r="M761" s="9" t="s">
        <v>68</v>
      </c>
      <c r="N761" s="9">
        <v>0</v>
      </c>
      <c r="O761" s="9">
        <v>0</v>
      </c>
      <c r="P761" s="9">
        <v>0</v>
      </c>
      <c r="Q761" s="9">
        <v>0</v>
      </c>
      <c r="R761" s="9">
        <v>0</v>
      </c>
      <c r="S761" s="9">
        <v>0</v>
      </c>
      <c r="T761" s="9">
        <v>0</v>
      </c>
      <c r="U761" s="9">
        <v>0</v>
      </c>
      <c r="V761" s="9">
        <v>0</v>
      </c>
      <c r="W761" s="9">
        <v>0</v>
      </c>
      <c r="X761" s="9">
        <v>0</v>
      </c>
      <c r="Y761" s="9">
        <v>0</v>
      </c>
      <c r="Z761" s="9">
        <v>0</v>
      </c>
    </row>
    <row r="762" spans="1:26" x14ac:dyDescent="0.2">
      <c r="A762" s="9" t="s">
        <v>191</v>
      </c>
      <c r="B762" s="9" t="s">
        <v>256</v>
      </c>
      <c r="C762" s="9" t="s">
        <v>46</v>
      </c>
      <c r="D762" s="9">
        <v>40044</v>
      </c>
      <c r="E762" s="9" t="s">
        <v>28</v>
      </c>
      <c r="F762" s="15">
        <v>11838</v>
      </c>
      <c r="G762" s="26">
        <v>5</v>
      </c>
      <c r="H762" s="26">
        <v>29</v>
      </c>
      <c r="I762" s="26">
        <v>1932</v>
      </c>
      <c r="J762" s="26">
        <f t="shared" si="11"/>
        <v>150</v>
      </c>
      <c r="K762" s="9" t="s">
        <v>30</v>
      </c>
      <c r="L762" s="9" t="s">
        <v>47</v>
      </c>
      <c r="M762" s="9" t="s">
        <v>69</v>
      </c>
      <c r="N762" s="9">
        <v>3</v>
      </c>
      <c r="O762" s="9">
        <v>1</v>
      </c>
      <c r="P762" s="9">
        <v>0</v>
      </c>
      <c r="Q762" s="9">
        <v>0</v>
      </c>
      <c r="R762" s="9">
        <v>0</v>
      </c>
      <c r="S762" s="9">
        <v>0</v>
      </c>
      <c r="T762" s="9">
        <v>0</v>
      </c>
      <c r="U762" s="9">
        <v>0</v>
      </c>
      <c r="V762" s="9">
        <v>0</v>
      </c>
      <c r="W762" s="9">
        <v>0</v>
      </c>
      <c r="X762" s="9">
        <v>0</v>
      </c>
      <c r="Y762" s="9">
        <v>0</v>
      </c>
      <c r="Z762" s="9">
        <v>0</v>
      </c>
    </row>
    <row r="763" spans="1:26" x14ac:dyDescent="0.2">
      <c r="A763" s="9" t="s">
        <v>191</v>
      </c>
      <c r="B763" s="9" t="s">
        <v>256</v>
      </c>
      <c r="C763" s="9" t="s">
        <v>46</v>
      </c>
      <c r="D763" s="9">
        <v>86</v>
      </c>
      <c r="E763" s="9" t="s">
        <v>28</v>
      </c>
      <c r="F763" s="15">
        <v>5012</v>
      </c>
      <c r="G763" s="26">
        <v>9</v>
      </c>
      <c r="H763" s="26">
        <v>20</v>
      </c>
      <c r="I763" s="26">
        <v>1913</v>
      </c>
      <c r="J763" s="26">
        <f t="shared" si="11"/>
        <v>263</v>
      </c>
      <c r="K763" s="9" t="s">
        <v>30</v>
      </c>
      <c r="L763" s="9" t="s">
        <v>48</v>
      </c>
      <c r="M763" s="9" t="s">
        <v>69</v>
      </c>
      <c r="N763" s="9">
        <v>4</v>
      </c>
      <c r="O763" s="9">
        <v>0</v>
      </c>
      <c r="P763" s="9">
        <v>0</v>
      </c>
      <c r="Q763" s="9">
        <v>0</v>
      </c>
      <c r="R763" s="9">
        <v>0</v>
      </c>
      <c r="S763" s="9">
        <v>0</v>
      </c>
      <c r="T763" s="9">
        <v>0</v>
      </c>
      <c r="U763" s="9">
        <v>0</v>
      </c>
      <c r="V763" s="9">
        <v>0</v>
      </c>
      <c r="W763" s="9">
        <v>0</v>
      </c>
      <c r="X763" s="9">
        <v>0</v>
      </c>
      <c r="Y763" s="9">
        <v>0</v>
      </c>
      <c r="Z763" s="9">
        <v>0</v>
      </c>
    </row>
    <row r="764" spans="1:26" x14ac:dyDescent="0.2">
      <c r="A764" s="9" t="s">
        <v>191</v>
      </c>
      <c r="B764" s="9" t="s">
        <v>256</v>
      </c>
      <c r="C764" s="9" t="s">
        <v>46</v>
      </c>
      <c r="D764" s="9">
        <v>116</v>
      </c>
      <c r="E764" s="9" t="s">
        <v>27</v>
      </c>
      <c r="F764" s="15">
        <v>4886</v>
      </c>
      <c r="G764" s="26">
        <v>5</v>
      </c>
      <c r="H764" s="26">
        <v>17</v>
      </c>
      <c r="I764" s="26">
        <v>1913</v>
      </c>
      <c r="J764" s="26">
        <f t="shared" si="11"/>
        <v>137</v>
      </c>
      <c r="K764" s="9" t="s">
        <v>30</v>
      </c>
      <c r="L764" s="9" t="s">
        <v>47</v>
      </c>
      <c r="M764" s="9" t="s">
        <v>69</v>
      </c>
      <c r="N764" s="9">
        <v>0</v>
      </c>
      <c r="O764" s="9">
        <v>0</v>
      </c>
      <c r="P764" s="9">
        <v>0</v>
      </c>
      <c r="Q764" s="9">
        <v>0</v>
      </c>
      <c r="R764" s="9">
        <v>0</v>
      </c>
      <c r="S764" s="9">
        <v>0</v>
      </c>
      <c r="T764" s="9">
        <v>0</v>
      </c>
      <c r="U764" s="9">
        <v>0</v>
      </c>
      <c r="V764" s="9">
        <v>0</v>
      </c>
      <c r="W764" s="9">
        <v>0</v>
      </c>
      <c r="X764" s="9">
        <v>0</v>
      </c>
      <c r="Y764" s="9">
        <v>0</v>
      </c>
      <c r="Z764" s="9">
        <v>0</v>
      </c>
    </row>
    <row r="765" spans="1:26" x14ac:dyDescent="0.2">
      <c r="A765" s="9" t="s">
        <v>191</v>
      </c>
      <c r="B765" s="9" t="s">
        <v>256</v>
      </c>
      <c r="C765" s="9" t="s">
        <v>46</v>
      </c>
      <c r="D765" s="9" t="s">
        <v>31</v>
      </c>
      <c r="E765" s="9" t="s">
        <v>27</v>
      </c>
      <c r="F765" s="15">
        <v>5614</v>
      </c>
      <c r="G765" s="26">
        <v>5</v>
      </c>
      <c r="H765" s="26">
        <v>15</v>
      </c>
      <c r="I765" s="26">
        <v>1915</v>
      </c>
      <c r="J765" s="26">
        <f t="shared" si="11"/>
        <v>135</v>
      </c>
      <c r="K765" s="9" t="s">
        <v>30</v>
      </c>
      <c r="L765" s="9" t="s">
        <v>47</v>
      </c>
      <c r="M765" s="9" t="s">
        <v>70</v>
      </c>
      <c r="N765" s="9">
        <v>0</v>
      </c>
      <c r="O765" s="9">
        <v>0</v>
      </c>
      <c r="P765" s="9">
        <v>0</v>
      </c>
      <c r="Q765" s="9">
        <v>0</v>
      </c>
      <c r="R765" s="9">
        <v>0</v>
      </c>
      <c r="S765" s="9">
        <v>0</v>
      </c>
      <c r="T765" s="9">
        <v>0</v>
      </c>
      <c r="U765" s="9">
        <v>0</v>
      </c>
      <c r="V765" s="9">
        <v>0</v>
      </c>
      <c r="W765" s="9">
        <v>0</v>
      </c>
      <c r="X765" s="9">
        <v>0</v>
      </c>
      <c r="Y765" s="9">
        <v>0</v>
      </c>
      <c r="Z765" s="9">
        <v>0</v>
      </c>
    </row>
    <row r="766" spans="1:26" x14ac:dyDescent="0.2">
      <c r="A766" s="9" t="s">
        <v>191</v>
      </c>
      <c r="B766" s="9" t="s">
        <v>256</v>
      </c>
      <c r="C766" s="9" t="s">
        <v>46</v>
      </c>
      <c r="D766" s="9">
        <v>9978</v>
      </c>
      <c r="E766" s="9" t="s">
        <v>27</v>
      </c>
      <c r="F766" s="15">
        <v>4924</v>
      </c>
      <c r="G766" s="26">
        <v>6</v>
      </c>
      <c r="H766" s="26">
        <v>24</v>
      </c>
      <c r="I766" s="26">
        <v>1913</v>
      </c>
      <c r="J766" s="26">
        <f t="shared" si="11"/>
        <v>175</v>
      </c>
      <c r="K766" s="9" t="s">
        <v>30</v>
      </c>
      <c r="L766" s="9" t="s">
        <v>48</v>
      </c>
      <c r="M766" s="9" t="s">
        <v>70</v>
      </c>
      <c r="N766" s="9">
        <v>0</v>
      </c>
      <c r="O766" s="9">
        <v>0</v>
      </c>
      <c r="P766" s="9">
        <v>0</v>
      </c>
      <c r="Q766" s="9">
        <v>0</v>
      </c>
      <c r="R766" s="9">
        <v>0</v>
      </c>
      <c r="S766" s="9">
        <v>0</v>
      </c>
      <c r="T766" s="9">
        <v>0</v>
      </c>
      <c r="U766" s="9">
        <v>0</v>
      </c>
      <c r="V766" s="9">
        <v>0</v>
      </c>
      <c r="W766" s="9">
        <v>0</v>
      </c>
      <c r="X766" s="9">
        <v>0</v>
      </c>
      <c r="Y766" s="9">
        <v>0</v>
      </c>
      <c r="Z766" s="9">
        <v>0</v>
      </c>
    </row>
    <row r="767" spans="1:26" x14ac:dyDescent="0.2">
      <c r="A767" s="9" t="s">
        <v>191</v>
      </c>
      <c r="B767" s="9" t="s">
        <v>256</v>
      </c>
      <c r="C767" s="9" t="s">
        <v>46</v>
      </c>
      <c r="D767" s="9" t="s">
        <v>31</v>
      </c>
      <c r="E767" s="9" t="s">
        <v>27</v>
      </c>
      <c r="F767" s="15">
        <v>533</v>
      </c>
      <c r="G767" s="26">
        <v>6</v>
      </c>
      <c r="H767" s="26">
        <v>16</v>
      </c>
      <c r="I767" s="26">
        <v>1901</v>
      </c>
      <c r="J767" s="26">
        <f t="shared" si="11"/>
        <v>167</v>
      </c>
      <c r="K767" s="9" t="s">
        <v>30</v>
      </c>
      <c r="L767" s="9" t="s">
        <v>47</v>
      </c>
      <c r="M767" s="9" t="s">
        <v>70</v>
      </c>
      <c r="N767" s="9">
        <v>0</v>
      </c>
      <c r="O767" s="9">
        <v>0</v>
      </c>
      <c r="P767" s="9">
        <v>0</v>
      </c>
      <c r="Q767" s="9">
        <v>0</v>
      </c>
      <c r="R767" s="9">
        <v>0</v>
      </c>
      <c r="S767" s="9">
        <v>0</v>
      </c>
      <c r="T767" s="9">
        <v>0</v>
      </c>
      <c r="U767" s="9">
        <v>0</v>
      </c>
      <c r="V767" s="9">
        <v>0</v>
      </c>
      <c r="W767" s="9">
        <v>0</v>
      </c>
      <c r="X767" s="9">
        <v>0</v>
      </c>
      <c r="Y767" s="9">
        <v>0</v>
      </c>
      <c r="Z767" s="9">
        <v>0</v>
      </c>
    </row>
    <row r="768" spans="1:26" x14ac:dyDescent="0.2">
      <c r="A768" s="9" t="s">
        <v>191</v>
      </c>
      <c r="B768" s="9" t="s">
        <v>256</v>
      </c>
      <c r="C768" s="9" t="s">
        <v>46</v>
      </c>
      <c r="D768" s="9" t="s">
        <v>31</v>
      </c>
      <c r="E768" s="9" t="s">
        <v>27</v>
      </c>
      <c r="F768" s="15">
        <v>7461</v>
      </c>
      <c r="G768" s="26">
        <v>6</v>
      </c>
      <c r="H768" s="26">
        <v>4</v>
      </c>
      <c r="I768" s="26">
        <v>1920</v>
      </c>
      <c r="J768" s="26">
        <f t="shared" si="11"/>
        <v>156</v>
      </c>
      <c r="K768" s="9" t="s">
        <v>30</v>
      </c>
      <c r="L768" s="9" t="s">
        <v>47</v>
      </c>
      <c r="M768" s="9" t="s">
        <v>70</v>
      </c>
      <c r="N768" s="9">
        <v>0</v>
      </c>
      <c r="O768" s="9">
        <v>0</v>
      </c>
      <c r="P768" s="9">
        <v>0</v>
      </c>
      <c r="Q768" s="9">
        <v>0</v>
      </c>
      <c r="R768" s="9">
        <v>0</v>
      </c>
      <c r="S768" s="9">
        <v>0</v>
      </c>
      <c r="T768" s="9">
        <v>0</v>
      </c>
      <c r="U768" s="9">
        <v>0</v>
      </c>
      <c r="V768" s="9">
        <v>0</v>
      </c>
      <c r="W768" s="9">
        <v>0</v>
      </c>
      <c r="X768" s="9">
        <v>0</v>
      </c>
      <c r="Y768" s="9">
        <v>0</v>
      </c>
      <c r="Z768" s="9">
        <v>0</v>
      </c>
    </row>
    <row r="769" spans="1:26" x14ac:dyDescent="0.2">
      <c r="A769" s="9" t="s">
        <v>191</v>
      </c>
      <c r="B769" s="9" t="s">
        <v>256</v>
      </c>
      <c r="C769" s="9" t="s">
        <v>46</v>
      </c>
      <c r="D769" s="9" t="s">
        <v>31</v>
      </c>
      <c r="E769" s="9" t="s">
        <v>27</v>
      </c>
      <c r="F769" s="15">
        <v>3437</v>
      </c>
      <c r="G769" s="26">
        <v>5</v>
      </c>
      <c r="H769" s="26">
        <v>29</v>
      </c>
      <c r="I769" s="26">
        <v>1909</v>
      </c>
      <c r="J769" s="26">
        <f t="shared" si="11"/>
        <v>149</v>
      </c>
      <c r="K769" s="9" t="s">
        <v>30</v>
      </c>
      <c r="L769" s="9" t="s">
        <v>47</v>
      </c>
      <c r="M769" s="9" t="s">
        <v>70</v>
      </c>
      <c r="N769" s="9">
        <v>1</v>
      </c>
      <c r="O769" s="9">
        <v>0</v>
      </c>
      <c r="P769" s="9">
        <v>0</v>
      </c>
      <c r="Q769" s="9">
        <v>0</v>
      </c>
      <c r="R769" s="9">
        <v>0</v>
      </c>
      <c r="S769" s="9">
        <v>0</v>
      </c>
      <c r="T769" s="9">
        <v>0</v>
      </c>
      <c r="U769" s="9">
        <v>0</v>
      </c>
      <c r="V769" s="9">
        <v>0</v>
      </c>
      <c r="W769" s="9">
        <v>0</v>
      </c>
      <c r="X769" s="9">
        <v>0</v>
      </c>
      <c r="Y769" s="9">
        <v>0</v>
      </c>
      <c r="Z769" s="9">
        <v>0</v>
      </c>
    </row>
    <row r="770" spans="1:26" x14ac:dyDescent="0.2">
      <c r="A770" s="9" t="s">
        <v>191</v>
      </c>
      <c r="B770" s="9" t="s">
        <v>256</v>
      </c>
      <c r="C770" s="9" t="s">
        <v>46</v>
      </c>
      <c r="D770" s="9" t="s">
        <v>31</v>
      </c>
      <c r="E770" s="9" t="s">
        <v>27</v>
      </c>
      <c r="F770" s="15">
        <v>3438</v>
      </c>
      <c r="G770" s="26">
        <v>5</v>
      </c>
      <c r="H770" s="26">
        <v>30</v>
      </c>
      <c r="I770" s="26">
        <v>1909</v>
      </c>
      <c r="J770" s="26">
        <f t="shared" ref="J770:J819" si="12">F770-DATE(YEAR(F770),1,0)</f>
        <v>150</v>
      </c>
      <c r="K770" s="9" t="s">
        <v>30</v>
      </c>
      <c r="L770" s="9" t="s">
        <v>47</v>
      </c>
      <c r="M770" s="9" t="s">
        <v>70</v>
      </c>
      <c r="N770" s="9">
        <v>0</v>
      </c>
      <c r="O770" s="9">
        <v>0</v>
      </c>
      <c r="P770" s="9">
        <v>0</v>
      </c>
      <c r="Q770" s="9">
        <v>0</v>
      </c>
      <c r="R770" s="9">
        <v>0</v>
      </c>
      <c r="S770" s="9">
        <v>0</v>
      </c>
      <c r="T770" s="9">
        <v>0</v>
      </c>
      <c r="U770" s="9">
        <v>0</v>
      </c>
      <c r="V770" s="9">
        <v>0</v>
      </c>
      <c r="W770" s="9">
        <v>0</v>
      </c>
      <c r="X770" s="9">
        <v>0</v>
      </c>
      <c r="Y770" s="9">
        <v>0</v>
      </c>
      <c r="Z770" s="9">
        <v>0</v>
      </c>
    </row>
    <row r="771" spans="1:26" x14ac:dyDescent="0.2">
      <c r="A771" s="9" t="s">
        <v>191</v>
      </c>
      <c r="B771" s="9" t="s">
        <v>256</v>
      </c>
      <c r="C771" s="9" t="s">
        <v>46</v>
      </c>
      <c r="D771" s="9" t="s">
        <v>31</v>
      </c>
      <c r="E771" s="9" t="s">
        <v>27</v>
      </c>
      <c r="F771" s="15">
        <v>1611</v>
      </c>
      <c r="G771" s="26">
        <v>5</v>
      </c>
      <c r="H771" s="26">
        <v>29</v>
      </c>
      <c r="I771" s="26">
        <v>1904</v>
      </c>
      <c r="J771" s="26">
        <f t="shared" si="12"/>
        <v>150</v>
      </c>
      <c r="K771" s="9" t="s">
        <v>82</v>
      </c>
      <c r="L771" s="9" t="s">
        <v>47</v>
      </c>
      <c r="M771" s="9" t="s">
        <v>84</v>
      </c>
      <c r="N771" s="9">
        <v>0</v>
      </c>
      <c r="O771" s="9">
        <v>0</v>
      </c>
      <c r="P771" s="9">
        <v>0</v>
      </c>
      <c r="Q771" s="9">
        <v>0</v>
      </c>
      <c r="R771" s="9">
        <v>0</v>
      </c>
      <c r="S771" s="9">
        <v>0</v>
      </c>
      <c r="T771" s="9">
        <v>0</v>
      </c>
      <c r="U771" s="9">
        <v>0</v>
      </c>
      <c r="V771" s="9">
        <v>0</v>
      </c>
      <c r="W771" s="9">
        <v>0</v>
      </c>
      <c r="X771" s="9">
        <v>0</v>
      </c>
      <c r="Y771" s="9">
        <v>0</v>
      </c>
      <c r="Z771" s="9">
        <v>0</v>
      </c>
    </row>
    <row r="772" spans="1:26" x14ac:dyDescent="0.2">
      <c r="A772" s="9" t="s">
        <v>191</v>
      </c>
      <c r="B772" s="9" t="s">
        <v>256</v>
      </c>
      <c r="C772" s="9" t="s">
        <v>46</v>
      </c>
      <c r="D772" s="9">
        <v>1019</v>
      </c>
      <c r="E772" s="9" t="s">
        <v>27</v>
      </c>
      <c r="F772" s="15">
        <v>4168</v>
      </c>
      <c r="G772" s="26">
        <v>5</v>
      </c>
      <c r="H772" s="26">
        <v>30</v>
      </c>
      <c r="I772" s="26">
        <v>1911</v>
      </c>
      <c r="J772" s="26">
        <f t="shared" si="12"/>
        <v>150</v>
      </c>
      <c r="K772" s="9" t="s">
        <v>82</v>
      </c>
      <c r="L772" s="9" t="s">
        <v>47</v>
      </c>
      <c r="M772" s="9" t="s">
        <v>84</v>
      </c>
      <c r="N772" s="9">
        <v>0</v>
      </c>
      <c r="O772" s="9">
        <v>0</v>
      </c>
      <c r="P772" s="9">
        <v>0</v>
      </c>
      <c r="Q772" s="9">
        <v>0</v>
      </c>
      <c r="R772" s="9">
        <v>0</v>
      </c>
      <c r="S772" s="9">
        <v>0</v>
      </c>
      <c r="T772" s="9">
        <v>0</v>
      </c>
      <c r="U772" s="9">
        <v>0</v>
      </c>
      <c r="V772" s="9">
        <v>0</v>
      </c>
      <c r="W772" s="9">
        <v>0</v>
      </c>
      <c r="X772" s="9">
        <v>0</v>
      </c>
      <c r="Y772" s="9">
        <v>0</v>
      </c>
      <c r="Z772" s="9">
        <v>0</v>
      </c>
    </row>
    <row r="773" spans="1:26" x14ac:dyDescent="0.2">
      <c r="A773" s="9" t="s">
        <v>191</v>
      </c>
      <c r="B773" s="9" t="s">
        <v>256</v>
      </c>
      <c r="C773" s="9" t="s">
        <v>46</v>
      </c>
      <c r="D773" s="9" t="s">
        <v>31</v>
      </c>
      <c r="E773" s="9" t="s">
        <v>27</v>
      </c>
      <c r="F773" s="15">
        <v>8197</v>
      </c>
      <c r="G773" s="26">
        <v>6</v>
      </c>
      <c r="H773" s="26">
        <v>10</v>
      </c>
      <c r="I773" s="26">
        <v>1922</v>
      </c>
      <c r="J773" s="26">
        <f t="shared" si="12"/>
        <v>161</v>
      </c>
      <c r="K773" s="9" t="s">
        <v>82</v>
      </c>
      <c r="L773" s="9" t="s">
        <v>48</v>
      </c>
      <c r="M773" s="9" t="s">
        <v>84</v>
      </c>
      <c r="N773" s="9">
        <v>0</v>
      </c>
      <c r="O773" s="9">
        <v>0</v>
      </c>
      <c r="P773" s="9">
        <v>0</v>
      </c>
      <c r="Q773" s="9">
        <v>1</v>
      </c>
      <c r="R773" s="9">
        <v>0</v>
      </c>
      <c r="S773" s="9">
        <v>0</v>
      </c>
      <c r="T773" s="9">
        <v>0</v>
      </c>
      <c r="U773" s="9">
        <v>0</v>
      </c>
      <c r="V773" s="9">
        <v>0</v>
      </c>
      <c r="W773" s="9">
        <v>0</v>
      </c>
      <c r="X773" s="9">
        <v>0</v>
      </c>
      <c r="Y773" s="9">
        <v>0</v>
      </c>
      <c r="Z773" s="9">
        <v>0</v>
      </c>
    </row>
    <row r="774" spans="1:26" x14ac:dyDescent="0.2">
      <c r="A774" s="9" t="s">
        <v>191</v>
      </c>
      <c r="B774" s="9" t="s">
        <v>256</v>
      </c>
      <c r="C774" s="9" t="s">
        <v>46</v>
      </c>
      <c r="D774" s="9" t="s">
        <v>31</v>
      </c>
      <c r="E774" s="9" t="s">
        <v>27</v>
      </c>
      <c r="F774" s="15">
        <v>4890</v>
      </c>
      <c r="G774" s="26">
        <v>5</v>
      </c>
      <c r="H774" s="26">
        <v>21</v>
      </c>
      <c r="I774" s="26">
        <v>1913</v>
      </c>
      <c r="J774" s="26">
        <f t="shared" si="12"/>
        <v>141</v>
      </c>
      <c r="K774" s="9" t="s">
        <v>82</v>
      </c>
      <c r="L774" s="9" t="s">
        <v>47</v>
      </c>
      <c r="M774" s="9" t="s">
        <v>84</v>
      </c>
      <c r="N774" s="9">
        <v>0</v>
      </c>
      <c r="O774" s="9">
        <v>0</v>
      </c>
      <c r="P774" s="9">
        <v>0</v>
      </c>
      <c r="Q774" s="9">
        <v>0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  <c r="W774" s="9">
        <v>0</v>
      </c>
      <c r="X774" s="9">
        <v>0</v>
      </c>
      <c r="Y774" s="9">
        <v>0</v>
      </c>
      <c r="Z774" s="9">
        <v>0</v>
      </c>
    </row>
    <row r="775" spans="1:26" x14ac:dyDescent="0.2">
      <c r="A775" s="9" t="s">
        <v>191</v>
      </c>
      <c r="B775" s="9" t="s">
        <v>256</v>
      </c>
      <c r="C775" s="9" t="s">
        <v>46</v>
      </c>
      <c r="D775" s="9" t="s">
        <v>31</v>
      </c>
      <c r="E775" s="9" t="s">
        <v>27</v>
      </c>
      <c r="F775" s="15">
        <v>4168</v>
      </c>
      <c r="G775" s="26">
        <v>5</v>
      </c>
      <c r="H775" s="26">
        <v>30</v>
      </c>
      <c r="I775" s="26">
        <v>1911</v>
      </c>
      <c r="J775" s="26">
        <f t="shared" si="12"/>
        <v>150</v>
      </c>
      <c r="K775" s="9" t="s">
        <v>82</v>
      </c>
      <c r="L775" s="9" t="s">
        <v>47</v>
      </c>
      <c r="M775" s="9" t="s">
        <v>52</v>
      </c>
      <c r="N775" s="9">
        <v>4</v>
      </c>
      <c r="O775" s="9">
        <v>1</v>
      </c>
      <c r="P775" s="9">
        <v>0</v>
      </c>
      <c r="Q775" s="9">
        <v>0</v>
      </c>
      <c r="R775" s="9">
        <v>0</v>
      </c>
      <c r="S775" s="9">
        <v>0</v>
      </c>
      <c r="T775" s="9">
        <v>0</v>
      </c>
      <c r="U775" s="9">
        <v>0</v>
      </c>
      <c r="V775" s="9">
        <v>0</v>
      </c>
      <c r="W775" s="9">
        <v>0</v>
      </c>
      <c r="X775" s="9">
        <v>0</v>
      </c>
      <c r="Y775" s="9">
        <v>0</v>
      </c>
      <c r="Z775" s="9">
        <v>0</v>
      </c>
    </row>
    <row r="776" spans="1:26" x14ac:dyDescent="0.2">
      <c r="A776" s="9" t="s">
        <v>191</v>
      </c>
      <c r="B776" s="9" t="s">
        <v>256</v>
      </c>
      <c r="C776" s="9" t="s">
        <v>46</v>
      </c>
      <c r="D776" s="9" t="s">
        <v>31</v>
      </c>
      <c r="E776" s="9" t="s">
        <v>27</v>
      </c>
      <c r="F776" s="15">
        <v>3777</v>
      </c>
      <c r="G776" s="26">
        <v>5</v>
      </c>
      <c r="H776" s="26">
        <v>4</v>
      </c>
      <c r="I776" s="26">
        <v>1910</v>
      </c>
      <c r="J776" s="26">
        <f t="shared" si="12"/>
        <v>124</v>
      </c>
      <c r="K776" s="9" t="s">
        <v>82</v>
      </c>
      <c r="L776" s="9" t="s">
        <v>47</v>
      </c>
      <c r="M776" s="9" t="s">
        <v>127</v>
      </c>
      <c r="N776" s="9">
        <v>0</v>
      </c>
      <c r="O776" s="9">
        <v>0</v>
      </c>
      <c r="P776" s="9">
        <v>0</v>
      </c>
      <c r="Q776" s="9">
        <v>1</v>
      </c>
      <c r="R776" s="9">
        <v>0</v>
      </c>
      <c r="S776" s="9">
        <v>0</v>
      </c>
      <c r="T776" s="9">
        <v>0</v>
      </c>
      <c r="U776" s="9">
        <v>0</v>
      </c>
      <c r="V776" s="9">
        <v>0</v>
      </c>
      <c r="W776" s="9">
        <v>0</v>
      </c>
      <c r="X776" s="9">
        <v>0</v>
      </c>
      <c r="Y776" s="9">
        <v>0</v>
      </c>
      <c r="Z776" s="9">
        <v>0</v>
      </c>
    </row>
    <row r="777" spans="1:26" x14ac:dyDescent="0.2">
      <c r="A777" s="9" t="s">
        <v>191</v>
      </c>
      <c r="B777" s="9" t="s">
        <v>256</v>
      </c>
      <c r="C777" s="9" t="s">
        <v>46</v>
      </c>
      <c r="D777" s="9" t="s">
        <v>31</v>
      </c>
      <c r="E777" s="9" t="s">
        <v>27</v>
      </c>
      <c r="F777" s="15">
        <v>2404</v>
      </c>
      <c r="G777" s="26">
        <v>7</v>
      </c>
      <c r="H777" s="26">
        <v>31</v>
      </c>
      <c r="I777" s="26">
        <v>1906</v>
      </c>
      <c r="J777" s="26">
        <f t="shared" si="12"/>
        <v>212</v>
      </c>
      <c r="K777" s="9" t="s">
        <v>82</v>
      </c>
      <c r="L777" s="9" t="s">
        <v>48</v>
      </c>
      <c r="M777" s="9" t="s">
        <v>168</v>
      </c>
      <c r="N777" s="9">
        <v>0</v>
      </c>
      <c r="O777" s="9">
        <v>0</v>
      </c>
      <c r="P777" s="9">
        <v>0</v>
      </c>
      <c r="Q777" s="9">
        <v>0</v>
      </c>
      <c r="R777" s="9">
        <v>0</v>
      </c>
      <c r="S777" s="9">
        <v>0</v>
      </c>
      <c r="T777" s="9">
        <v>0</v>
      </c>
      <c r="U777" s="9">
        <v>0</v>
      </c>
      <c r="V777" s="9">
        <v>0</v>
      </c>
      <c r="W777" s="9">
        <v>0</v>
      </c>
      <c r="X777" s="9">
        <v>0</v>
      </c>
      <c r="Y777" s="9">
        <v>0</v>
      </c>
      <c r="Z777" s="9">
        <v>0</v>
      </c>
    </row>
    <row r="778" spans="1:26" x14ac:dyDescent="0.2">
      <c r="A778" s="9" t="s">
        <v>191</v>
      </c>
      <c r="B778" s="9" t="s">
        <v>256</v>
      </c>
      <c r="C778" s="9" t="s">
        <v>46</v>
      </c>
      <c r="D778" s="9" t="s">
        <v>31</v>
      </c>
      <c r="E778" s="9" t="s">
        <v>27</v>
      </c>
      <c r="F778" s="15">
        <v>5391</v>
      </c>
      <c r="G778" s="26">
        <v>10</v>
      </c>
      <c r="H778" s="26">
        <v>4</v>
      </c>
      <c r="I778" s="26">
        <v>1914</v>
      </c>
      <c r="J778" s="26">
        <f t="shared" si="12"/>
        <v>277</v>
      </c>
      <c r="K778" s="9" t="s">
        <v>81</v>
      </c>
      <c r="L778" s="9" t="s">
        <v>48</v>
      </c>
      <c r="M778" s="9" t="s">
        <v>128</v>
      </c>
      <c r="N778" s="9">
        <v>3</v>
      </c>
      <c r="O778" s="9">
        <v>0</v>
      </c>
      <c r="P778" s="9">
        <v>0</v>
      </c>
      <c r="Q778" s="9">
        <v>0</v>
      </c>
      <c r="R778" s="9">
        <v>0</v>
      </c>
      <c r="S778" s="9">
        <v>0</v>
      </c>
      <c r="T778" s="9">
        <v>0</v>
      </c>
      <c r="U778" s="9">
        <v>0</v>
      </c>
      <c r="V778" s="9">
        <v>0</v>
      </c>
      <c r="W778" s="9">
        <v>0</v>
      </c>
      <c r="X778" s="9">
        <v>0</v>
      </c>
      <c r="Y778" s="9">
        <v>0</v>
      </c>
      <c r="Z778" s="9">
        <v>0</v>
      </c>
    </row>
    <row r="779" spans="1:26" x14ac:dyDescent="0.2">
      <c r="A779" s="9" t="s">
        <v>191</v>
      </c>
      <c r="B779" s="9" t="s">
        <v>256</v>
      </c>
      <c r="C779" s="9" t="s">
        <v>46</v>
      </c>
      <c r="D779" s="9" t="s">
        <v>31</v>
      </c>
      <c r="E779" s="9" t="s">
        <v>27</v>
      </c>
      <c r="F779" s="15">
        <v>4887</v>
      </c>
      <c r="G779" s="26">
        <v>5</v>
      </c>
      <c r="H779" s="26">
        <v>18</v>
      </c>
      <c r="I779" s="26">
        <v>1913</v>
      </c>
      <c r="J779" s="26">
        <f t="shared" si="12"/>
        <v>138</v>
      </c>
      <c r="K779" s="9" t="s">
        <v>81</v>
      </c>
      <c r="L779" s="9" t="s">
        <v>48</v>
      </c>
      <c r="M779" s="9" t="s">
        <v>93</v>
      </c>
      <c r="N779" s="9">
        <v>2</v>
      </c>
      <c r="O779" s="9">
        <v>0</v>
      </c>
      <c r="P779" s="9">
        <v>0</v>
      </c>
      <c r="Q779" s="9">
        <v>0</v>
      </c>
      <c r="R779" s="9">
        <v>0</v>
      </c>
      <c r="S779" s="9">
        <v>0</v>
      </c>
      <c r="T779" s="9">
        <v>0</v>
      </c>
      <c r="U779" s="9">
        <v>0</v>
      </c>
      <c r="V779" s="9">
        <v>0</v>
      </c>
      <c r="W779" s="9">
        <v>0</v>
      </c>
      <c r="X779" s="9">
        <v>0</v>
      </c>
      <c r="Y779" s="9">
        <v>0</v>
      </c>
      <c r="Z779" s="9">
        <v>0</v>
      </c>
    </row>
    <row r="780" spans="1:26" x14ac:dyDescent="0.2">
      <c r="A780" s="9" t="s">
        <v>216</v>
      </c>
      <c r="B780" s="9" t="s">
        <v>256</v>
      </c>
      <c r="C780" s="9" t="s">
        <v>46</v>
      </c>
      <c r="D780" s="9" t="s">
        <v>31</v>
      </c>
      <c r="E780" s="9" t="s">
        <v>27</v>
      </c>
      <c r="F780" s="15">
        <v>14134</v>
      </c>
      <c r="G780" s="26">
        <v>9</v>
      </c>
      <c r="H780" s="26">
        <v>11</v>
      </c>
      <c r="I780" s="26">
        <v>1938</v>
      </c>
      <c r="J780" s="26">
        <f t="shared" si="12"/>
        <v>254</v>
      </c>
      <c r="K780" s="9" t="s">
        <v>30</v>
      </c>
      <c r="L780" s="9" t="s">
        <v>163</v>
      </c>
      <c r="M780" s="9" t="s">
        <v>49</v>
      </c>
      <c r="N780" s="9">
        <v>0</v>
      </c>
      <c r="O780" s="9">
        <v>4</v>
      </c>
      <c r="P780" s="9">
        <v>4</v>
      </c>
    </row>
    <row r="781" spans="1:26" x14ac:dyDescent="0.2">
      <c r="A781" s="9" t="s">
        <v>216</v>
      </c>
      <c r="B781" s="9" t="s">
        <v>256</v>
      </c>
      <c r="C781" s="9" t="s">
        <v>46</v>
      </c>
      <c r="D781" s="9">
        <v>15520</v>
      </c>
      <c r="E781" s="9" t="s">
        <v>27</v>
      </c>
      <c r="F781" s="15">
        <v>5657</v>
      </c>
      <c r="G781" s="26">
        <v>6</v>
      </c>
      <c r="H781" s="26">
        <v>27</v>
      </c>
      <c r="I781" s="26">
        <v>1915</v>
      </c>
      <c r="J781" s="26">
        <f t="shared" si="12"/>
        <v>178</v>
      </c>
      <c r="K781" s="9" t="s">
        <v>30</v>
      </c>
      <c r="L781" s="9" t="s">
        <v>47</v>
      </c>
      <c r="M781" s="9" t="s">
        <v>49</v>
      </c>
      <c r="N781" s="9">
        <v>0</v>
      </c>
      <c r="O781" s="9">
        <v>0</v>
      </c>
      <c r="P781" s="9">
        <v>0</v>
      </c>
      <c r="Q781" s="9">
        <v>1</v>
      </c>
      <c r="R781" s="9">
        <v>0</v>
      </c>
      <c r="S781" s="9">
        <v>0</v>
      </c>
      <c r="T781" s="9">
        <v>0</v>
      </c>
      <c r="U781" s="9">
        <v>0</v>
      </c>
      <c r="V781" s="9">
        <v>0</v>
      </c>
      <c r="W781" s="9">
        <v>0</v>
      </c>
      <c r="X781" s="9">
        <v>0</v>
      </c>
      <c r="Y781" s="9">
        <v>0</v>
      </c>
      <c r="Z781" s="9">
        <v>0</v>
      </c>
    </row>
    <row r="782" spans="1:26" x14ac:dyDescent="0.2">
      <c r="A782" s="9" t="s">
        <v>216</v>
      </c>
      <c r="B782" s="9" t="s">
        <v>256</v>
      </c>
      <c r="C782" s="9" t="s">
        <v>46</v>
      </c>
      <c r="D782" s="9" t="s">
        <v>31</v>
      </c>
      <c r="E782" s="9" t="s">
        <v>27</v>
      </c>
      <c r="F782" s="15">
        <v>2806</v>
      </c>
      <c r="G782" s="26">
        <v>9</v>
      </c>
      <c r="H782" s="26">
        <v>6</v>
      </c>
      <c r="I782" s="26">
        <v>1907</v>
      </c>
      <c r="J782" s="26">
        <f t="shared" si="12"/>
        <v>249</v>
      </c>
      <c r="K782" s="9" t="s">
        <v>30</v>
      </c>
      <c r="L782" s="9" t="s">
        <v>48</v>
      </c>
      <c r="M782" s="9" t="s">
        <v>50</v>
      </c>
      <c r="N782" s="9">
        <v>0</v>
      </c>
      <c r="O782" s="9">
        <v>0</v>
      </c>
      <c r="P782" s="9">
        <v>4</v>
      </c>
      <c r="Q782" s="9">
        <v>0</v>
      </c>
      <c r="R782" s="9">
        <v>0</v>
      </c>
      <c r="S782" s="9">
        <v>0</v>
      </c>
      <c r="T782" s="9">
        <v>0</v>
      </c>
      <c r="U782" s="9">
        <v>0</v>
      </c>
      <c r="V782" s="9">
        <v>0</v>
      </c>
      <c r="W782" s="9">
        <v>0</v>
      </c>
      <c r="X782" s="9">
        <v>0</v>
      </c>
      <c r="Y782" s="9">
        <v>0</v>
      </c>
      <c r="Z782" s="9">
        <v>0</v>
      </c>
    </row>
    <row r="783" spans="1:26" x14ac:dyDescent="0.2">
      <c r="A783" s="9" t="s">
        <v>216</v>
      </c>
      <c r="B783" s="9" t="s">
        <v>256</v>
      </c>
      <c r="C783" s="9" t="s">
        <v>46</v>
      </c>
      <c r="D783" s="9">
        <v>1977</v>
      </c>
      <c r="E783" s="9" t="s">
        <v>27</v>
      </c>
      <c r="F783" s="15">
        <v>4908</v>
      </c>
      <c r="G783" s="26">
        <v>6</v>
      </c>
      <c r="H783" s="26">
        <v>8</v>
      </c>
      <c r="I783" s="26">
        <v>1913</v>
      </c>
      <c r="J783" s="26">
        <f t="shared" si="12"/>
        <v>159</v>
      </c>
      <c r="K783" s="9" t="s">
        <v>30</v>
      </c>
      <c r="L783" s="9" t="s">
        <v>48</v>
      </c>
      <c r="M783" s="9" t="s">
        <v>50</v>
      </c>
      <c r="N783" s="9">
        <v>2</v>
      </c>
      <c r="O783" s="9">
        <v>0</v>
      </c>
      <c r="P783" s="9">
        <v>0</v>
      </c>
      <c r="Q783" s="9">
        <v>0</v>
      </c>
      <c r="R783" s="9">
        <v>0</v>
      </c>
      <c r="S783" s="9">
        <v>0</v>
      </c>
      <c r="T783" s="9">
        <v>0</v>
      </c>
      <c r="U783" s="9">
        <v>0</v>
      </c>
      <c r="V783" s="9">
        <v>0</v>
      </c>
      <c r="W783" s="9">
        <v>0</v>
      </c>
      <c r="X783" s="9">
        <v>0</v>
      </c>
      <c r="Y783" s="9">
        <v>0</v>
      </c>
      <c r="Z783" s="9">
        <v>0</v>
      </c>
    </row>
    <row r="784" spans="1:26" x14ac:dyDescent="0.2">
      <c r="A784" s="9" t="s">
        <v>216</v>
      </c>
      <c r="B784" s="9" t="s">
        <v>256</v>
      </c>
      <c r="C784" s="9" t="s">
        <v>46</v>
      </c>
      <c r="D784" s="9">
        <v>15500</v>
      </c>
      <c r="E784" s="9" t="s">
        <v>27</v>
      </c>
      <c r="F784" s="15">
        <v>5655</v>
      </c>
      <c r="G784" s="26">
        <v>6</v>
      </c>
      <c r="H784" s="26">
        <v>25</v>
      </c>
      <c r="I784" s="26">
        <v>1915</v>
      </c>
      <c r="J784" s="26">
        <f t="shared" si="12"/>
        <v>176</v>
      </c>
      <c r="K784" s="9" t="s">
        <v>30</v>
      </c>
      <c r="L784" s="9" t="s">
        <v>47</v>
      </c>
      <c r="M784" s="9" t="s">
        <v>50</v>
      </c>
      <c r="N784" s="9">
        <v>1</v>
      </c>
      <c r="O784" s="9">
        <v>0</v>
      </c>
      <c r="P784" s="9">
        <v>0</v>
      </c>
      <c r="Q784" s="9">
        <v>0</v>
      </c>
      <c r="R784" s="9">
        <v>0</v>
      </c>
      <c r="S784" s="9">
        <v>0</v>
      </c>
      <c r="T784" s="9">
        <v>0</v>
      </c>
      <c r="U784" s="9">
        <v>0</v>
      </c>
      <c r="V784" s="9">
        <v>0</v>
      </c>
      <c r="W784" s="9">
        <v>0</v>
      </c>
      <c r="X784" s="9">
        <v>0</v>
      </c>
      <c r="Y784" s="9">
        <v>0</v>
      </c>
      <c r="Z784" s="9">
        <v>0</v>
      </c>
    </row>
    <row r="785" spans="1:26" x14ac:dyDescent="0.2">
      <c r="A785" s="9" t="s">
        <v>216</v>
      </c>
      <c r="B785" s="9" t="s">
        <v>256</v>
      </c>
      <c r="C785" s="9" t="s">
        <v>46</v>
      </c>
      <c r="D785" s="9">
        <v>9874</v>
      </c>
      <c r="E785" s="9" t="s">
        <v>27</v>
      </c>
      <c r="F785" s="15">
        <v>4922</v>
      </c>
      <c r="G785" s="26">
        <v>6</v>
      </c>
      <c r="H785" s="26">
        <v>22</v>
      </c>
      <c r="I785" s="26">
        <v>1913</v>
      </c>
      <c r="J785" s="26">
        <f t="shared" si="12"/>
        <v>173</v>
      </c>
      <c r="K785" s="9" t="s">
        <v>30</v>
      </c>
      <c r="L785" s="9" t="s">
        <v>47</v>
      </c>
      <c r="M785" s="9" t="s">
        <v>50</v>
      </c>
      <c r="N785" s="9">
        <v>1</v>
      </c>
      <c r="O785" s="9">
        <v>0</v>
      </c>
      <c r="P785" s="9">
        <v>1</v>
      </c>
      <c r="Q785" s="9">
        <v>2</v>
      </c>
      <c r="R785" s="9">
        <v>0</v>
      </c>
      <c r="S785" s="9">
        <v>0</v>
      </c>
      <c r="T785" s="9">
        <v>0</v>
      </c>
      <c r="U785" s="9">
        <v>0</v>
      </c>
      <c r="V785" s="9">
        <v>0</v>
      </c>
      <c r="W785" s="9">
        <v>0</v>
      </c>
      <c r="X785" s="9">
        <v>0</v>
      </c>
      <c r="Y785" s="9">
        <v>0</v>
      </c>
      <c r="Z785" s="9">
        <v>0</v>
      </c>
    </row>
    <row r="786" spans="1:26" x14ac:dyDescent="0.2">
      <c r="A786" s="9" t="s">
        <v>216</v>
      </c>
      <c r="B786" s="9" t="s">
        <v>256</v>
      </c>
      <c r="C786" s="9" t="s">
        <v>46</v>
      </c>
      <c r="D786" s="9">
        <v>20200</v>
      </c>
      <c r="E786" s="9" t="s">
        <v>104</v>
      </c>
      <c r="F786" s="15">
        <v>7839</v>
      </c>
      <c r="G786" s="26">
        <v>6</v>
      </c>
      <c r="H786" s="26">
        <v>17</v>
      </c>
      <c r="I786" s="26">
        <v>1921</v>
      </c>
      <c r="J786" s="26">
        <f t="shared" si="12"/>
        <v>168</v>
      </c>
      <c r="K786" s="9" t="s">
        <v>30</v>
      </c>
      <c r="L786" s="9" t="s">
        <v>47</v>
      </c>
      <c r="M786" s="9" t="s">
        <v>51</v>
      </c>
      <c r="N786" s="9">
        <v>0</v>
      </c>
      <c r="O786" s="9">
        <v>0</v>
      </c>
      <c r="P786" s="9">
        <v>0</v>
      </c>
      <c r="Q786" s="9">
        <v>2</v>
      </c>
      <c r="R786" s="9">
        <v>0</v>
      </c>
      <c r="S786" s="9">
        <v>0</v>
      </c>
      <c r="T786" s="9">
        <v>0</v>
      </c>
      <c r="U786" s="9">
        <v>0</v>
      </c>
      <c r="V786" s="9">
        <v>0</v>
      </c>
      <c r="W786" s="9">
        <v>0</v>
      </c>
      <c r="X786" s="9">
        <v>0</v>
      </c>
      <c r="Y786" s="9">
        <v>0</v>
      </c>
      <c r="Z786" s="9">
        <v>0</v>
      </c>
    </row>
    <row r="787" spans="1:26" x14ac:dyDescent="0.2">
      <c r="A787" s="9" t="s">
        <v>216</v>
      </c>
      <c r="B787" s="9" t="s">
        <v>256</v>
      </c>
      <c r="C787" s="9" t="s">
        <v>46</v>
      </c>
      <c r="D787" s="9" t="s">
        <v>31</v>
      </c>
      <c r="E787" s="9" t="s">
        <v>27</v>
      </c>
      <c r="F787" s="15">
        <v>7522</v>
      </c>
      <c r="G787" s="26">
        <v>8</v>
      </c>
      <c r="H787" s="26">
        <v>4</v>
      </c>
      <c r="I787" s="26">
        <v>1920</v>
      </c>
      <c r="J787" s="26">
        <f t="shared" si="12"/>
        <v>217</v>
      </c>
      <c r="K787" s="9" t="s">
        <v>30</v>
      </c>
      <c r="L787" s="9" t="s">
        <v>48</v>
      </c>
      <c r="M787" s="9" t="s">
        <v>51</v>
      </c>
      <c r="N787" s="9">
        <v>3</v>
      </c>
      <c r="O787" s="9">
        <v>0</v>
      </c>
      <c r="P787" s="9">
        <v>0</v>
      </c>
      <c r="Q787" s="9">
        <v>0</v>
      </c>
      <c r="R787" s="9">
        <v>0</v>
      </c>
      <c r="S787" s="9">
        <v>0</v>
      </c>
      <c r="T787" s="9">
        <v>0</v>
      </c>
      <c r="U787" s="9">
        <v>0</v>
      </c>
      <c r="V787" s="9">
        <v>0</v>
      </c>
      <c r="W787" s="9">
        <v>0</v>
      </c>
      <c r="X787" s="9">
        <v>0</v>
      </c>
      <c r="Y787" s="9">
        <v>0</v>
      </c>
      <c r="Z787" s="9">
        <v>0</v>
      </c>
    </row>
    <row r="788" spans="1:26" x14ac:dyDescent="0.2">
      <c r="A788" s="9" t="s">
        <v>216</v>
      </c>
      <c r="B788" s="9" t="s">
        <v>256</v>
      </c>
      <c r="C788" s="9" t="s">
        <v>46</v>
      </c>
      <c r="D788" s="9" t="s">
        <v>31</v>
      </c>
      <c r="E788" s="9" t="s">
        <v>27</v>
      </c>
      <c r="F788" s="15">
        <v>15138</v>
      </c>
      <c r="G788" s="26">
        <v>6</v>
      </c>
      <c r="H788" s="26">
        <v>11</v>
      </c>
      <c r="I788" s="26">
        <v>1941</v>
      </c>
      <c r="J788" s="26">
        <f t="shared" si="12"/>
        <v>162</v>
      </c>
      <c r="K788" s="9" t="s">
        <v>30</v>
      </c>
      <c r="L788" s="9" t="s">
        <v>47</v>
      </c>
      <c r="M788" s="9" t="s">
        <v>51</v>
      </c>
      <c r="N788" s="9">
        <v>0</v>
      </c>
      <c r="O788" s="9">
        <v>0</v>
      </c>
      <c r="P788" s="9">
        <v>0</v>
      </c>
      <c r="Q788" s="9">
        <v>0</v>
      </c>
      <c r="R788" s="9">
        <v>0</v>
      </c>
      <c r="S788" s="9">
        <v>0</v>
      </c>
      <c r="T788" s="9">
        <v>0</v>
      </c>
      <c r="U788" s="9">
        <v>0</v>
      </c>
      <c r="V788" s="9">
        <v>0</v>
      </c>
      <c r="W788" s="9">
        <v>0</v>
      </c>
      <c r="X788" s="9">
        <v>0</v>
      </c>
      <c r="Y788" s="9">
        <v>0</v>
      </c>
      <c r="Z788" s="9">
        <v>0</v>
      </c>
    </row>
    <row r="789" spans="1:26" x14ac:dyDescent="0.2">
      <c r="A789" s="9" t="s">
        <v>216</v>
      </c>
      <c r="B789" s="9" t="s">
        <v>256</v>
      </c>
      <c r="C789" s="9" t="s">
        <v>46</v>
      </c>
      <c r="D789" s="9">
        <v>15271</v>
      </c>
      <c r="E789" s="9" t="s">
        <v>27</v>
      </c>
      <c r="F789" s="15">
        <v>5650</v>
      </c>
      <c r="G789" s="26">
        <v>6</v>
      </c>
      <c r="H789" s="26">
        <v>20</v>
      </c>
      <c r="I789" s="26">
        <v>1915</v>
      </c>
      <c r="J789" s="26">
        <f t="shared" si="12"/>
        <v>171</v>
      </c>
      <c r="K789" s="9" t="s">
        <v>30</v>
      </c>
      <c r="L789" s="9" t="s">
        <v>48</v>
      </c>
      <c r="M789" s="9" t="s">
        <v>105</v>
      </c>
      <c r="N789" s="9">
        <v>2</v>
      </c>
      <c r="O789" s="9">
        <v>0</v>
      </c>
      <c r="P789" s="9">
        <v>0</v>
      </c>
      <c r="Q789" s="9">
        <v>2</v>
      </c>
      <c r="R789" s="9">
        <v>0</v>
      </c>
      <c r="S789" s="9">
        <v>0</v>
      </c>
      <c r="T789" s="9">
        <v>0</v>
      </c>
      <c r="U789" s="9">
        <v>0</v>
      </c>
      <c r="V789" s="9">
        <v>0</v>
      </c>
      <c r="W789" s="9">
        <v>0</v>
      </c>
      <c r="X789" s="9">
        <v>0</v>
      </c>
      <c r="Y789" s="9">
        <v>0</v>
      </c>
      <c r="Z789" s="9">
        <v>0</v>
      </c>
    </row>
    <row r="790" spans="1:26" x14ac:dyDescent="0.2">
      <c r="A790" s="9" t="s">
        <v>216</v>
      </c>
      <c r="B790" s="9" t="s">
        <v>256</v>
      </c>
      <c r="C790" s="9" t="s">
        <v>46</v>
      </c>
      <c r="D790" s="9" t="s">
        <v>31</v>
      </c>
      <c r="E790" s="9" t="s">
        <v>27</v>
      </c>
      <c r="F790" s="15">
        <v>7590</v>
      </c>
      <c r="G790" s="26">
        <v>10</v>
      </c>
      <c r="H790" s="26">
        <v>11</v>
      </c>
      <c r="I790" s="26">
        <v>1920</v>
      </c>
      <c r="J790" s="26">
        <f t="shared" si="12"/>
        <v>285</v>
      </c>
      <c r="K790" s="9" t="s">
        <v>30</v>
      </c>
      <c r="L790" s="9" t="s">
        <v>48</v>
      </c>
      <c r="M790" s="9" t="s">
        <v>105</v>
      </c>
      <c r="N790" s="9">
        <v>0</v>
      </c>
      <c r="O790" s="9">
        <v>0</v>
      </c>
      <c r="P790" s="9">
        <v>0</v>
      </c>
      <c r="Q790" s="9">
        <v>0</v>
      </c>
      <c r="R790" s="9">
        <v>0</v>
      </c>
      <c r="S790" s="9">
        <v>0</v>
      </c>
      <c r="T790" s="9">
        <v>0</v>
      </c>
      <c r="U790" s="9">
        <v>0</v>
      </c>
      <c r="V790" s="9">
        <v>0</v>
      </c>
      <c r="W790" s="9">
        <v>0</v>
      </c>
      <c r="X790" s="9">
        <v>0</v>
      </c>
      <c r="Y790" s="9">
        <v>0</v>
      </c>
      <c r="Z790" s="9">
        <v>0</v>
      </c>
    </row>
    <row r="791" spans="1:26" x14ac:dyDescent="0.2">
      <c r="A791" s="9" t="s">
        <v>216</v>
      </c>
      <c r="B791" s="9" t="s">
        <v>256</v>
      </c>
      <c r="C791" s="9" t="s">
        <v>46</v>
      </c>
      <c r="D791" s="9">
        <v>985</v>
      </c>
      <c r="E791" s="9" t="s">
        <v>27</v>
      </c>
      <c r="F791" s="15">
        <v>2737</v>
      </c>
      <c r="G791" s="26">
        <v>6</v>
      </c>
      <c r="H791" s="26">
        <v>29</v>
      </c>
      <c r="I791" s="26">
        <v>1907</v>
      </c>
      <c r="J791" s="26">
        <f t="shared" si="12"/>
        <v>180</v>
      </c>
      <c r="K791" s="9" t="s">
        <v>30</v>
      </c>
      <c r="L791" s="9" t="s">
        <v>47</v>
      </c>
      <c r="M791" s="9" t="s">
        <v>52</v>
      </c>
      <c r="N791" s="9">
        <v>0</v>
      </c>
      <c r="O791" s="9">
        <v>0</v>
      </c>
      <c r="P791" s="9">
        <v>1</v>
      </c>
      <c r="Q791" s="9">
        <v>0</v>
      </c>
      <c r="R791" s="9">
        <v>0</v>
      </c>
      <c r="S791" s="9">
        <v>0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  <c r="Y791" s="9">
        <v>0</v>
      </c>
      <c r="Z791" s="9">
        <v>0</v>
      </c>
    </row>
    <row r="792" spans="1:26" x14ac:dyDescent="0.2">
      <c r="A792" s="9" t="s">
        <v>216</v>
      </c>
      <c r="B792" s="9" t="s">
        <v>256</v>
      </c>
      <c r="C792" s="9" t="s">
        <v>46</v>
      </c>
      <c r="D792" s="9">
        <v>16394</v>
      </c>
      <c r="E792" s="9" t="s">
        <v>27</v>
      </c>
      <c r="F792" s="15">
        <v>6006</v>
      </c>
      <c r="G792" s="26">
        <v>6</v>
      </c>
      <c r="H792" s="26">
        <v>10</v>
      </c>
      <c r="I792" s="26">
        <v>1916</v>
      </c>
      <c r="J792" s="26">
        <f t="shared" si="12"/>
        <v>162</v>
      </c>
      <c r="K792" s="9" t="s">
        <v>30</v>
      </c>
      <c r="L792" s="9" t="s">
        <v>48</v>
      </c>
      <c r="M792" s="9" t="s">
        <v>53</v>
      </c>
      <c r="N792" s="9">
        <v>0</v>
      </c>
      <c r="O792" s="9">
        <v>0</v>
      </c>
      <c r="P792" s="9">
        <v>0</v>
      </c>
      <c r="Q792" s="9">
        <v>0</v>
      </c>
      <c r="R792" s="9">
        <v>0</v>
      </c>
      <c r="S792" s="9">
        <v>0</v>
      </c>
      <c r="T792" s="9">
        <v>0</v>
      </c>
      <c r="U792" s="9">
        <v>0</v>
      </c>
      <c r="V792" s="9">
        <v>0</v>
      </c>
      <c r="W792" s="9">
        <v>0</v>
      </c>
      <c r="X792" s="9">
        <v>0</v>
      </c>
      <c r="Y792" s="9">
        <v>0</v>
      </c>
      <c r="Z792" s="9">
        <v>0</v>
      </c>
    </row>
    <row r="793" spans="1:26" x14ac:dyDescent="0.2">
      <c r="A793" s="9" t="s">
        <v>216</v>
      </c>
      <c r="B793" s="9" t="s">
        <v>256</v>
      </c>
      <c r="C793" s="9" t="s">
        <v>46</v>
      </c>
      <c r="D793" s="9" t="s">
        <v>31</v>
      </c>
      <c r="E793" s="9" t="s">
        <v>27</v>
      </c>
      <c r="F793" s="15">
        <v>6006</v>
      </c>
      <c r="G793" s="26">
        <v>6</v>
      </c>
      <c r="H793" s="26">
        <v>10</v>
      </c>
      <c r="I793" s="26">
        <v>1916</v>
      </c>
      <c r="J793" s="26">
        <f t="shared" si="12"/>
        <v>162</v>
      </c>
      <c r="K793" s="9" t="s">
        <v>30</v>
      </c>
      <c r="L793" s="9" t="s">
        <v>48</v>
      </c>
      <c r="M793" s="9" t="s">
        <v>53</v>
      </c>
      <c r="N793" s="9">
        <v>2</v>
      </c>
      <c r="O793" s="9">
        <v>0</v>
      </c>
      <c r="P793" s="9">
        <v>0</v>
      </c>
      <c r="Q793" s="9">
        <v>0</v>
      </c>
      <c r="R793" s="9">
        <v>0</v>
      </c>
      <c r="S793" s="9">
        <v>0</v>
      </c>
      <c r="T793" s="9">
        <v>0</v>
      </c>
      <c r="U793" s="9">
        <v>0</v>
      </c>
      <c r="V793" s="9">
        <v>0</v>
      </c>
      <c r="W793" s="9">
        <v>0</v>
      </c>
      <c r="X793" s="9">
        <v>0</v>
      </c>
      <c r="Y793" s="9">
        <v>0</v>
      </c>
      <c r="Z793" s="9">
        <v>0</v>
      </c>
    </row>
    <row r="794" spans="1:26" x14ac:dyDescent="0.2">
      <c r="A794" s="9" t="s">
        <v>216</v>
      </c>
      <c r="B794" s="9" t="s">
        <v>256</v>
      </c>
      <c r="C794" s="9" t="s">
        <v>46</v>
      </c>
      <c r="D794" s="9">
        <v>9876</v>
      </c>
      <c r="E794" s="9" t="s">
        <v>28</v>
      </c>
      <c r="F794" s="15">
        <v>5001</v>
      </c>
      <c r="G794" s="26">
        <v>9</v>
      </c>
      <c r="H794" s="26">
        <v>9</v>
      </c>
      <c r="I794" s="26">
        <v>1913</v>
      </c>
      <c r="J794" s="26">
        <f t="shared" si="12"/>
        <v>252</v>
      </c>
      <c r="K794" s="9" t="s">
        <v>30</v>
      </c>
      <c r="L794" s="9" t="s">
        <v>48</v>
      </c>
      <c r="M794" s="9" t="s">
        <v>53</v>
      </c>
      <c r="N794" s="9">
        <v>3</v>
      </c>
      <c r="O794" s="9">
        <v>0</v>
      </c>
      <c r="P794" s="9">
        <v>0</v>
      </c>
      <c r="Q794" s="9">
        <v>0</v>
      </c>
      <c r="R794" s="9">
        <v>0</v>
      </c>
      <c r="S794" s="9">
        <v>0</v>
      </c>
      <c r="T794" s="9">
        <v>0</v>
      </c>
      <c r="U794" s="9">
        <v>0</v>
      </c>
      <c r="V794" s="9">
        <v>0</v>
      </c>
      <c r="W794" s="9">
        <v>0</v>
      </c>
      <c r="X794" s="9">
        <v>0</v>
      </c>
      <c r="Y794" s="9">
        <v>0</v>
      </c>
      <c r="Z794" s="9">
        <v>0</v>
      </c>
    </row>
    <row r="795" spans="1:26" x14ac:dyDescent="0.2">
      <c r="A795" s="9" t="s">
        <v>216</v>
      </c>
      <c r="B795" s="9" t="s">
        <v>256</v>
      </c>
      <c r="C795" s="9" t="s">
        <v>46</v>
      </c>
      <c r="D795" s="9">
        <v>18736</v>
      </c>
      <c r="E795" s="9" t="s">
        <v>27</v>
      </c>
      <c r="F795" s="15">
        <v>7170</v>
      </c>
      <c r="G795" s="26">
        <v>8</v>
      </c>
      <c r="H795" s="26">
        <v>18</v>
      </c>
      <c r="I795" s="26">
        <v>1919</v>
      </c>
      <c r="J795" s="26">
        <f t="shared" si="12"/>
        <v>230</v>
      </c>
      <c r="K795" s="9" t="s">
        <v>30</v>
      </c>
      <c r="L795" s="9" t="s">
        <v>48</v>
      </c>
      <c r="M795" s="9" t="s">
        <v>53</v>
      </c>
      <c r="N795" s="9">
        <v>1</v>
      </c>
      <c r="O795" s="9">
        <v>0</v>
      </c>
      <c r="P795" s="9">
        <v>0</v>
      </c>
      <c r="Q795" s="9">
        <v>0</v>
      </c>
      <c r="R795" s="9">
        <v>0</v>
      </c>
      <c r="S795" s="9">
        <v>0</v>
      </c>
      <c r="T795" s="9">
        <v>0</v>
      </c>
      <c r="U795" s="9">
        <v>0</v>
      </c>
      <c r="V795" s="9">
        <v>0</v>
      </c>
      <c r="W795" s="9">
        <v>0</v>
      </c>
      <c r="X795" s="9">
        <v>0</v>
      </c>
      <c r="Y795" s="9">
        <v>0</v>
      </c>
      <c r="Z795" s="9">
        <v>0</v>
      </c>
    </row>
    <row r="796" spans="1:26" x14ac:dyDescent="0.2">
      <c r="A796" s="9" t="s">
        <v>216</v>
      </c>
      <c r="B796" s="9" t="s">
        <v>256</v>
      </c>
      <c r="C796" s="9" t="s">
        <v>46</v>
      </c>
      <c r="D796" s="9">
        <v>2403</v>
      </c>
      <c r="E796" s="9" t="s">
        <v>27</v>
      </c>
      <c r="F796" s="15">
        <v>10083</v>
      </c>
      <c r="G796" s="26">
        <v>8</v>
      </c>
      <c r="H796" s="26">
        <v>9</v>
      </c>
      <c r="I796" s="26">
        <v>1927</v>
      </c>
      <c r="J796" s="26">
        <f t="shared" si="12"/>
        <v>221</v>
      </c>
      <c r="K796" s="9" t="s">
        <v>30</v>
      </c>
      <c r="L796" s="9" t="s">
        <v>48</v>
      </c>
      <c r="M796" s="9" t="s">
        <v>53</v>
      </c>
      <c r="N796" s="9">
        <v>1</v>
      </c>
      <c r="O796" s="9">
        <v>0</v>
      </c>
      <c r="P796" s="9">
        <v>1</v>
      </c>
      <c r="Q796" s="9">
        <v>1</v>
      </c>
      <c r="R796" s="9">
        <v>0</v>
      </c>
      <c r="S796" s="9">
        <v>0</v>
      </c>
      <c r="T796" s="9">
        <v>0</v>
      </c>
      <c r="U796" s="9">
        <v>0</v>
      </c>
      <c r="V796" s="9">
        <v>0</v>
      </c>
      <c r="W796" s="9">
        <v>0</v>
      </c>
      <c r="X796" s="9">
        <v>0</v>
      </c>
      <c r="Y796" s="9">
        <v>0</v>
      </c>
      <c r="Z796" s="9">
        <v>0</v>
      </c>
    </row>
    <row r="797" spans="1:26" x14ac:dyDescent="0.2">
      <c r="A797" s="9" t="s">
        <v>216</v>
      </c>
      <c r="B797" s="9" t="s">
        <v>256</v>
      </c>
      <c r="C797" s="9" t="s">
        <v>46</v>
      </c>
      <c r="D797" s="9">
        <v>17076</v>
      </c>
      <c r="E797" s="9" t="s">
        <v>27</v>
      </c>
      <c r="F797" s="15">
        <v>6756</v>
      </c>
      <c r="G797" s="26">
        <v>6</v>
      </c>
      <c r="H797" s="26">
        <v>30</v>
      </c>
      <c r="I797" s="26">
        <v>1918</v>
      </c>
      <c r="J797" s="26">
        <f t="shared" si="12"/>
        <v>181</v>
      </c>
      <c r="K797" s="9" t="s">
        <v>30</v>
      </c>
      <c r="L797" s="9" t="s">
        <v>47</v>
      </c>
      <c r="M797" s="9" t="s">
        <v>53</v>
      </c>
      <c r="N797" s="9">
        <v>2</v>
      </c>
      <c r="O797" s="9">
        <v>0</v>
      </c>
      <c r="P797" s="9">
        <v>0</v>
      </c>
      <c r="Q797" s="9">
        <v>0</v>
      </c>
      <c r="R797" s="9">
        <v>0</v>
      </c>
      <c r="S797" s="9">
        <v>0</v>
      </c>
      <c r="T797" s="9">
        <v>0</v>
      </c>
      <c r="U797" s="9">
        <v>0</v>
      </c>
      <c r="V797" s="9">
        <v>0</v>
      </c>
      <c r="W797" s="9">
        <v>0</v>
      </c>
      <c r="X797" s="9">
        <v>0</v>
      </c>
      <c r="Y797" s="9">
        <v>0</v>
      </c>
      <c r="Z797" s="9">
        <v>0</v>
      </c>
    </row>
    <row r="798" spans="1:26" x14ac:dyDescent="0.2">
      <c r="A798" s="9" t="s">
        <v>216</v>
      </c>
      <c r="B798" s="9" t="s">
        <v>256</v>
      </c>
      <c r="C798" s="9" t="s">
        <v>46</v>
      </c>
      <c r="D798" s="9">
        <v>1559</v>
      </c>
      <c r="E798" s="9" t="s">
        <v>104</v>
      </c>
      <c r="F798" s="15">
        <v>12600</v>
      </c>
      <c r="G798" s="26">
        <v>6</v>
      </c>
      <c r="H798" s="26">
        <v>30</v>
      </c>
      <c r="I798" s="26">
        <v>1934</v>
      </c>
      <c r="J798" s="26">
        <f t="shared" si="12"/>
        <v>181</v>
      </c>
      <c r="K798" s="9" t="s">
        <v>30</v>
      </c>
      <c r="L798" s="9" t="s">
        <v>48</v>
      </c>
      <c r="M798" s="9" t="s">
        <v>53</v>
      </c>
      <c r="N798" s="9">
        <v>0</v>
      </c>
      <c r="O798" s="9">
        <v>0</v>
      </c>
      <c r="P798" s="9">
        <v>0</v>
      </c>
      <c r="Q798" s="9">
        <v>0</v>
      </c>
      <c r="R798" s="9">
        <v>0</v>
      </c>
      <c r="S798" s="9">
        <v>0</v>
      </c>
      <c r="T798" s="9">
        <v>0</v>
      </c>
      <c r="U798" s="9">
        <v>0</v>
      </c>
      <c r="V798" s="9">
        <v>0</v>
      </c>
      <c r="W798" s="9">
        <v>0</v>
      </c>
      <c r="X798" s="9">
        <v>0</v>
      </c>
      <c r="Y798" s="9">
        <v>0</v>
      </c>
      <c r="Z798" s="9">
        <v>0</v>
      </c>
    </row>
    <row r="799" spans="1:26" x14ac:dyDescent="0.2">
      <c r="A799" s="9" t="s">
        <v>216</v>
      </c>
      <c r="B799" s="9" t="s">
        <v>256</v>
      </c>
      <c r="C799" s="9" t="s">
        <v>46</v>
      </c>
      <c r="D799" s="9">
        <v>1326</v>
      </c>
      <c r="E799" s="9" t="s">
        <v>27</v>
      </c>
      <c r="F799" s="15">
        <v>4550</v>
      </c>
      <c r="G799" s="26">
        <v>6</v>
      </c>
      <c r="H799" s="26">
        <v>15</v>
      </c>
      <c r="I799" s="26">
        <v>1912</v>
      </c>
      <c r="J799" s="26">
        <f t="shared" si="12"/>
        <v>167</v>
      </c>
      <c r="K799" s="9" t="s">
        <v>30</v>
      </c>
      <c r="L799" s="9" t="s">
        <v>48</v>
      </c>
      <c r="M799" s="9" t="s">
        <v>53</v>
      </c>
      <c r="N799" s="9">
        <v>0</v>
      </c>
      <c r="O799" s="9">
        <v>0</v>
      </c>
      <c r="P799" s="9">
        <v>1</v>
      </c>
      <c r="Q799" s="9">
        <v>1</v>
      </c>
      <c r="R799" s="9">
        <v>0</v>
      </c>
      <c r="S799" s="9">
        <v>0</v>
      </c>
      <c r="T799" s="9">
        <v>0</v>
      </c>
      <c r="U799" s="9">
        <v>0</v>
      </c>
      <c r="V799" s="9">
        <v>0</v>
      </c>
      <c r="W799" s="9">
        <v>0</v>
      </c>
      <c r="X799" s="9">
        <v>0</v>
      </c>
      <c r="Y799" s="9">
        <v>0</v>
      </c>
      <c r="Z799" s="9">
        <v>0</v>
      </c>
    </row>
    <row r="800" spans="1:26" x14ac:dyDescent="0.2">
      <c r="A800" s="9" t="s">
        <v>216</v>
      </c>
      <c r="B800" s="9" t="s">
        <v>256</v>
      </c>
      <c r="C800" s="9" t="s">
        <v>66</v>
      </c>
      <c r="D800" s="9" t="s">
        <v>31</v>
      </c>
      <c r="E800" s="9" t="s">
        <v>104</v>
      </c>
      <c r="F800" s="15">
        <v>9344</v>
      </c>
      <c r="G800" s="26">
        <v>7</v>
      </c>
      <c r="H800" s="26">
        <v>31</v>
      </c>
      <c r="I800" s="26">
        <v>1925</v>
      </c>
      <c r="J800" s="26">
        <f t="shared" si="12"/>
        <v>212</v>
      </c>
      <c r="K800" s="9" t="s">
        <v>30</v>
      </c>
      <c r="L800" s="9" t="s">
        <v>48</v>
      </c>
      <c r="M800" s="9" t="s">
        <v>54</v>
      </c>
      <c r="N800" s="9">
        <v>1</v>
      </c>
      <c r="O800" s="9">
        <v>3</v>
      </c>
      <c r="P800" s="9">
        <v>0</v>
      </c>
      <c r="Q800" s="9">
        <v>0</v>
      </c>
      <c r="R800" s="9">
        <v>0</v>
      </c>
      <c r="S800" s="9">
        <v>0</v>
      </c>
      <c r="T800" s="9">
        <v>0</v>
      </c>
      <c r="U800" s="9">
        <v>0</v>
      </c>
      <c r="V800" s="9">
        <v>0</v>
      </c>
      <c r="W800" s="9">
        <v>0</v>
      </c>
      <c r="X800" s="9">
        <v>0</v>
      </c>
      <c r="Y800" s="9">
        <v>0</v>
      </c>
      <c r="Z800" s="9">
        <v>0</v>
      </c>
    </row>
    <row r="801" spans="1:26" x14ac:dyDescent="0.2">
      <c r="A801" s="9" t="s">
        <v>216</v>
      </c>
      <c r="B801" s="9" t="s">
        <v>256</v>
      </c>
      <c r="C801" s="9" t="s">
        <v>46</v>
      </c>
      <c r="D801" s="9">
        <v>3028</v>
      </c>
      <c r="E801" s="9" t="s">
        <v>27</v>
      </c>
      <c r="F801" s="15">
        <v>10109</v>
      </c>
      <c r="G801" s="26">
        <v>9</v>
      </c>
      <c r="H801" s="26">
        <v>4</v>
      </c>
      <c r="I801" s="26">
        <v>1927</v>
      </c>
      <c r="J801" s="26">
        <f t="shared" si="12"/>
        <v>247</v>
      </c>
      <c r="K801" s="9" t="s">
        <v>30</v>
      </c>
      <c r="L801" s="9" t="s">
        <v>48</v>
      </c>
      <c r="M801" s="9" t="s">
        <v>54</v>
      </c>
      <c r="N801" s="9">
        <v>3</v>
      </c>
      <c r="O801" s="9">
        <v>2</v>
      </c>
      <c r="P801" s="9">
        <v>0</v>
      </c>
      <c r="Q801" s="9">
        <v>0</v>
      </c>
      <c r="R801" s="9">
        <v>0</v>
      </c>
      <c r="S801" s="9">
        <v>0</v>
      </c>
      <c r="T801" s="9">
        <v>0</v>
      </c>
      <c r="U801" s="9">
        <v>0</v>
      </c>
      <c r="V801" s="9">
        <v>0</v>
      </c>
      <c r="W801" s="9">
        <v>0</v>
      </c>
      <c r="X801" s="9">
        <v>0</v>
      </c>
      <c r="Y801" s="9">
        <v>0</v>
      </c>
      <c r="Z801" s="9">
        <v>0</v>
      </c>
    </row>
    <row r="802" spans="1:26" x14ac:dyDescent="0.2">
      <c r="A802" s="9" t="s">
        <v>216</v>
      </c>
      <c r="B802" s="9" t="s">
        <v>256</v>
      </c>
      <c r="C802" s="9" t="s">
        <v>46</v>
      </c>
      <c r="D802" s="9">
        <v>23</v>
      </c>
      <c r="E802" s="9" t="s">
        <v>28</v>
      </c>
      <c r="F802" s="15">
        <v>163</v>
      </c>
      <c r="G802" s="26">
        <v>6</v>
      </c>
      <c r="H802" s="26">
        <v>11</v>
      </c>
      <c r="I802" s="26">
        <v>1900</v>
      </c>
      <c r="J802" s="26">
        <f t="shared" si="12"/>
        <v>163</v>
      </c>
      <c r="K802" s="9" t="s">
        <v>30</v>
      </c>
      <c r="L802" s="9" t="s">
        <v>48</v>
      </c>
      <c r="M802" s="9" t="s">
        <v>165</v>
      </c>
      <c r="N802" s="9">
        <v>0</v>
      </c>
      <c r="O802" s="9">
        <v>0</v>
      </c>
      <c r="P802" s="9">
        <v>0</v>
      </c>
      <c r="Q802" s="9">
        <v>0</v>
      </c>
      <c r="R802" s="9">
        <v>0</v>
      </c>
      <c r="S802" s="9">
        <v>0</v>
      </c>
      <c r="T802" s="9">
        <v>0</v>
      </c>
      <c r="U802" s="9">
        <v>0</v>
      </c>
      <c r="V802" s="9">
        <v>0</v>
      </c>
      <c r="W802" s="9">
        <v>0</v>
      </c>
      <c r="X802" s="9">
        <v>0</v>
      </c>
      <c r="Y802" s="9">
        <v>0</v>
      </c>
      <c r="Z802" s="9">
        <v>0</v>
      </c>
    </row>
    <row r="803" spans="1:26" x14ac:dyDescent="0.2">
      <c r="A803" s="9" t="s">
        <v>216</v>
      </c>
      <c r="B803" s="9" t="s">
        <v>256</v>
      </c>
      <c r="C803" s="9" t="s">
        <v>46</v>
      </c>
      <c r="D803" s="9" t="s">
        <v>31</v>
      </c>
      <c r="E803" s="9" t="s">
        <v>27</v>
      </c>
      <c r="F803" s="15">
        <v>5264</v>
      </c>
      <c r="G803" s="26">
        <v>5</v>
      </c>
      <c r="H803" s="26">
        <v>30</v>
      </c>
      <c r="I803" s="26">
        <v>1914</v>
      </c>
      <c r="J803" s="26">
        <f t="shared" si="12"/>
        <v>150</v>
      </c>
      <c r="K803" s="9" t="s">
        <v>30</v>
      </c>
      <c r="L803" s="9" t="s">
        <v>48</v>
      </c>
      <c r="M803" s="9" t="s">
        <v>67</v>
      </c>
      <c r="N803" s="9">
        <v>0</v>
      </c>
      <c r="O803" s="9">
        <v>0</v>
      </c>
      <c r="P803" s="9">
        <v>0</v>
      </c>
      <c r="Q803" s="9">
        <v>0</v>
      </c>
      <c r="R803" s="9">
        <v>0</v>
      </c>
      <c r="S803" s="9">
        <v>0</v>
      </c>
      <c r="T803" s="9">
        <v>0</v>
      </c>
      <c r="U803" s="9">
        <v>0</v>
      </c>
      <c r="V803" s="9">
        <v>0</v>
      </c>
      <c r="W803" s="9">
        <v>0</v>
      </c>
      <c r="X803" s="9">
        <v>0</v>
      </c>
      <c r="Y803" s="9">
        <v>0</v>
      </c>
      <c r="Z803" s="9">
        <v>0</v>
      </c>
    </row>
    <row r="804" spans="1:26" x14ac:dyDescent="0.2">
      <c r="A804" s="9" t="s">
        <v>216</v>
      </c>
      <c r="B804" s="9" t="s">
        <v>256</v>
      </c>
      <c r="C804" s="9" t="s">
        <v>46</v>
      </c>
      <c r="D804" s="9">
        <v>23284</v>
      </c>
      <c r="E804" s="9" t="s">
        <v>27</v>
      </c>
      <c r="F804" s="15">
        <v>12215</v>
      </c>
      <c r="G804" s="26">
        <v>6</v>
      </c>
      <c r="H804" s="26">
        <v>10</v>
      </c>
      <c r="I804" s="26">
        <v>1933</v>
      </c>
      <c r="J804" s="26">
        <f t="shared" si="12"/>
        <v>161</v>
      </c>
      <c r="K804" s="9" t="s">
        <v>30</v>
      </c>
      <c r="L804" s="9" t="s">
        <v>48</v>
      </c>
      <c r="M804" s="9" t="s">
        <v>67</v>
      </c>
      <c r="N804" s="9">
        <v>0</v>
      </c>
      <c r="O804" s="9">
        <v>0</v>
      </c>
      <c r="P804" s="9">
        <v>0</v>
      </c>
      <c r="Q804" s="9">
        <v>0</v>
      </c>
      <c r="R804" s="9">
        <v>0</v>
      </c>
      <c r="S804" s="9">
        <v>0</v>
      </c>
      <c r="T804" s="9">
        <v>0</v>
      </c>
      <c r="U804" s="9">
        <v>0</v>
      </c>
      <c r="V804" s="9">
        <v>0</v>
      </c>
      <c r="W804" s="9">
        <v>0</v>
      </c>
      <c r="X804" s="9">
        <v>0</v>
      </c>
      <c r="Y804" s="9">
        <v>0</v>
      </c>
      <c r="Z804" s="9">
        <v>0</v>
      </c>
    </row>
    <row r="805" spans="1:26" x14ac:dyDescent="0.2">
      <c r="A805" s="9" t="s">
        <v>216</v>
      </c>
      <c r="B805" s="9" t="s">
        <v>256</v>
      </c>
      <c r="C805" s="9" t="s">
        <v>46</v>
      </c>
      <c r="D805" s="9">
        <v>3626</v>
      </c>
      <c r="E805" s="9" t="s">
        <v>27</v>
      </c>
      <c r="F805" s="15">
        <v>4534</v>
      </c>
      <c r="G805" s="26">
        <v>5</v>
      </c>
      <c r="H805" s="26">
        <v>30</v>
      </c>
      <c r="I805" s="26">
        <v>1912</v>
      </c>
      <c r="J805" s="26">
        <f t="shared" si="12"/>
        <v>151</v>
      </c>
      <c r="K805" s="9" t="s">
        <v>30</v>
      </c>
      <c r="L805" s="9" t="s">
        <v>48</v>
      </c>
      <c r="M805" s="9" t="s">
        <v>67</v>
      </c>
      <c r="N805" s="9">
        <v>0</v>
      </c>
      <c r="O805" s="9">
        <v>0</v>
      </c>
      <c r="P805" s="9">
        <v>0</v>
      </c>
      <c r="Q805" s="9">
        <v>0</v>
      </c>
      <c r="R805" s="9">
        <v>0</v>
      </c>
      <c r="S805" s="9">
        <v>0</v>
      </c>
      <c r="T805" s="9">
        <v>0</v>
      </c>
      <c r="U805" s="9">
        <v>0</v>
      </c>
      <c r="V805" s="9">
        <v>0</v>
      </c>
      <c r="W805" s="9">
        <v>0</v>
      </c>
      <c r="X805" s="9">
        <v>0</v>
      </c>
      <c r="Y805" s="9">
        <v>0</v>
      </c>
      <c r="Z805" s="9">
        <v>0</v>
      </c>
    </row>
    <row r="806" spans="1:26" x14ac:dyDescent="0.2">
      <c r="A806" s="9" t="s">
        <v>216</v>
      </c>
      <c r="B806" s="9" t="s">
        <v>256</v>
      </c>
      <c r="C806" s="9" t="s">
        <v>46</v>
      </c>
      <c r="D806" s="9">
        <v>18775</v>
      </c>
      <c r="E806" s="9" t="s">
        <v>27</v>
      </c>
      <c r="F806" s="15">
        <v>17318</v>
      </c>
      <c r="G806" s="26">
        <v>5</v>
      </c>
      <c r="H806" s="26">
        <v>31</v>
      </c>
      <c r="I806" s="26">
        <v>1947</v>
      </c>
      <c r="J806" s="26">
        <f t="shared" si="12"/>
        <v>151</v>
      </c>
      <c r="K806" s="9" t="s">
        <v>30</v>
      </c>
      <c r="L806" s="9" t="s">
        <v>48</v>
      </c>
      <c r="M806" s="9" t="s">
        <v>67</v>
      </c>
      <c r="N806" s="9">
        <v>0</v>
      </c>
      <c r="O806" s="9">
        <v>0</v>
      </c>
      <c r="P806" s="9">
        <v>0</v>
      </c>
      <c r="Q806" s="9">
        <v>0</v>
      </c>
      <c r="R806" s="9">
        <v>0</v>
      </c>
      <c r="S806" s="9">
        <v>0</v>
      </c>
      <c r="T806" s="9">
        <v>0</v>
      </c>
      <c r="U806" s="9">
        <v>0</v>
      </c>
      <c r="V806" s="9">
        <v>0</v>
      </c>
      <c r="W806" s="9">
        <v>0</v>
      </c>
      <c r="X806" s="9">
        <v>0</v>
      </c>
      <c r="Y806" s="9">
        <v>0</v>
      </c>
      <c r="Z806" s="9">
        <v>0</v>
      </c>
    </row>
    <row r="807" spans="1:26" x14ac:dyDescent="0.2">
      <c r="A807" s="9" t="s">
        <v>216</v>
      </c>
      <c r="B807" s="9" t="s">
        <v>256</v>
      </c>
      <c r="C807" s="9" t="s">
        <v>46</v>
      </c>
      <c r="D807" s="9">
        <v>6154</v>
      </c>
      <c r="E807" s="9" t="s">
        <v>27</v>
      </c>
      <c r="F807" s="15">
        <v>16231</v>
      </c>
      <c r="G807" s="26">
        <v>6</v>
      </c>
      <c r="H807" s="26">
        <v>8</v>
      </c>
      <c r="I807" s="26">
        <v>1944</v>
      </c>
      <c r="J807" s="26">
        <f t="shared" si="12"/>
        <v>160</v>
      </c>
      <c r="K807" s="9" t="s">
        <v>30</v>
      </c>
      <c r="L807" s="9" t="s">
        <v>48</v>
      </c>
      <c r="M807" s="9" t="s">
        <v>67</v>
      </c>
      <c r="N807" s="9">
        <v>0</v>
      </c>
      <c r="O807" s="9">
        <v>0</v>
      </c>
      <c r="P807" s="9">
        <v>0</v>
      </c>
      <c r="Q807" s="9">
        <v>0</v>
      </c>
      <c r="R807" s="9">
        <v>0</v>
      </c>
      <c r="S807" s="9">
        <v>0</v>
      </c>
      <c r="T807" s="9">
        <v>0</v>
      </c>
      <c r="U807" s="9">
        <v>0</v>
      </c>
      <c r="V807" s="9">
        <v>0</v>
      </c>
      <c r="W807" s="9">
        <v>0</v>
      </c>
      <c r="X807" s="9">
        <v>0</v>
      </c>
      <c r="Y807" s="9">
        <v>0</v>
      </c>
      <c r="Z807" s="9">
        <v>0</v>
      </c>
    </row>
    <row r="808" spans="1:26" x14ac:dyDescent="0.2">
      <c r="A808" s="9" t="s">
        <v>216</v>
      </c>
      <c r="B808" s="9" t="s">
        <v>256</v>
      </c>
      <c r="C808" s="9" t="s">
        <v>46</v>
      </c>
      <c r="D808" s="9">
        <v>25046</v>
      </c>
      <c r="E808" s="9" t="s">
        <v>27</v>
      </c>
      <c r="F808" s="15">
        <v>18434</v>
      </c>
      <c r="G808" s="26">
        <v>6</v>
      </c>
      <c r="H808" s="26">
        <v>20</v>
      </c>
      <c r="I808" s="26">
        <v>1950</v>
      </c>
      <c r="J808" s="26">
        <f t="shared" si="12"/>
        <v>171</v>
      </c>
      <c r="K808" s="9" t="s">
        <v>30</v>
      </c>
      <c r="L808" s="9" t="s">
        <v>48</v>
      </c>
      <c r="M808" s="9" t="s">
        <v>67</v>
      </c>
      <c r="N808" s="9">
        <v>0</v>
      </c>
      <c r="O808" s="9">
        <v>0</v>
      </c>
      <c r="P808" s="9">
        <v>0</v>
      </c>
      <c r="Q808" s="9">
        <v>0</v>
      </c>
      <c r="R808" s="9">
        <v>0</v>
      </c>
      <c r="S808" s="9">
        <v>0</v>
      </c>
      <c r="T808" s="9">
        <v>0</v>
      </c>
      <c r="U808" s="9">
        <v>0</v>
      </c>
      <c r="V808" s="9">
        <v>0</v>
      </c>
      <c r="W808" s="9">
        <v>0</v>
      </c>
      <c r="X808" s="9">
        <v>0</v>
      </c>
      <c r="Y808" s="9">
        <v>0</v>
      </c>
      <c r="Z808" s="9">
        <v>0</v>
      </c>
    </row>
    <row r="809" spans="1:26" x14ac:dyDescent="0.2">
      <c r="A809" s="9" t="s">
        <v>216</v>
      </c>
      <c r="B809" s="9" t="s">
        <v>256</v>
      </c>
      <c r="C809" s="9" t="s">
        <v>46</v>
      </c>
      <c r="D809" s="9">
        <v>25050</v>
      </c>
      <c r="E809" s="9" t="s">
        <v>27</v>
      </c>
      <c r="F809" s="15">
        <v>18432</v>
      </c>
      <c r="G809" s="26">
        <v>6</v>
      </c>
      <c r="H809" s="26">
        <v>18</v>
      </c>
      <c r="I809" s="26">
        <v>1950</v>
      </c>
      <c r="J809" s="26">
        <f t="shared" si="12"/>
        <v>169</v>
      </c>
      <c r="K809" s="9" t="s">
        <v>30</v>
      </c>
      <c r="L809" s="9" t="s">
        <v>48</v>
      </c>
      <c r="M809" s="9" t="s">
        <v>67</v>
      </c>
      <c r="N809" s="9">
        <v>0</v>
      </c>
      <c r="O809" s="9">
        <v>0</v>
      </c>
      <c r="P809" s="9">
        <v>2</v>
      </c>
      <c r="Q809" s="9">
        <v>0</v>
      </c>
      <c r="R809" s="9">
        <v>0</v>
      </c>
      <c r="S809" s="9">
        <v>0</v>
      </c>
      <c r="T809" s="9">
        <v>0</v>
      </c>
      <c r="U809" s="9">
        <v>0</v>
      </c>
      <c r="V809" s="9">
        <v>0</v>
      </c>
      <c r="W809" s="9">
        <v>0</v>
      </c>
      <c r="X809" s="9">
        <v>0</v>
      </c>
      <c r="Y809" s="9">
        <v>0</v>
      </c>
      <c r="Z809" s="9">
        <v>0</v>
      </c>
    </row>
    <row r="810" spans="1:26" x14ac:dyDescent="0.2">
      <c r="A810" s="9" t="s">
        <v>216</v>
      </c>
      <c r="B810" s="9" t="s">
        <v>256</v>
      </c>
      <c r="C810" s="9" t="s">
        <v>46</v>
      </c>
      <c r="D810" s="9" t="s">
        <v>31</v>
      </c>
      <c r="E810" s="9" t="s">
        <v>27</v>
      </c>
      <c r="F810" s="15">
        <v>4887</v>
      </c>
      <c r="G810" s="26">
        <v>5</v>
      </c>
      <c r="H810" s="26">
        <v>18</v>
      </c>
      <c r="I810" s="26">
        <v>1913</v>
      </c>
      <c r="J810" s="26">
        <f t="shared" si="12"/>
        <v>138</v>
      </c>
      <c r="K810" s="9" t="s">
        <v>30</v>
      </c>
      <c r="L810" s="9" t="s">
        <v>48</v>
      </c>
      <c r="M810" s="9" t="s">
        <v>69</v>
      </c>
      <c r="N810" s="9">
        <v>0</v>
      </c>
      <c r="O810" s="9">
        <v>0</v>
      </c>
      <c r="P810" s="9">
        <v>2</v>
      </c>
      <c r="Q810" s="9">
        <v>0</v>
      </c>
      <c r="R810" s="9">
        <v>0</v>
      </c>
      <c r="S810" s="9">
        <v>0</v>
      </c>
      <c r="T810" s="9">
        <v>0</v>
      </c>
      <c r="U810" s="9">
        <v>0</v>
      </c>
      <c r="V810" s="9">
        <v>0</v>
      </c>
      <c r="W810" s="9">
        <v>0</v>
      </c>
      <c r="X810" s="9">
        <v>0</v>
      </c>
      <c r="Y810" s="9">
        <v>0</v>
      </c>
      <c r="Z810" s="9">
        <v>0</v>
      </c>
    </row>
    <row r="811" spans="1:26" x14ac:dyDescent="0.2">
      <c r="A811" s="9" t="s">
        <v>216</v>
      </c>
      <c r="B811" s="9" t="s">
        <v>256</v>
      </c>
      <c r="C811" s="9" t="s">
        <v>46</v>
      </c>
      <c r="D811" s="9" t="s">
        <v>31</v>
      </c>
      <c r="E811" s="9" t="s">
        <v>27</v>
      </c>
      <c r="F811" s="15">
        <v>4886</v>
      </c>
      <c r="G811" s="26">
        <v>5</v>
      </c>
      <c r="H811" s="26">
        <v>17</v>
      </c>
      <c r="I811" s="26">
        <v>1913</v>
      </c>
      <c r="J811" s="26">
        <f t="shared" si="12"/>
        <v>137</v>
      </c>
      <c r="K811" s="9" t="s">
        <v>30</v>
      </c>
      <c r="L811" s="9" t="s">
        <v>48</v>
      </c>
      <c r="M811" s="9" t="s">
        <v>69</v>
      </c>
      <c r="N811" s="9">
        <v>2</v>
      </c>
      <c r="O811" s="9">
        <v>0</v>
      </c>
      <c r="P811" s="9">
        <v>0</v>
      </c>
      <c r="Q811" s="9">
        <v>0</v>
      </c>
      <c r="R811" s="9">
        <v>0</v>
      </c>
      <c r="S811" s="9">
        <v>0</v>
      </c>
      <c r="T811" s="9">
        <v>0</v>
      </c>
      <c r="U811" s="9">
        <v>0</v>
      </c>
      <c r="V811" s="9">
        <v>0</v>
      </c>
      <c r="W811" s="9">
        <v>0</v>
      </c>
      <c r="X811" s="9">
        <v>0</v>
      </c>
      <c r="Y811" s="9">
        <v>0</v>
      </c>
      <c r="Z811" s="9">
        <v>0</v>
      </c>
    </row>
    <row r="812" spans="1:26" x14ac:dyDescent="0.2">
      <c r="A812" s="9" t="s">
        <v>216</v>
      </c>
      <c r="B812" s="9" t="s">
        <v>256</v>
      </c>
      <c r="C812" s="9" t="s">
        <v>46</v>
      </c>
      <c r="D812" s="9" t="s">
        <v>31</v>
      </c>
      <c r="E812" s="9" t="s">
        <v>27</v>
      </c>
      <c r="F812" s="15">
        <v>7462</v>
      </c>
      <c r="G812" s="26">
        <v>6</v>
      </c>
      <c r="H812" s="26">
        <v>5</v>
      </c>
      <c r="I812" s="26">
        <v>1920</v>
      </c>
      <c r="J812" s="26">
        <f t="shared" si="12"/>
        <v>157</v>
      </c>
      <c r="K812" s="9" t="s">
        <v>30</v>
      </c>
      <c r="L812" s="9" t="s">
        <v>48</v>
      </c>
      <c r="M812" s="9" t="s">
        <v>70</v>
      </c>
      <c r="N812" s="9">
        <v>0</v>
      </c>
      <c r="O812" s="9">
        <v>0</v>
      </c>
      <c r="P812" s="9">
        <v>0</v>
      </c>
      <c r="Q812" s="9">
        <v>0</v>
      </c>
      <c r="R812" s="9">
        <v>0</v>
      </c>
      <c r="S812" s="9">
        <v>0</v>
      </c>
      <c r="T812" s="9">
        <v>0</v>
      </c>
      <c r="U812" s="9">
        <v>0</v>
      </c>
      <c r="V812" s="9">
        <v>0</v>
      </c>
      <c r="W812" s="9">
        <v>0</v>
      </c>
      <c r="X812" s="9">
        <v>0</v>
      </c>
      <c r="Y812" s="9">
        <v>0</v>
      </c>
      <c r="Z812" s="9">
        <v>0</v>
      </c>
    </row>
    <row r="813" spans="1:26" x14ac:dyDescent="0.2">
      <c r="A813" s="9" t="s">
        <v>216</v>
      </c>
      <c r="B813" s="9" t="s">
        <v>256</v>
      </c>
      <c r="C813" s="9" t="s">
        <v>46</v>
      </c>
      <c r="D813" s="9" t="s">
        <v>31</v>
      </c>
      <c r="E813" s="9" t="s">
        <v>28</v>
      </c>
      <c r="F813" s="15">
        <v>1611</v>
      </c>
      <c r="G813" s="26">
        <v>5</v>
      </c>
      <c r="H813" s="26">
        <v>29</v>
      </c>
      <c r="I813" s="26">
        <v>1904</v>
      </c>
      <c r="J813" s="26">
        <f t="shared" si="12"/>
        <v>150</v>
      </c>
      <c r="K813" s="9" t="s">
        <v>82</v>
      </c>
      <c r="L813" s="9" t="s">
        <v>48</v>
      </c>
      <c r="M813" s="9" t="s">
        <v>84</v>
      </c>
      <c r="N813" s="9">
        <v>0</v>
      </c>
      <c r="O813" s="9">
        <v>0</v>
      </c>
      <c r="P813" s="9">
        <v>0</v>
      </c>
      <c r="Q813" s="9">
        <v>2</v>
      </c>
      <c r="R813" s="9">
        <v>0</v>
      </c>
      <c r="S813" s="9">
        <v>0</v>
      </c>
      <c r="T813" s="9">
        <v>0</v>
      </c>
      <c r="U813" s="9">
        <v>0</v>
      </c>
      <c r="V813" s="9">
        <v>0</v>
      </c>
      <c r="W813" s="9">
        <v>0</v>
      </c>
      <c r="X813" s="9">
        <v>0</v>
      </c>
      <c r="Y813" s="9">
        <v>0</v>
      </c>
      <c r="Z813" s="9">
        <v>0</v>
      </c>
    </row>
    <row r="814" spans="1:26" x14ac:dyDescent="0.2">
      <c r="A814" s="9" t="s">
        <v>216</v>
      </c>
      <c r="B814" s="9" t="s">
        <v>256</v>
      </c>
      <c r="C814" s="9" t="s">
        <v>46</v>
      </c>
      <c r="D814" s="9" t="s">
        <v>31</v>
      </c>
      <c r="E814" s="9" t="s">
        <v>27</v>
      </c>
      <c r="F814" s="15">
        <v>8197</v>
      </c>
      <c r="G814" s="26">
        <v>6</v>
      </c>
      <c r="H814" s="26">
        <v>10</v>
      </c>
      <c r="I814" s="26">
        <v>1922</v>
      </c>
      <c r="J814" s="26">
        <f t="shared" si="12"/>
        <v>161</v>
      </c>
      <c r="K814" s="9" t="s">
        <v>82</v>
      </c>
      <c r="L814" s="9" t="s">
        <v>47</v>
      </c>
      <c r="M814" s="9" t="s">
        <v>84</v>
      </c>
      <c r="N814" s="9">
        <v>0</v>
      </c>
      <c r="O814" s="9">
        <v>0</v>
      </c>
      <c r="P814" s="9">
        <v>3</v>
      </c>
      <c r="Q814" s="9">
        <v>0</v>
      </c>
      <c r="R814" s="9">
        <v>0</v>
      </c>
      <c r="S814" s="9">
        <v>0</v>
      </c>
      <c r="T814" s="9">
        <v>0</v>
      </c>
      <c r="U814" s="9">
        <v>0</v>
      </c>
      <c r="V814" s="9">
        <v>0</v>
      </c>
      <c r="W814" s="9">
        <v>0</v>
      </c>
      <c r="X814" s="9">
        <v>0</v>
      </c>
      <c r="Y814" s="9">
        <v>0</v>
      </c>
      <c r="Z814" s="9">
        <v>0</v>
      </c>
    </row>
    <row r="815" spans="1:26" x14ac:dyDescent="0.2">
      <c r="A815" s="9" t="s">
        <v>216</v>
      </c>
      <c r="B815" s="9" t="s">
        <v>256</v>
      </c>
      <c r="C815" s="9" t="s">
        <v>46</v>
      </c>
      <c r="D815" s="9" t="s">
        <v>31</v>
      </c>
      <c r="E815" s="9" t="s">
        <v>27</v>
      </c>
      <c r="F815" s="15">
        <v>4222</v>
      </c>
      <c r="G815" s="26">
        <v>7</v>
      </c>
      <c r="H815" s="26">
        <v>23</v>
      </c>
      <c r="I815" s="26">
        <v>1911</v>
      </c>
      <c r="J815" s="26">
        <f t="shared" si="12"/>
        <v>204</v>
      </c>
      <c r="K815" s="9" t="s">
        <v>82</v>
      </c>
      <c r="L815" s="9" t="s">
        <v>48</v>
      </c>
      <c r="M815" s="9" t="s">
        <v>84</v>
      </c>
      <c r="N815" s="9">
        <v>1</v>
      </c>
      <c r="O815" s="9">
        <v>1</v>
      </c>
      <c r="P815" s="9">
        <v>0</v>
      </c>
      <c r="Q815" s="9">
        <v>0</v>
      </c>
      <c r="R815" s="9">
        <v>0</v>
      </c>
      <c r="S815" s="9">
        <v>0</v>
      </c>
      <c r="T815" s="9">
        <v>0</v>
      </c>
      <c r="U815" s="9">
        <v>0</v>
      </c>
      <c r="V815" s="9">
        <v>0</v>
      </c>
      <c r="W815" s="9">
        <v>0</v>
      </c>
      <c r="X815" s="9">
        <v>0</v>
      </c>
      <c r="Y815" s="9">
        <v>0</v>
      </c>
      <c r="Z815" s="9">
        <v>0</v>
      </c>
    </row>
    <row r="816" spans="1:26" x14ac:dyDescent="0.2">
      <c r="A816" s="9" t="s">
        <v>216</v>
      </c>
      <c r="B816" s="9" t="s">
        <v>256</v>
      </c>
      <c r="C816" s="9" t="s">
        <v>46</v>
      </c>
      <c r="D816" s="9" t="s">
        <v>31</v>
      </c>
      <c r="E816" s="9" t="s">
        <v>27</v>
      </c>
      <c r="F816" s="15">
        <v>4555</v>
      </c>
      <c r="G816" s="26">
        <v>6</v>
      </c>
      <c r="H816" s="26">
        <v>20</v>
      </c>
      <c r="I816" s="26">
        <v>1912</v>
      </c>
      <c r="J816" s="26">
        <f t="shared" si="12"/>
        <v>172</v>
      </c>
      <c r="K816" s="9" t="s">
        <v>82</v>
      </c>
      <c r="L816" s="9" t="s">
        <v>48</v>
      </c>
      <c r="M816" s="9" t="s">
        <v>147</v>
      </c>
      <c r="N816" s="9">
        <v>0</v>
      </c>
      <c r="O816" s="9">
        <v>0</v>
      </c>
      <c r="P816" s="9">
        <v>0</v>
      </c>
      <c r="Q816" s="9">
        <v>0</v>
      </c>
      <c r="R816" s="9">
        <v>0</v>
      </c>
      <c r="S816" s="9">
        <v>0</v>
      </c>
      <c r="T816" s="9">
        <v>0</v>
      </c>
      <c r="U816" s="9">
        <v>0</v>
      </c>
      <c r="V816" s="9">
        <v>0</v>
      </c>
      <c r="W816" s="9">
        <v>0</v>
      </c>
      <c r="X816" s="9">
        <v>0</v>
      </c>
      <c r="Y816" s="9">
        <v>0</v>
      </c>
      <c r="Z816" s="9">
        <v>0</v>
      </c>
    </row>
    <row r="817" spans="1:26" x14ac:dyDescent="0.2">
      <c r="A817" s="9" t="s">
        <v>216</v>
      </c>
      <c r="B817" s="9" t="s">
        <v>256</v>
      </c>
      <c r="C817" s="9" t="s">
        <v>46</v>
      </c>
      <c r="D817" s="9" t="s">
        <v>31</v>
      </c>
      <c r="E817" s="9" t="s">
        <v>27</v>
      </c>
      <c r="F817" s="15">
        <v>3091</v>
      </c>
      <c r="G817" s="26">
        <v>6</v>
      </c>
      <c r="H817" s="26">
        <v>17</v>
      </c>
      <c r="I817" s="26">
        <v>1908</v>
      </c>
      <c r="J817" s="26">
        <f t="shared" si="12"/>
        <v>169</v>
      </c>
      <c r="K817" s="9" t="s">
        <v>81</v>
      </c>
      <c r="L817" s="9" t="s">
        <v>48</v>
      </c>
      <c r="M817" s="9" t="s">
        <v>85</v>
      </c>
      <c r="N817" s="9">
        <v>0</v>
      </c>
      <c r="O817" s="9">
        <v>2</v>
      </c>
      <c r="P817" s="9">
        <v>0</v>
      </c>
      <c r="Q817" s="9">
        <v>0</v>
      </c>
      <c r="R817" s="9">
        <v>0</v>
      </c>
      <c r="S817" s="9">
        <v>0</v>
      </c>
      <c r="T817" s="9">
        <v>0</v>
      </c>
      <c r="U817" s="9">
        <v>0</v>
      </c>
      <c r="V817" s="9">
        <v>0</v>
      </c>
      <c r="W817" s="9">
        <v>0</v>
      </c>
      <c r="X817" s="9">
        <v>0</v>
      </c>
      <c r="Y817" s="9">
        <v>0</v>
      </c>
      <c r="Z817" s="9">
        <v>0</v>
      </c>
    </row>
    <row r="818" spans="1:26" x14ac:dyDescent="0.2">
      <c r="A818" s="9" t="s">
        <v>216</v>
      </c>
      <c r="B818" s="9" t="s">
        <v>256</v>
      </c>
      <c r="C818" s="9" t="s">
        <v>46</v>
      </c>
      <c r="D818" s="9">
        <v>809</v>
      </c>
      <c r="E818" s="9" t="s">
        <v>27</v>
      </c>
      <c r="F818" s="15">
        <v>3824</v>
      </c>
      <c r="G818" s="26">
        <v>6</v>
      </c>
      <c r="H818" s="26">
        <v>20</v>
      </c>
      <c r="I818" s="26">
        <v>1910</v>
      </c>
      <c r="J818" s="26">
        <f t="shared" si="12"/>
        <v>171</v>
      </c>
      <c r="K818" s="9" t="s">
        <v>81</v>
      </c>
      <c r="L818" s="9" t="s">
        <v>47</v>
      </c>
      <c r="M818" s="9" t="s">
        <v>94</v>
      </c>
      <c r="N818" s="9">
        <v>1</v>
      </c>
      <c r="O818" s="9">
        <v>0</v>
      </c>
      <c r="P818" s="9">
        <v>0</v>
      </c>
      <c r="Q818" s="9">
        <v>0</v>
      </c>
      <c r="R818" s="9">
        <v>0</v>
      </c>
      <c r="S818" s="9">
        <v>0</v>
      </c>
      <c r="T818" s="9">
        <v>0</v>
      </c>
      <c r="U818" s="9">
        <v>0</v>
      </c>
      <c r="V818" s="9">
        <v>0</v>
      </c>
      <c r="W818" s="9">
        <v>0</v>
      </c>
      <c r="X818" s="9">
        <v>0</v>
      </c>
      <c r="Y818" s="9">
        <v>0</v>
      </c>
      <c r="Z818" s="9">
        <v>0</v>
      </c>
    </row>
    <row r="819" spans="1:26" x14ac:dyDescent="0.2">
      <c r="A819" s="9" t="s">
        <v>216</v>
      </c>
      <c r="B819" s="9" t="s">
        <v>256</v>
      </c>
      <c r="C819" s="9" t="s">
        <v>46</v>
      </c>
      <c r="D819" s="9">
        <v>8722</v>
      </c>
      <c r="E819" s="9" t="s">
        <v>27</v>
      </c>
      <c r="F819" s="15">
        <v>5009</v>
      </c>
      <c r="G819" s="26">
        <v>9</v>
      </c>
      <c r="H819" s="26">
        <v>17</v>
      </c>
      <c r="I819" s="26">
        <v>1913</v>
      </c>
      <c r="J819" s="26">
        <f t="shared" si="12"/>
        <v>260</v>
      </c>
      <c r="K819" s="9" t="s">
        <v>81</v>
      </c>
      <c r="L819" s="9" t="s">
        <v>48</v>
      </c>
      <c r="M819" s="9" t="s">
        <v>129</v>
      </c>
      <c r="N819" s="9">
        <v>2</v>
      </c>
      <c r="O819" s="9">
        <v>0</v>
      </c>
      <c r="P819" s="9">
        <v>0</v>
      </c>
      <c r="Q819" s="9">
        <v>2</v>
      </c>
      <c r="R819" s="9">
        <v>0</v>
      </c>
      <c r="S819" s="9">
        <v>0</v>
      </c>
      <c r="T819" s="9">
        <v>0</v>
      </c>
      <c r="U819" s="9">
        <v>0</v>
      </c>
      <c r="V819" s="9">
        <v>0</v>
      </c>
      <c r="W819" s="9">
        <v>0</v>
      </c>
      <c r="X819" s="9">
        <v>0</v>
      </c>
      <c r="Y819" s="9">
        <v>0</v>
      </c>
      <c r="Z819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6"/>
  <sheetViews>
    <sheetView workbookViewId="0">
      <selection activeCell="D17" sqref="D17"/>
    </sheetView>
  </sheetViews>
  <sheetFormatPr baseColWidth="10" defaultRowHeight="16" x14ac:dyDescent="0.2"/>
  <cols>
    <col min="1" max="1" width="23.5" customWidth="1"/>
    <col min="2" max="2" width="42.1640625" customWidth="1"/>
    <col min="4" max="4" width="17.5" customWidth="1"/>
    <col min="6" max="6" width="17.6640625" customWidth="1"/>
    <col min="10" max="10" width="13.5" customWidth="1"/>
    <col min="11" max="11" width="16.1640625" customWidth="1"/>
    <col min="13" max="13" width="17.1640625" customWidth="1"/>
  </cols>
  <sheetData>
    <row r="1" spans="1:28" s="1" customFormat="1" x14ac:dyDescent="0.2">
      <c r="A1" s="1" t="s">
        <v>0</v>
      </c>
      <c r="B1" s="1" t="s">
        <v>1</v>
      </c>
      <c r="C1" s="1" t="s">
        <v>36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37</v>
      </c>
      <c r="I1" s="1" t="s">
        <v>38</v>
      </c>
      <c r="J1" s="1" t="s">
        <v>6</v>
      </c>
      <c r="K1" s="5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3" t="s">
        <v>20</v>
      </c>
      <c r="Y1" s="3" t="s">
        <v>21</v>
      </c>
      <c r="Z1" s="3" t="s">
        <v>22</v>
      </c>
      <c r="AB1" s="12" t="s">
        <v>258</v>
      </c>
    </row>
    <row r="2" spans="1:28" x14ac:dyDescent="0.2">
      <c r="A2" t="s">
        <v>340</v>
      </c>
      <c r="B2" t="s">
        <v>76</v>
      </c>
      <c r="D2">
        <v>2410</v>
      </c>
      <c r="E2" t="s">
        <v>27</v>
      </c>
      <c r="F2" s="4" t="s">
        <v>341</v>
      </c>
      <c r="G2" t="s">
        <v>342</v>
      </c>
      <c r="H2" t="s">
        <v>47</v>
      </c>
      <c r="I2" t="s">
        <v>114</v>
      </c>
      <c r="J2" t="s">
        <v>343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13">
        <v>0</v>
      </c>
      <c r="U2">
        <v>0</v>
      </c>
      <c r="V2">
        <v>0</v>
      </c>
      <c r="W2">
        <v>0</v>
      </c>
    </row>
    <row r="3" spans="1:28" x14ac:dyDescent="0.2">
      <c r="A3" t="s">
        <v>340</v>
      </c>
      <c r="B3" t="s">
        <v>76</v>
      </c>
      <c r="E3" t="s">
        <v>27</v>
      </c>
      <c r="F3" s="4">
        <v>231</v>
      </c>
      <c r="G3" t="s">
        <v>342</v>
      </c>
      <c r="I3" t="s">
        <v>344</v>
      </c>
      <c r="J3" t="s">
        <v>345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3">
        <v>0</v>
      </c>
      <c r="U3">
        <v>0</v>
      </c>
      <c r="V3">
        <v>0</v>
      </c>
      <c r="W3">
        <v>0</v>
      </c>
    </row>
    <row r="4" spans="1:28" x14ac:dyDescent="0.2">
      <c r="A4" t="s">
        <v>340</v>
      </c>
      <c r="B4" t="s">
        <v>76</v>
      </c>
      <c r="E4" t="s">
        <v>27</v>
      </c>
      <c r="F4" s="4" t="s">
        <v>346</v>
      </c>
      <c r="G4" t="s">
        <v>342</v>
      </c>
      <c r="H4" t="s">
        <v>47</v>
      </c>
      <c r="J4" t="s">
        <v>345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13">
        <v>0</v>
      </c>
      <c r="U4">
        <v>0</v>
      </c>
      <c r="V4">
        <v>0</v>
      </c>
      <c r="W4">
        <v>0</v>
      </c>
    </row>
    <row r="5" spans="1:28" x14ac:dyDescent="0.2">
      <c r="A5" t="s">
        <v>340</v>
      </c>
      <c r="B5" t="s">
        <v>76</v>
      </c>
      <c r="D5">
        <v>362</v>
      </c>
      <c r="E5" t="s">
        <v>280</v>
      </c>
      <c r="F5" s="4" t="s">
        <v>347</v>
      </c>
      <c r="G5" t="s">
        <v>342</v>
      </c>
      <c r="J5" t="s">
        <v>345</v>
      </c>
      <c r="K5">
        <v>3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3">
        <v>0</v>
      </c>
      <c r="U5">
        <v>0</v>
      </c>
      <c r="V5">
        <v>0</v>
      </c>
      <c r="W5">
        <v>0</v>
      </c>
    </row>
    <row r="6" spans="1:28" x14ac:dyDescent="0.2">
      <c r="A6" t="s">
        <v>340</v>
      </c>
      <c r="B6" t="s">
        <v>76</v>
      </c>
      <c r="D6">
        <v>362</v>
      </c>
      <c r="E6" t="s">
        <v>27</v>
      </c>
      <c r="F6" s="4" t="s">
        <v>347</v>
      </c>
      <c r="G6" t="s">
        <v>342</v>
      </c>
      <c r="J6" t="s">
        <v>345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3">
        <v>0</v>
      </c>
      <c r="U6">
        <v>0</v>
      </c>
      <c r="V6">
        <v>0</v>
      </c>
      <c r="W6">
        <v>0</v>
      </c>
    </row>
    <row r="7" spans="1:28" x14ac:dyDescent="0.2">
      <c r="A7" t="s">
        <v>340</v>
      </c>
      <c r="B7" t="s">
        <v>244</v>
      </c>
      <c r="E7" t="s">
        <v>27</v>
      </c>
      <c r="F7" s="4">
        <v>3122</v>
      </c>
      <c r="G7" t="s">
        <v>342</v>
      </c>
      <c r="J7" t="s">
        <v>343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3">
        <v>0</v>
      </c>
      <c r="U7">
        <v>0</v>
      </c>
      <c r="V7">
        <v>0</v>
      </c>
      <c r="W7">
        <v>0</v>
      </c>
    </row>
    <row r="8" spans="1:28" x14ac:dyDescent="0.2">
      <c r="A8" t="s">
        <v>340</v>
      </c>
      <c r="B8" t="s">
        <v>76</v>
      </c>
      <c r="E8" t="s">
        <v>27</v>
      </c>
      <c r="F8" s="4">
        <v>231</v>
      </c>
      <c r="G8" t="s">
        <v>342</v>
      </c>
      <c r="I8" t="s">
        <v>348</v>
      </c>
      <c r="J8" t="s">
        <v>345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3">
        <v>0</v>
      </c>
      <c r="U8">
        <v>0</v>
      </c>
      <c r="V8">
        <v>0</v>
      </c>
      <c r="W8">
        <v>0</v>
      </c>
    </row>
    <row r="9" spans="1:28" x14ac:dyDescent="0.2">
      <c r="A9" t="s">
        <v>340</v>
      </c>
      <c r="B9" t="s">
        <v>42</v>
      </c>
      <c r="E9" t="s">
        <v>27</v>
      </c>
      <c r="F9" s="4">
        <v>6036</v>
      </c>
      <c r="G9" t="s">
        <v>342</v>
      </c>
      <c r="J9" t="s">
        <v>345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3">
        <v>0</v>
      </c>
      <c r="U9">
        <v>0</v>
      </c>
      <c r="V9">
        <v>0</v>
      </c>
      <c r="W9">
        <v>0</v>
      </c>
    </row>
    <row r="10" spans="1:28" x14ac:dyDescent="0.2">
      <c r="A10" t="s">
        <v>340</v>
      </c>
      <c r="B10" t="s">
        <v>76</v>
      </c>
      <c r="E10" t="s">
        <v>27</v>
      </c>
      <c r="F10" s="4" t="s">
        <v>349</v>
      </c>
      <c r="G10" t="s">
        <v>342</v>
      </c>
      <c r="H10" t="s">
        <v>47</v>
      </c>
      <c r="J10" t="s">
        <v>350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3">
        <v>0</v>
      </c>
      <c r="U10">
        <v>0</v>
      </c>
      <c r="V10">
        <v>0</v>
      </c>
      <c r="W10">
        <v>0</v>
      </c>
    </row>
    <row r="11" spans="1:28" x14ac:dyDescent="0.2">
      <c r="A11" t="s">
        <v>340</v>
      </c>
      <c r="B11" t="s">
        <v>351</v>
      </c>
      <c r="E11" t="s">
        <v>27</v>
      </c>
      <c r="F11" s="4" t="s">
        <v>349</v>
      </c>
      <c r="G11" t="s">
        <v>342</v>
      </c>
      <c r="J11" t="s">
        <v>350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13">
        <v>0</v>
      </c>
      <c r="U11">
        <v>0</v>
      </c>
      <c r="V11">
        <v>0</v>
      </c>
      <c r="W11">
        <v>0</v>
      </c>
    </row>
    <row r="12" spans="1:28" x14ac:dyDescent="0.2">
      <c r="A12" t="s">
        <v>340</v>
      </c>
      <c r="B12" t="s">
        <v>76</v>
      </c>
      <c r="E12" t="s">
        <v>280</v>
      </c>
      <c r="F12" s="4">
        <v>196</v>
      </c>
      <c r="G12" t="s">
        <v>342</v>
      </c>
      <c r="H12" t="s">
        <v>47</v>
      </c>
      <c r="J12" t="s">
        <v>352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3">
        <v>0</v>
      </c>
      <c r="U12">
        <v>0</v>
      </c>
      <c r="V12">
        <v>0</v>
      </c>
      <c r="W12">
        <v>0</v>
      </c>
    </row>
    <row r="13" spans="1:28" x14ac:dyDescent="0.2">
      <c r="A13" t="s">
        <v>340</v>
      </c>
      <c r="B13" t="s">
        <v>351</v>
      </c>
      <c r="E13" t="s">
        <v>27</v>
      </c>
      <c r="F13" s="4" t="s">
        <v>353</v>
      </c>
      <c r="G13" t="s">
        <v>342</v>
      </c>
      <c r="J13" t="s">
        <v>350</v>
      </c>
      <c r="K13">
        <v>1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3">
        <v>0</v>
      </c>
      <c r="U13">
        <v>0</v>
      </c>
      <c r="V13">
        <v>0</v>
      </c>
      <c r="W13">
        <v>0</v>
      </c>
    </row>
    <row r="14" spans="1:28" x14ac:dyDescent="0.2">
      <c r="A14" t="s">
        <v>340</v>
      </c>
      <c r="B14" t="s">
        <v>44</v>
      </c>
      <c r="E14" t="s">
        <v>27</v>
      </c>
      <c r="F14" s="4">
        <v>2792</v>
      </c>
      <c r="G14" t="s">
        <v>342</v>
      </c>
      <c r="J14" t="s">
        <v>354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3">
        <v>0</v>
      </c>
      <c r="U14">
        <v>0</v>
      </c>
      <c r="V14">
        <v>0</v>
      </c>
      <c r="W14">
        <v>0</v>
      </c>
    </row>
    <row r="15" spans="1:28" x14ac:dyDescent="0.2">
      <c r="A15" t="s">
        <v>340</v>
      </c>
      <c r="B15" t="s">
        <v>355</v>
      </c>
      <c r="E15" t="s">
        <v>27</v>
      </c>
      <c r="F15" s="4">
        <v>959</v>
      </c>
      <c r="G15" t="s">
        <v>342</v>
      </c>
      <c r="J15" t="s">
        <v>354</v>
      </c>
      <c r="K15">
        <v>5</v>
      </c>
      <c r="L15">
        <v>0</v>
      </c>
      <c r="M15">
        <v>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3">
        <v>0</v>
      </c>
      <c r="U15">
        <v>0</v>
      </c>
      <c r="V15">
        <v>0</v>
      </c>
      <c r="W15">
        <v>0</v>
      </c>
    </row>
    <row r="16" spans="1:28" x14ac:dyDescent="0.2">
      <c r="A16" t="s">
        <v>340</v>
      </c>
      <c r="B16" t="s">
        <v>356</v>
      </c>
      <c r="E16" t="s">
        <v>280</v>
      </c>
      <c r="F16" s="4" t="s">
        <v>357</v>
      </c>
      <c r="G16" t="s">
        <v>342</v>
      </c>
      <c r="J16" t="s">
        <v>354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13">
        <v>0</v>
      </c>
      <c r="U16">
        <v>0</v>
      </c>
      <c r="V16">
        <v>0</v>
      </c>
      <c r="W16">
        <v>0</v>
      </c>
    </row>
    <row r="17" spans="1:23" x14ac:dyDescent="0.2">
      <c r="A17" t="s">
        <v>340</v>
      </c>
      <c r="B17" t="s">
        <v>32</v>
      </c>
      <c r="E17" t="s">
        <v>27</v>
      </c>
      <c r="F17" s="4">
        <v>5688</v>
      </c>
      <c r="G17" t="s">
        <v>342</v>
      </c>
      <c r="J17" t="s">
        <v>354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3">
        <v>0</v>
      </c>
      <c r="U17">
        <v>0</v>
      </c>
      <c r="V17">
        <v>0</v>
      </c>
      <c r="W17">
        <v>0</v>
      </c>
    </row>
    <row r="18" spans="1:23" x14ac:dyDescent="0.2">
      <c r="A18" t="s">
        <v>340</v>
      </c>
      <c r="B18" t="s">
        <v>32</v>
      </c>
      <c r="D18">
        <v>604</v>
      </c>
      <c r="E18" t="s">
        <v>27</v>
      </c>
      <c r="F18" s="4" t="s">
        <v>358</v>
      </c>
      <c r="G18" t="s">
        <v>342</v>
      </c>
      <c r="J18" t="s">
        <v>55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3">
        <v>0</v>
      </c>
      <c r="U18">
        <v>0</v>
      </c>
      <c r="V18">
        <v>0</v>
      </c>
      <c r="W18">
        <v>0</v>
      </c>
    </row>
    <row r="19" spans="1:23" x14ac:dyDescent="0.2">
      <c r="A19" t="s">
        <v>340</v>
      </c>
      <c r="B19" t="s">
        <v>98</v>
      </c>
      <c r="D19">
        <v>26760</v>
      </c>
      <c r="E19" t="s">
        <v>27</v>
      </c>
      <c r="F19" s="4">
        <v>14082</v>
      </c>
      <c r="G19" t="s">
        <v>342</v>
      </c>
      <c r="J19" t="s">
        <v>55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3">
        <v>0</v>
      </c>
      <c r="U19">
        <v>0</v>
      </c>
      <c r="V19">
        <v>0</v>
      </c>
      <c r="W19">
        <v>0</v>
      </c>
    </row>
    <row r="20" spans="1:23" x14ac:dyDescent="0.2">
      <c r="A20" t="s">
        <v>340</v>
      </c>
      <c r="B20" t="s">
        <v>98</v>
      </c>
      <c r="D20">
        <v>26832</v>
      </c>
      <c r="E20" t="s">
        <v>27</v>
      </c>
      <c r="F20" s="4">
        <v>14082</v>
      </c>
      <c r="G20" t="s">
        <v>342</v>
      </c>
      <c r="J20" t="s">
        <v>55</v>
      </c>
      <c r="K20">
        <v>0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3">
        <v>0</v>
      </c>
      <c r="U20">
        <v>0</v>
      </c>
      <c r="V20">
        <v>0</v>
      </c>
      <c r="W20">
        <v>0</v>
      </c>
    </row>
    <row r="21" spans="1:23" x14ac:dyDescent="0.2">
      <c r="A21" t="s">
        <v>340</v>
      </c>
      <c r="B21" t="s">
        <v>32</v>
      </c>
      <c r="E21" t="s">
        <v>27</v>
      </c>
      <c r="F21" s="4">
        <v>14789</v>
      </c>
      <c r="G21" t="s">
        <v>342</v>
      </c>
      <c r="J21" t="s">
        <v>55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13">
        <v>0</v>
      </c>
      <c r="U21">
        <v>0</v>
      </c>
      <c r="V21">
        <v>0</v>
      </c>
      <c r="W21">
        <v>0</v>
      </c>
    </row>
    <row r="22" spans="1:23" x14ac:dyDescent="0.2">
      <c r="A22" t="s">
        <v>340</v>
      </c>
      <c r="B22" t="s">
        <v>32</v>
      </c>
      <c r="E22" t="s">
        <v>27</v>
      </c>
      <c r="F22" s="4">
        <v>3524</v>
      </c>
      <c r="G22" t="s">
        <v>342</v>
      </c>
      <c r="J22" t="s">
        <v>55</v>
      </c>
      <c r="K22">
        <v>5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3">
        <v>0</v>
      </c>
      <c r="U22">
        <v>0</v>
      </c>
      <c r="V22">
        <v>0</v>
      </c>
      <c r="W22">
        <v>0</v>
      </c>
    </row>
    <row r="23" spans="1:23" x14ac:dyDescent="0.2">
      <c r="A23" t="s">
        <v>340</v>
      </c>
      <c r="B23" t="s">
        <v>76</v>
      </c>
      <c r="E23" t="s">
        <v>280</v>
      </c>
      <c r="F23" s="4">
        <v>194</v>
      </c>
      <c r="G23" t="s">
        <v>342</v>
      </c>
      <c r="J23" t="s">
        <v>359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13">
        <v>0</v>
      </c>
      <c r="U23">
        <v>0</v>
      </c>
      <c r="V23">
        <v>0</v>
      </c>
      <c r="W23">
        <v>0</v>
      </c>
    </row>
    <row r="24" spans="1:23" x14ac:dyDescent="0.2">
      <c r="A24" t="s">
        <v>340</v>
      </c>
      <c r="B24" t="s">
        <v>44</v>
      </c>
      <c r="E24" t="s">
        <v>27</v>
      </c>
      <c r="F24" s="4">
        <v>7495</v>
      </c>
      <c r="G24" t="s">
        <v>342</v>
      </c>
      <c r="J24" t="s">
        <v>360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13">
        <v>0</v>
      </c>
      <c r="U24">
        <v>0</v>
      </c>
      <c r="V24">
        <v>0</v>
      </c>
      <c r="W24">
        <v>0</v>
      </c>
    </row>
    <row r="25" spans="1:23" x14ac:dyDescent="0.2">
      <c r="A25" t="s">
        <v>340</v>
      </c>
      <c r="B25" t="s">
        <v>44</v>
      </c>
      <c r="E25" t="s">
        <v>27</v>
      </c>
      <c r="F25" s="4">
        <v>23609</v>
      </c>
      <c r="G25" t="s">
        <v>342</v>
      </c>
      <c r="J25" t="s">
        <v>360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13">
        <v>0</v>
      </c>
      <c r="U25">
        <v>0</v>
      </c>
      <c r="V25">
        <v>0</v>
      </c>
      <c r="W25">
        <v>0</v>
      </c>
    </row>
    <row r="26" spans="1:23" x14ac:dyDescent="0.2">
      <c r="A26" t="s">
        <v>340</v>
      </c>
      <c r="B26" t="s">
        <v>79</v>
      </c>
      <c r="E26" t="s">
        <v>27</v>
      </c>
      <c r="F26" s="4">
        <v>5300</v>
      </c>
      <c r="G26" t="s">
        <v>342</v>
      </c>
      <c r="J26" t="s">
        <v>360</v>
      </c>
      <c r="K26">
        <v>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13">
        <v>0</v>
      </c>
      <c r="U26">
        <v>0</v>
      </c>
      <c r="V26">
        <v>0</v>
      </c>
      <c r="W26">
        <v>0</v>
      </c>
    </row>
    <row r="27" spans="1:23" x14ac:dyDescent="0.2">
      <c r="A27" t="s">
        <v>340</v>
      </c>
      <c r="B27" t="s">
        <v>98</v>
      </c>
      <c r="E27" t="s">
        <v>27</v>
      </c>
      <c r="F27" s="4">
        <v>7177</v>
      </c>
      <c r="G27" t="s">
        <v>342</v>
      </c>
      <c r="J27" t="s">
        <v>360</v>
      </c>
      <c r="K27">
        <v>5</v>
      </c>
      <c r="L27">
        <v>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13">
        <v>0</v>
      </c>
      <c r="U27">
        <v>0</v>
      </c>
      <c r="V27">
        <v>0</v>
      </c>
      <c r="W27">
        <v>0</v>
      </c>
    </row>
    <row r="28" spans="1:23" x14ac:dyDescent="0.2">
      <c r="A28" t="s">
        <v>340</v>
      </c>
      <c r="B28" t="s">
        <v>32</v>
      </c>
      <c r="E28" t="s">
        <v>27</v>
      </c>
      <c r="F28" s="4">
        <v>6061</v>
      </c>
      <c r="G28" t="s">
        <v>342</v>
      </c>
      <c r="J28" t="s">
        <v>85</v>
      </c>
      <c r="K28">
        <v>3</v>
      </c>
      <c r="L28">
        <v>0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13">
        <v>0</v>
      </c>
      <c r="U28">
        <v>0</v>
      </c>
      <c r="V28">
        <v>0</v>
      </c>
      <c r="W28">
        <v>0</v>
      </c>
    </row>
    <row r="29" spans="1:23" x14ac:dyDescent="0.2">
      <c r="A29" t="s">
        <v>340</v>
      </c>
      <c r="B29" t="s">
        <v>361</v>
      </c>
      <c r="E29" t="s">
        <v>27</v>
      </c>
      <c r="F29" s="4">
        <v>915</v>
      </c>
      <c r="G29" t="s">
        <v>342</v>
      </c>
      <c r="J29" t="s">
        <v>85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13">
        <v>0</v>
      </c>
      <c r="U29">
        <v>0</v>
      </c>
      <c r="V29">
        <v>0</v>
      </c>
      <c r="W29">
        <v>0</v>
      </c>
    </row>
    <row r="30" spans="1:23" x14ac:dyDescent="0.2">
      <c r="A30" t="s">
        <v>340</v>
      </c>
      <c r="B30" t="s">
        <v>32</v>
      </c>
      <c r="E30" t="s">
        <v>27</v>
      </c>
      <c r="F30" s="4">
        <v>15564</v>
      </c>
      <c r="G30" t="s">
        <v>342</v>
      </c>
      <c r="J30" t="s">
        <v>85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13">
        <v>0</v>
      </c>
      <c r="U30">
        <v>0</v>
      </c>
      <c r="V30">
        <v>0</v>
      </c>
      <c r="W30">
        <v>0</v>
      </c>
    </row>
    <row r="31" spans="1:23" x14ac:dyDescent="0.2">
      <c r="A31" t="s">
        <v>340</v>
      </c>
      <c r="B31" t="s">
        <v>76</v>
      </c>
      <c r="E31" t="s">
        <v>280</v>
      </c>
      <c r="F31" s="4">
        <v>3495</v>
      </c>
      <c r="G31" t="s">
        <v>342</v>
      </c>
      <c r="J31" t="s">
        <v>85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13">
        <v>0</v>
      </c>
      <c r="U31">
        <v>0</v>
      </c>
      <c r="V31">
        <v>0</v>
      </c>
      <c r="W31">
        <v>0</v>
      </c>
    </row>
    <row r="32" spans="1:23" x14ac:dyDescent="0.2">
      <c r="A32" t="s">
        <v>340</v>
      </c>
      <c r="B32" t="s">
        <v>76</v>
      </c>
      <c r="E32" t="s">
        <v>27</v>
      </c>
      <c r="F32" s="4">
        <v>3496</v>
      </c>
      <c r="G32" t="s">
        <v>342</v>
      </c>
      <c r="J32" t="s">
        <v>85</v>
      </c>
      <c r="K32">
        <v>2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13">
        <v>0</v>
      </c>
      <c r="U32">
        <v>0</v>
      </c>
      <c r="V32">
        <v>0</v>
      </c>
      <c r="W32">
        <v>0</v>
      </c>
    </row>
    <row r="33" spans="1:23" x14ac:dyDescent="0.2">
      <c r="A33" t="s">
        <v>340</v>
      </c>
      <c r="B33" t="s">
        <v>362</v>
      </c>
      <c r="D33">
        <v>20861</v>
      </c>
      <c r="E33" t="s">
        <v>280</v>
      </c>
      <c r="F33" s="4">
        <v>32723</v>
      </c>
      <c r="G33" t="s">
        <v>342</v>
      </c>
      <c r="J33" t="s">
        <v>85</v>
      </c>
      <c r="K33">
        <v>3</v>
      </c>
      <c r="L33">
        <v>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3">
        <v>0</v>
      </c>
      <c r="U33">
        <v>0</v>
      </c>
      <c r="V33">
        <v>0</v>
      </c>
      <c r="W33">
        <v>0</v>
      </c>
    </row>
    <row r="34" spans="1:23" x14ac:dyDescent="0.2">
      <c r="A34" t="s">
        <v>340</v>
      </c>
      <c r="B34" t="s">
        <v>363</v>
      </c>
      <c r="D34">
        <v>1420</v>
      </c>
      <c r="E34" t="s">
        <v>27</v>
      </c>
      <c r="F34" s="4">
        <v>5276</v>
      </c>
      <c r="G34" t="s">
        <v>342</v>
      </c>
      <c r="H34" t="s">
        <v>47</v>
      </c>
      <c r="J34" t="s">
        <v>345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13">
        <v>0</v>
      </c>
      <c r="U34">
        <v>0</v>
      </c>
      <c r="V34">
        <v>0</v>
      </c>
      <c r="W34">
        <v>0</v>
      </c>
    </row>
    <row r="35" spans="1:23" x14ac:dyDescent="0.2">
      <c r="A35" t="s">
        <v>340</v>
      </c>
      <c r="B35" t="s">
        <v>44</v>
      </c>
      <c r="E35" t="s">
        <v>27</v>
      </c>
      <c r="F35" s="4">
        <v>11546</v>
      </c>
      <c r="G35" t="s">
        <v>342</v>
      </c>
      <c r="J35" t="s">
        <v>364</v>
      </c>
      <c r="K35">
        <v>5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3">
        <v>0</v>
      </c>
      <c r="U35">
        <v>0</v>
      </c>
      <c r="V35">
        <v>0</v>
      </c>
      <c r="W35">
        <v>0</v>
      </c>
    </row>
    <row r="36" spans="1:23" x14ac:dyDescent="0.2">
      <c r="A36" t="s">
        <v>340</v>
      </c>
      <c r="B36" t="s">
        <v>44</v>
      </c>
      <c r="E36" t="s">
        <v>27</v>
      </c>
      <c r="F36" s="4">
        <v>11546</v>
      </c>
      <c r="G36" t="s">
        <v>342</v>
      </c>
      <c r="J36" t="s">
        <v>364</v>
      </c>
      <c r="K36">
        <v>5</v>
      </c>
      <c r="L36">
        <v>0</v>
      </c>
      <c r="M36">
        <v>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13">
        <v>0</v>
      </c>
      <c r="U36">
        <v>0</v>
      </c>
      <c r="V36">
        <v>0</v>
      </c>
      <c r="W36">
        <v>0</v>
      </c>
    </row>
    <row r="37" spans="1:23" x14ac:dyDescent="0.2">
      <c r="A37" t="s">
        <v>340</v>
      </c>
      <c r="B37" t="s">
        <v>363</v>
      </c>
      <c r="D37">
        <v>2345</v>
      </c>
      <c r="E37" t="s">
        <v>27</v>
      </c>
      <c r="F37" s="4">
        <v>5708</v>
      </c>
      <c r="G37" t="s">
        <v>342</v>
      </c>
      <c r="J37" t="s">
        <v>364</v>
      </c>
      <c r="K37">
        <v>2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13">
        <v>0</v>
      </c>
      <c r="U37">
        <v>0</v>
      </c>
      <c r="V37">
        <v>0</v>
      </c>
      <c r="W37">
        <v>0</v>
      </c>
    </row>
    <row r="38" spans="1:23" x14ac:dyDescent="0.2">
      <c r="A38" t="s">
        <v>340</v>
      </c>
      <c r="B38" t="s">
        <v>158</v>
      </c>
      <c r="E38" t="s">
        <v>280</v>
      </c>
      <c r="F38" s="4" t="s">
        <v>365</v>
      </c>
      <c r="G38" t="s">
        <v>342</v>
      </c>
      <c r="J38" t="s">
        <v>364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13">
        <v>0</v>
      </c>
      <c r="U38">
        <v>0</v>
      </c>
      <c r="V38">
        <v>0</v>
      </c>
      <c r="W38">
        <v>0</v>
      </c>
    </row>
    <row r="39" spans="1:23" x14ac:dyDescent="0.2">
      <c r="A39" t="s">
        <v>340</v>
      </c>
      <c r="B39" t="s">
        <v>313</v>
      </c>
      <c r="E39" t="s">
        <v>280</v>
      </c>
      <c r="F39" s="4" t="s">
        <v>366</v>
      </c>
      <c r="G39" t="s">
        <v>342</v>
      </c>
      <c r="J39" t="s">
        <v>364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13">
        <v>0</v>
      </c>
      <c r="U39">
        <v>0</v>
      </c>
      <c r="V39">
        <v>0</v>
      </c>
      <c r="W39">
        <v>0</v>
      </c>
    </row>
    <row r="40" spans="1:23" x14ac:dyDescent="0.2">
      <c r="A40" t="s">
        <v>340</v>
      </c>
      <c r="B40" t="s">
        <v>367</v>
      </c>
      <c r="E40" t="s">
        <v>27</v>
      </c>
      <c r="F40" s="4" t="s">
        <v>368</v>
      </c>
      <c r="G40" t="s">
        <v>342</v>
      </c>
      <c r="J40" t="s">
        <v>364</v>
      </c>
      <c r="K40">
        <v>5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3">
        <v>0</v>
      </c>
      <c r="U40">
        <v>0</v>
      </c>
      <c r="V40">
        <v>0</v>
      </c>
      <c r="W40">
        <v>0</v>
      </c>
    </row>
    <row r="41" spans="1:23" x14ac:dyDescent="0.2">
      <c r="A41" t="s">
        <v>340</v>
      </c>
      <c r="B41" t="s">
        <v>158</v>
      </c>
      <c r="E41" t="s">
        <v>27</v>
      </c>
      <c r="F41" s="4" t="s">
        <v>369</v>
      </c>
      <c r="G41" t="s">
        <v>342</v>
      </c>
      <c r="J41" t="s">
        <v>364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13">
        <v>0</v>
      </c>
      <c r="U41">
        <v>0</v>
      </c>
      <c r="V41">
        <v>0</v>
      </c>
      <c r="W41">
        <v>0</v>
      </c>
    </row>
    <row r="42" spans="1:23" x14ac:dyDescent="0.2">
      <c r="A42" t="s">
        <v>340</v>
      </c>
      <c r="B42" t="s">
        <v>370</v>
      </c>
      <c r="E42" t="s">
        <v>27</v>
      </c>
      <c r="F42" s="4">
        <v>11564</v>
      </c>
      <c r="G42" t="s">
        <v>342</v>
      </c>
      <c r="J42" t="s">
        <v>371</v>
      </c>
      <c r="K42">
        <v>3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13">
        <v>0</v>
      </c>
      <c r="U42">
        <v>0</v>
      </c>
      <c r="V42">
        <v>0</v>
      </c>
      <c r="W42">
        <v>0</v>
      </c>
    </row>
    <row r="43" spans="1:23" x14ac:dyDescent="0.2">
      <c r="A43" t="s">
        <v>340</v>
      </c>
      <c r="B43" t="s">
        <v>370</v>
      </c>
      <c r="D43">
        <v>649</v>
      </c>
      <c r="E43" t="s">
        <v>27</v>
      </c>
      <c r="F43" s="4">
        <v>12954</v>
      </c>
      <c r="G43" t="s">
        <v>342</v>
      </c>
      <c r="J43" t="s">
        <v>371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13">
        <v>0</v>
      </c>
      <c r="U43">
        <v>0</v>
      </c>
      <c r="V43">
        <v>0</v>
      </c>
      <c r="W43">
        <v>0</v>
      </c>
    </row>
    <row r="44" spans="1:23" x14ac:dyDescent="0.2">
      <c r="A44" t="s">
        <v>340</v>
      </c>
      <c r="B44" t="s">
        <v>44</v>
      </c>
      <c r="E44" t="s">
        <v>27</v>
      </c>
      <c r="F44" s="4">
        <v>14816</v>
      </c>
      <c r="G44" t="s">
        <v>342</v>
      </c>
      <c r="J44" t="s">
        <v>371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3">
        <v>0</v>
      </c>
      <c r="U44">
        <v>0</v>
      </c>
      <c r="V44">
        <v>0</v>
      </c>
      <c r="W44">
        <v>0</v>
      </c>
    </row>
    <row r="45" spans="1:23" x14ac:dyDescent="0.2">
      <c r="A45" t="s">
        <v>340</v>
      </c>
      <c r="B45" t="s">
        <v>372</v>
      </c>
      <c r="D45">
        <v>1051</v>
      </c>
      <c r="E45" t="s">
        <v>27</v>
      </c>
      <c r="F45" s="4">
        <v>976</v>
      </c>
      <c r="G45" t="s">
        <v>342</v>
      </c>
      <c r="H45" t="s">
        <v>47</v>
      </c>
      <c r="J45" t="s">
        <v>373</v>
      </c>
      <c r="K45">
        <v>2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13">
        <v>0</v>
      </c>
      <c r="U45">
        <v>0</v>
      </c>
      <c r="V45">
        <v>0</v>
      </c>
      <c r="W45">
        <v>0</v>
      </c>
    </row>
    <row r="46" spans="1:23" x14ac:dyDescent="0.2">
      <c r="A46" t="s">
        <v>340</v>
      </c>
      <c r="B46" t="s">
        <v>374</v>
      </c>
      <c r="E46" t="s">
        <v>27</v>
      </c>
      <c r="F46" s="4">
        <v>7539</v>
      </c>
      <c r="G46" t="s">
        <v>342</v>
      </c>
      <c r="J46" t="s">
        <v>373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13">
        <v>0</v>
      </c>
      <c r="U46">
        <v>0</v>
      </c>
      <c r="V46">
        <v>0</v>
      </c>
      <c r="W46">
        <v>0</v>
      </c>
    </row>
    <row r="47" spans="1:23" x14ac:dyDescent="0.2">
      <c r="A47" t="s">
        <v>340</v>
      </c>
      <c r="B47" t="s">
        <v>370</v>
      </c>
      <c r="E47" t="s">
        <v>27</v>
      </c>
      <c r="F47" s="4">
        <v>13654</v>
      </c>
      <c r="G47" t="s">
        <v>342</v>
      </c>
      <c r="H47" t="s">
        <v>47</v>
      </c>
      <c r="I47" t="s">
        <v>375</v>
      </c>
      <c r="J47" t="s">
        <v>373</v>
      </c>
      <c r="K47">
        <v>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13">
        <v>0</v>
      </c>
      <c r="U47">
        <v>0</v>
      </c>
      <c r="V47">
        <v>0</v>
      </c>
      <c r="W47">
        <v>0</v>
      </c>
    </row>
    <row r="48" spans="1:23" x14ac:dyDescent="0.2">
      <c r="A48" t="s">
        <v>340</v>
      </c>
      <c r="B48" t="s">
        <v>44</v>
      </c>
      <c r="E48" t="s">
        <v>27</v>
      </c>
      <c r="F48" s="4">
        <v>12594</v>
      </c>
      <c r="G48" t="s">
        <v>342</v>
      </c>
      <c r="J48" t="s">
        <v>373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13">
        <v>0</v>
      </c>
      <c r="U48">
        <v>0</v>
      </c>
      <c r="V48">
        <v>0</v>
      </c>
      <c r="W48">
        <v>0</v>
      </c>
    </row>
    <row r="49" spans="1:23" x14ac:dyDescent="0.2">
      <c r="A49" t="s">
        <v>340</v>
      </c>
      <c r="B49" t="s">
        <v>376</v>
      </c>
      <c r="C49" t="s">
        <v>66</v>
      </c>
      <c r="E49" t="s">
        <v>27</v>
      </c>
      <c r="F49" s="4">
        <v>4604</v>
      </c>
      <c r="G49" t="s">
        <v>342</v>
      </c>
      <c r="I49" t="s">
        <v>377</v>
      </c>
      <c r="J49" t="s">
        <v>378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13">
        <v>0</v>
      </c>
      <c r="U49">
        <v>0</v>
      </c>
      <c r="V49">
        <v>0</v>
      </c>
      <c r="W49">
        <v>0</v>
      </c>
    </row>
    <row r="50" spans="1:23" x14ac:dyDescent="0.2">
      <c r="A50" t="s">
        <v>340</v>
      </c>
      <c r="B50" t="s">
        <v>376</v>
      </c>
      <c r="C50" t="s">
        <v>66</v>
      </c>
      <c r="E50" t="s">
        <v>27</v>
      </c>
      <c r="F50" s="4" t="s">
        <v>379</v>
      </c>
      <c r="G50" t="s">
        <v>342</v>
      </c>
      <c r="J50" t="s">
        <v>380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3">
        <v>0</v>
      </c>
      <c r="U50">
        <v>0</v>
      </c>
      <c r="V50">
        <v>0</v>
      </c>
      <c r="W50">
        <v>0</v>
      </c>
    </row>
    <row r="51" spans="1:23" x14ac:dyDescent="0.2">
      <c r="A51" t="s">
        <v>340</v>
      </c>
      <c r="B51" t="s">
        <v>376</v>
      </c>
      <c r="C51" t="s">
        <v>66</v>
      </c>
      <c r="E51" t="s">
        <v>27</v>
      </c>
      <c r="F51" s="4">
        <v>4928</v>
      </c>
      <c r="G51" t="s">
        <v>342</v>
      </c>
      <c r="H51" t="s">
        <v>381</v>
      </c>
      <c r="J51" t="s">
        <v>382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13">
        <v>0</v>
      </c>
      <c r="U51">
        <v>0</v>
      </c>
      <c r="V51">
        <v>0</v>
      </c>
      <c r="W51">
        <v>0</v>
      </c>
    </row>
    <row r="52" spans="1:23" x14ac:dyDescent="0.2">
      <c r="A52" t="s">
        <v>340</v>
      </c>
      <c r="B52" t="s">
        <v>376</v>
      </c>
      <c r="C52" t="s">
        <v>66</v>
      </c>
      <c r="E52" t="s">
        <v>27</v>
      </c>
      <c r="F52" s="4">
        <v>4942</v>
      </c>
      <c r="G52" t="s">
        <v>342</v>
      </c>
      <c r="J52" t="s">
        <v>382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13">
        <v>0</v>
      </c>
      <c r="U52">
        <v>0</v>
      </c>
      <c r="V52">
        <v>0</v>
      </c>
      <c r="W52">
        <v>0</v>
      </c>
    </row>
    <row r="53" spans="1:23" x14ac:dyDescent="0.2">
      <c r="A53" t="s">
        <v>340</v>
      </c>
      <c r="B53" t="s">
        <v>383</v>
      </c>
      <c r="D53">
        <v>1015</v>
      </c>
      <c r="E53" t="s">
        <v>104</v>
      </c>
      <c r="F53" s="4">
        <v>8980</v>
      </c>
      <c r="G53" t="s">
        <v>342</v>
      </c>
      <c r="J53" t="s">
        <v>382</v>
      </c>
      <c r="K53">
        <v>4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13">
        <v>0</v>
      </c>
      <c r="U53">
        <v>0</v>
      </c>
      <c r="V53">
        <v>0</v>
      </c>
      <c r="W53">
        <v>0</v>
      </c>
    </row>
    <row r="54" spans="1:23" x14ac:dyDescent="0.2">
      <c r="A54" t="s">
        <v>340</v>
      </c>
      <c r="B54" t="s">
        <v>376</v>
      </c>
      <c r="C54" t="s">
        <v>66</v>
      </c>
      <c r="E54" t="s">
        <v>27</v>
      </c>
      <c r="F54" s="4">
        <v>1647</v>
      </c>
      <c r="G54" t="s">
        <v>342</v>
      </c>
      <c r="J54" t="s">
        <v>384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13">
        <v>0</v>
      </c>
      <c r="U54">
        <v>0</v>
      </c>
      <c r="V54">
        <v>0</v>
      </c>
      <c r="W54">
        <v>0</v>
      </c>
    </row>
    <row r="55" spans="1:23" x14ac:dyDescent="0.2">
      <c r="A55" t="s">
        <v>340</v>
      </c>
      <c r="B55" t="s">
        <v>385</v>
      </c>
      <c r="E55" t="s">
        <v>27</v>
      </c>
      <c r="F55" s="4">
        <v>24681</v>
      </c>
      <c r="G55" t="s">
        <v>342</v>
      </c>
      <c r="J55" t="s">
        <v>386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13">
        <v>0</v>
      </c>
      <c r="U55">
        <v>0</v>
      </c>
      <c r="V55">
        <v>0</v>
      </c>
      <c r="W55">
        <v>0</v>
      </c>
    </row>
    <row r="56" spans="1:23" x14ac:dyDescent="0.2">
      <c r="A56" t="s">
        <v>340</v>
      </c>
      <c r="B56" t="s">
        <v>98</v>
      </c>
      <c r="D56">
        <v>16034</v>
      </c>
      <c r="E56" t="s">
        <v>27</v>
      </c>
      <c r="F56" s="4">
        <v>5299</v>
      </c>
      <c r="G56" t="s">
        <v>387</v>
      </c>
      <c r="J56" t="s">
        <v>388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13">
        <v>0</v>
      </c>
      <c r="U56">
        <v>0</v>
      </c>
      <c r="V56">
        <v>0</v>
      </c>
      <c r="W56">
        <v>0</v>
      </c>
    </row>
    <row r="57" spans="1:23" x14ac:dyDescent="0.2">
      <c r="A57" t="s">
        <v>340</v>
      </c>
      <c r="B57" t="s">
        <v>98</v>
      </c>
      <c r="D57">
        <v>17825</v>
      </c>
      <c r="E57" t="s">
        <v>280</v>
      </c>
      <c r="F57" s="4">
        <v>7522</v>
      </c>
      <c r="G57" t="s">
        <v>387</v>
      </c>
      <c r="J57" t="s">
        <v>388</v>
      </c>
      <c r="K57">
        <v>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13">
        <v>0</v>
      </c>
      <c r="U57">
        <v>0</v>
      </c>
      <c r="V57">
        <v>0</v>
      </c>
      <c r="W57">
        <v>0</v>
      </c>
    </row>
    <row r="58" spans="1:23" x14ac:dyDescent="0.2">
      <c r="A58" t="s">
        <v>340</v>
      </c>
      <c r="B58" t="s">
        <v>98</v>
      </c>
      <c r="D58">
        <v>18482</v>
      </c>
      <c r="E58" t="s">
        <v>27</v>
      </c>
      <c r="F58" s="4">
        <v>7140</v>
      </c>
      <c r="G58" t="s">
        <v>387</v>
      </c>
      <c r="J58" t="s">
        <v>388</v>
      </c>
      <c r="K58">
        <v>2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13">
        <v>0</v>
      </c>
      <c r="U58">
        <v>0</v>
      </c>
      <c r="V58">
        <v>0</v>
      </c>
      <c r="W58">
        <v>0</v>
      </c>
    </row>
    <row r="59" spans="1:23" x14ac:dyDescent="0.2">
      <c r="A59" t="s">
        <v>340</v>
      </c>
      <c r="B59" t="s">
        <v>98</v>
      </c>
      <c r="D59">
        <v>17071</v>
      </c>
      <c r="E59" t="s">
        <v>27</v>
      </c>
      <c r="F59" s="4">
        <v>6458</v>
      </c>
      <c r="G59" t="s">
        <v>387</v>
      </c>
      <c r="J59" t="s">
        <v>388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13">
        <v>0</v>
      </c>
      <c r="U59">
        <v>0</v>
      </c>
      <c r="V59">
        <v>0</v>
      </c>
      <c r="W59">
        <v>0</v>
      </c>
    </row>
    <row r="60" spans="1:23" x14ac:dyDescent="0.2">
      <c r="A60" t="s">
        <v>340</v>
      </c>
      <c r="B60" t="s">
        <v>98</v>
      </c>
      <c r="D60">
        <v>29502</v>
      </c>
      <c r="E60" t="s">
        <v>27</v>
      </c>
      <c r="F60" s="4">
        <v>15508</v>
      </c>
      <c r="G60" t="s">
        <v>387</v>
      </c>
      <c r="J60" t="s">
        <v>388</v>
      </c>
      <c r="K60">
        <v>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13">
        <v>0</v>
      </c>
      <c r="U60">
        <v>0</v>
      </c>
      <c r="V60">
        <v>0</v>
      </c>
      <c r="W60">
        <v>0</v>
      </c>
    </row>
    <row r="61" spans="1:23" x14ac:dyDescent="0.2">
      <c r="A61" t="s">
        <v>340</v>
      </c>
      <c r="B61" t="s">
        <v>98</v>
      </c>
      <c r="D61">
        <v>29523</v>
      </c>
      <c r="E61" t="s">
        <v>27</v>
      </c>
      <c r="F61" s="4">
        <v>15508</v>
      </c>
      <c r="G61" t="s">
        <v>387</v>
      </c>
      <c r="J61" t="s">
        <v>388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13">
        <v>0</v>
      </c>
      <c r="U61">
        <v>0</v>
      </c>
      <c r="V61">
        <v>0</v>
      </c>
      <c r="W61">
        <v>0</v>
      </c>
    </row>
    <row r="62" spans="1:23" x14ac:dyDescent="0.2">
      <c r="A62" t="s">
        <v>340</v>
      </c>
      <c r="B62" t="s">
        <v>98</v>
      </c>
      <c r="D62">
        <v>13961</v>
      </c>
      <c r="E62" t="s">
        <v>27</v>
      </c>
      <c r="F62" s="4">
        <v>4616</v>
      </c>
      <c r="G62" t="s">
        <v>387</v>
      </c>
      <c r="J62" t="s">
        <v>388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13">
        <v>0</v>
      </c>
      <c r="U62">
        <v>0</v>
      </c>
      <c r="V62">
        <v>0</v>
      </c>
      <c r="W62">
        <v>0</v>
      </c>
    </row>
    <row r="63" spans="1:23" x14ac:dyDescent="0.2">
      <c r="A63" t="s">
        <v>340</v>
      </c>
      <c r="B63" t="s">
        <v>158</v>
      </c>
      <c r="E63" t="s">
        <v>27</v>
      </c>
      <c r="F63" s="4" t="s">
        <v>389</v>
      </c>
      <c r="G63" t="s">
        <v>387</v>
      </c>
      <c r="J63" t="s">
        <v>388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13">
        <v>0</v>
      </c>
      <c r="U63">
        <v>0</v>
      </c>
      <c r="V63">
        <v>0</v>
      </c>
      <c r="W63">
        <v>0</v>
      </c>
    </row>
    <row r="64" spans="1:23" x14ac:dyDescent="0.2">
      <c r="A64" t="s">
        <v>340</v>
      </c>
      <c r="B64" t="s">
        <v>98</v>
      </c>
      <c r="D64">
        <v>30044</v>
      </c>
      <c r="E64" t="s">
        <v>27</v>
      </c>
      <c r="F64" s="4">
        <v>15862</v>
      </c>
      <c r="G64" t="s">
        <v>387</v>
      </c>
      <c r="H64" t="s">
        <v>47</v>
      </c>
      <c r="J64" t="s">
        <v>388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13">
        <v>0</v>
      </c>
      <c r="U64">
        <v>0</v>
      </c>
      <c r="V64">
        <v>0</v>
      </c>
      <c r="W64">
        <v>0</v>
      </c>
    </row>
    <row r="65" spans="1:23" x14ac:dyDescent="0.2">
      <c r="A65" t="s">
        <v>340</v>
      </c>
      <c r="B65" t="s">
        <v>98</v>
      </c>
      <c r="D65">
        <v>12371</v>
      </c>
      <c r="E65" t="s">
        <v>27</v>
      </c>
      <c r="F65" s="4">
        <v>3513</v>
      </c>
      <c r="G65" t="s">
        <v>387</v>
      </c>
      <c r="J65" t="s">
        <v>388</v>
      </c>
      <c r="K65">
        <v>3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13">
        <v>0</v>
      </c>
      <c r="U65">
        <v>0</v>
      </c>
      <c r="V65">
        <v>0</v>
      </c>
      <c r="W65">
        <v>0</v>
      </c>
    </row>
    <row r="66" spans="1:23" x14ac:dyDescent="0.2">
      <c r="A66" t="s">
        <v>340</v>
      </c>
      <c r="B66" t="s">
        <v>390</v>
      </c>
      <c r="E66" t="s">
        <v>27</v>
      </c>
      <c r="F66" s="4">
        <v>1601</v>
      </c>
      <c r="G66" t="s">
        <v>387</v>
      </c>
      <c r="H66" t="s">
        <v>47</v>
      </c>
      <c r="J66" t="s">
        <v>388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13">
        <v>0</v>
      </c>
      <c r="U66">
        <v>0</v>
      </c>
      <c r="V66">
        <v>0</v>
      </c>
      <c r="W66">
        <v>0</v>
      </c>
    </row>
    <row r="67" spans="1:23" x14ac:dyDescent="0.2">
      <c r="A67" t="s">
        <v>340</v>
      </c>
      <c r="B67" t="s">
        <v>158</v>
      </c>
      <c r="E67" t="s">
        <v>27</v>
      </c>
      <c r="F67" s="4" t="s">
        <v>389</v>
      </c>
      <c r="G67" t="s">
        <v>387</v>
      </c>
      <c r="J67" t="s">
        <v>388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13">
        <v>0</v>
      </c>
      <c r="U67">
        <v>0</v>
      </c>
      <c r="V67">
        <v>0</v>
      </c>
      <c r="W67">
        <v>0</v>
      </c>
    </row>
    <row r="68" spans="1:23" x14ac:dyDescent="0.2">
      <c r="A68" t="s">
        <v>340</v>
      </c>
      <c r="B68" t="s">
        <v>158</v>
      </c>
      <c r="E68" t="s">
        <v>27</v>
      </c>
      <c r="F68" s="4" t="s">
        <v>391</v>
      </c>
      <c r="G68" t="s">
        <v>387</v>
      </c>
      <c r="H68" t="s">
        <v>47</v>
      </c>
      <c r="J68" t="s">
        <v>388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13">
        <v>0</v>
      </c>
      <c r="U68">
        <v>0</v>
      </c>
      <c r="V68">
        <v>0</v>
      </c>
      <c r="W68">
        <v>0</v>
      </c>
    </row>
    <row r="69" spans="1:23" x14ac:dyDescent="0.2">
      <c r="A69" t="s">
        <v>340</v>
      </c>
      <c r="B69" t="s">
        <v>98</v>
      </c>
      <c r="E69" t="s">
        <v>27</v>
      </c>
      <c r="F69" s="4">
        <v>2736</v>
      </c>
      <c r="G69" t="s">
        <v>387</v>
      </c>
      <c r="H69" t="s">
        <v>47</v>
      </c>
      <c r="J69" t="s">
        <v>388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13">
        <v>0</v>
      </c>
      <c r="U69">
        <v>0</v>
      </c>
      <c r="V69">
        <v>0</v>
      </c>
      <c r="W69">
        <v>0</v>
      </c>
    </row>
    <row r="70" spans="1:23" x14ac:dyDescent="0.2">
      <c r="A70" t="s">
        <v>340</v>
      </c>
      <c r="B70" t="s">
        <v>313</v>
      </c>
      <c r="D70">
        <v>1171</v>
      </c>
      <c r="E70" t="s">
        <v>280</v>
      </c>
      <c r="F70" s="4" t="s">
        <v>392</v>
      </c>
      <c r="G70" t="s">
        <v>387</v>
      </c>
      <c r="H70" t="s">
        <v>47</v>
      </c>
      <c r="J70" t="s">
        <v>388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13">
        <v>0</v>
      </c>
      <c r="U70">
        <v>0</v>
      </c>
      <c r="V70">
        <v>0</v>
      </c>
      <c r="W70">
        <v>0</v>
      </c>
    </row>
    <row r="71" spans="1:23" x14ac:dyDescent="0.2">
      <c r="A71" t="s">
        <v>340</v>
      </c>
      <c r="B71" t="s">
        <v>393</v>
      </c>
      <c r="E71" t="s">
        <v>104</v>
      </c>
      <c r="F71" s="4" t="s">
        <v>394</v>
      </c>
      <c r="G71" t="s">
        <v>387</v>
      </c>
      <c r="J71" t="s">
        <v>388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13">
        <v>0</v>
      </c>
      <c r="U71">
        <v>0</v>
      </c>
      <c r="V71">
        <v>0</v>
      </c>
      <c r="W71">
        <v>0</v>
      </c>
    </row>
    <row r="72" spans="1:23" x14ac:dyDescent="0.2">
      <c r="A72" t="s">
        <v>340</v>
      </c>
      <c r="B72" t="s">
        <v>158</v>
      </c>
      <c r="E72" t="s">
        <v>280</v>
      </c>
      <c r="F72" s="4">
        <v>584</v>
      </c>
      <c r="G72" t="s">
        <v>387</v>
      </c>
      <c r="J72" t="s">
        <v>388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13">
        <v>0</v>
      </c>
      <c r="U72">
        <v>0</v>
      </c>
      <c r="V72">
        <v>0</v>
      </c>
      <c r="W72">
        <v>0</v>
      </c>
    </row>
    <row r="73" spans="1:23" x14ac:dyDescent="0.2">
      <c r="A73" t="s">
        <v>340</v>
      </c>
      <c r="B73" t="s">
        <v>390</v>
      </c>
      <c r="E73" t="s">
        <v>27</v>
      </c>
      <c r="F73" s="4">
        <v>9690</v>
      </c>
      <c r="G73" t="s">
        <v>387</v>
      </c>
      <c r="J73" t="s">
        <v>388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13">
        <v>0</v>
      </c>
      <c r="U73">
        <v>0</v>
      </c>
      <c r="V73">
        <v>0</v>
      </c>
      <c r="W73">
        <v>0</v>
      </c>
    </row>
    <row r="74" spans="1:23" x14ac:dyDescent="0.2">
      <c r="A74" t="s">
        <v>340</v>
      </c>
      <c r="B74" t="s">
        <v>395</v>
      </c>
      <c r="C74" t="s">
        <v>66</v>
      </c>
      <c r="E74" t="s">
        <v>27</v>
      </c>
      <c r="F74" s="4">
        <v>17787</v>
      </c>
      <c r="G74" t="s">
        <v>387</v>
      </c>
      <c r="J74" t="s">
        <v>396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13">
        <v>0</v>
      </c>
      <c r="U74">
        <v>0</v>
      </c>
      <c r="V74">
        <v>0</v>
      </c>
      <c r="W74">
        <v>0</v>
      </c>
    </row>
    <row r="75" spans="1:23" x14ac:dyDescent="0.2">
      <c r="A75" t="s">
        <v>340</v>
      </c>
      <c r="B75" t="s">
        <v>395</v>
      </c>
      <c r="E75" t="s">
        <v>27</v>
      </c>
      <c r="F75" s="4">
        <v>17786</v>
      </c>
      <c r="G75" t="s">
        <v>387</v>
      </c>
      <c r="J75" t="s">
        <v>396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13">
        <v>0</v>
      </c>
      <c r="U75">
        <v>0</v>
      </c>
      <c r="V75">
        <v>0</v>
      </c>
      <c r="W75">
        <v>0</v>
      </c>
    </row>
    <row r="76" spans="1:23" x14ac:dyDescent="0.2">
      <c r="A76" t="s">
        <v>340</v>
      </c>
      <c r="B76" t="s">
        <v>98</v>
      </c>
      <c r="D76">
        <v>28781</v>
      </c>
      <c r="E76" t="s">
        <v>27</v>
      </c>
      <c r="F76" s="4">
        <v>15165</v>
      </c>
      <c r="G76" t="s">
        <v>387</v>
      </c>
      <c r="J76" t="s">
        <v>396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13">
        <v>0</v>
      </c>
      <c r="U76">
        <v>0</v>
      </c>
      <c r="V76">
        <v>0</v>
      </c>
      <c r="W76">
        <v>0</v>
      </c>
    </row>
    <row r="77" spans="1:23" x14ac:dyDescent="0.2">
      <c r="A77" t="s">
        <v>340</v>
      </c>
      <c r="B77" t="s">
        <v>383</v>
      </c>
      <c r="D77">
        <v>994</v>
      </c>
      <c r="E77" t="s">
        <v>104</v>
      </c>
      <c r="F77" s="4">
        <v>8259</v>
      </c>
      <c r="G77" t="s">
        <v>387</v>
      </c>
      <c r="J77" t="s">
        <v>396</v>
      </c>
      <c r="K77">
        <v>1</v>
      </c>
      <c r="L77">
        <v>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13">
        <v>0</v>
      </c>
      <c r="U77">
        <v>0</v>
      </c>
      <c r="V77">
        <v>0</v>
      </c>
      <c r="W77">
        <v>0</v>
      </c>
    </row>
    <row r="78" spans="1:23" x14ac:dyDescent="0.2">
      <c r="A78" t="s">
        <v>340</v>
      </c>
      <c r="B78" t="s">
        <v>383</v>
      </c>
      <c r="E78" t="s">
        <v>104</v>
      </c>
      <c r="F78" s="4">
        <v>8259</v>
      </c>
      <c r="G78" t="s">
        <v>387</v>
      </c>
      <c r="J78" t="s">
        <v>396</v>
      </c>
      <c r="K78">
        <v>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13">
        <v>0</v>
      </c>
      <c r="U78">
        <v>0</v>
      </c>
      <c r="V78">
        <v>0</v>
      </c>
      <c r="W78">
        <v>0</v>
      </c>
    </row>
    <row r="79" spans="1:23" x14ac:dyDescent="0.2">
      <c r="A79" t="s">
        <v>340</v>
      </c>
      <c r="B79" t="s">
        <v>137</v>
      </c>
      <c r="D79">
        <v>17865</v>
      </c>
      <c r="E79" t="s">
        <v>280</v>
      </c>
      <c r="F79" s="4">
        <v>21375</v>
      </c>
      <c r="G79" t="s">
        <v>387</v>
      </c>
      <c r="I79" t="s">
        <v>397</v>
      </c>
      <c r="J79" t="s">
        <v>396</v>
      </c>
      <c r="K79">
        <v>3</v>
      </c>
      <c r="L79">
        <v>3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13">
        <v>0</v>
      </c>
      <c r="U79">
        <v>0</v>
      </c>
      <c r="V79">
        <v>0</v>
      </c>
      <c r="W79">
        <v>0</v>
      </c>
    </row>
    <row r="80" spans="1:23" x14ac:dyDescent="0.2">
      <c r="A80" t="s">
        <v>340</v>
      </c>
      <c r="B80" t="s">
        <v>137</v>
      </c>
      <c r="D80">
        <v>17865</v>
      </c>
      <c r="E80" t="s">
        <v>27</v>
      </c>
      <c r="F80" s="4">
        <v>21375</v>
      </c>
      <c r="G80" t="s">
        <v>387</v>
      </c>
      <c r="J80" t="s">
        <v>396</v>
      </c>
      <c r="K80">
        <v>4</v>
      </c>
      <c r="L80">
        <v>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13">
        <v>0</v>
      </c>
      <c r="U80">
        <v>0</v>
      </c>
      <c r="V80">
        <v>0</v>
      </c>
      <c r="W80">
        <v>0</v>
      </c>
    </row>
    <row r="81" spans="1:23" x14ac:dyDescent="0.2">
      <c r="A81" t="s">
        <v>340</v>
      </c>
      <c r="B81" t="s">
        <v>398</v>
      </c>
      <c r="E81" t="s">
        <v>27</v>
      </c>
      <c r="F81" s="4">
        <v>13293</v>
      </c>
      <c r="G81" t="s">
        <v>387</v>
      </c>
      <c r="H81" t="s">
        <v>47</v>
      </c>
      <c r="J81" t="s">
        <v>396</v>
      </c>
      <c r="K81">
        <v>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13">
        <v>0</v>
      </c>
      <c r="U81">
        <v>0</v>
      </c>
      <c r="V81">
        <v>0</v>
      </c>
      <c r="W81">
        <v>0</v>
      </c>
    </row>
    <row r="82" spans="1:23" x14ac:dyDescent="0.2">
      <c r="A82" t="s">
        <v>340</v>
      </c>
      <c r="B82" t="s">
        <v>32</v>
      </c>
      <c r="E82" t="s">
        <v>27</v>
      </c>
      <c r="F82" s="4">
        <v>10080</v>
      </c>
      <c r="G82" t="s">
        <v>387</v>
      </c>
      <c r="J82" t="s">
        <v>396</v>
      </c>
      <c r="K82">
        <v>4</v>
      </c>
      <c r="L82">
        <v>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13">
        <v>0</v>
      </c>
      <c r="U82">
        <v>0</v>
      </c>
      <c r="V82">
        <v>0</v>
      </c>
      <c r="W82">
        <v>0</v>
      </c>
    </row>
    <row r="83" spans="1:23" x14ac:dyDescent="0.2">
      <c r="A83" t="s">
        <v>340</v>
      </c>
      <c r="B83" t="s">
        <v>79</v>
      </c>
      <c r="D83">
        <v>6862</v>
      </c>
      <c r="E83" t="s">
        <v>27</v>
      </c>
      <c r="F83" s="4">
        <v>13395</v>
      </c>
      <c r="G83" t="s">
        <v>387</v>
      </c>
      <c r="J83" t="s">
        <v>396</v>
      </c>
      <c r="K83">
        <v>4</v>
      </c>
      <c r="L83">
        <v>3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 s="13">
        <v>0</v>
      </c>
      <c r="U83">
        <v>0</v>
      </c>
      <c r="V83">
        <v>0</v>
      </c>
      <c r="W83">
        <v>0</v>
      </c>
    </row>
    <row r="84" spans="1:23" x14ac:dyDescent="0.2">
      <c r="A84" t="s">
        <v>340</v>
      </c>
      <c r="B84" t="s">
        <v>399</v>
      </c>
      <c r="D84">
        <v>6520</v>
      </c>
      <c r="E84" t="s">
        <v>27</v>
      </c>
      <c r="F84" s="4">
        <v>18436</v>
      </c>
      <c r="G84" t="s">
        <v>387</v>
      </c>
      <c r="J84" t="s">
        <v>396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13">
        <v>0</v>
      </c>
      <c r="U84">
        <v>0</v>
      </c>
      <c r="V84">
        <v>0</v>
      </c>
      <c r="W84">
        <v>0</v>
      </c>
    </row>
    <row r="85" spans="1:23" x14ac:dyDescent="0.2">
      <c r="A85" t="s">
        <v>340</v>
      </c>
      <c r="B85" t="s">
        <v>400</v>
      </c>
      <c r="E85" t="s">
        <v>27</v>
      </c>
      <c r="F85" s="4">
        <v>17335</v>
      </c>
      <c r="G85" t="s">
        <v>387</v>
      </c>
      <c r="J85" t="s">
        <v>396</v>
      </c>
      <c r="K85">
        <v>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13">
        <v>0</v>
      </c>
      <c r="U85">
        <v>0</v>
      </c>
      <c r="V85">
        <v>0</v>
      </c>
      <c r="W85">
        <v>0</v>
      </c>
    </row>
    <row r="86" spans="1:23" x14ac:dyDescent="0.2">
      <c r="A86" t="s">
        <v>340</v>
      </c>
      <c r="B86" t="s">
        <v>98</v>
      </c>
      <c r="D86">
        <v>30075</v>
      </c>
      <c r="E86" t="s">
        <v>27</v>
      </c>
      <c r="F86" s="4">
        <v>15859</v>
      </c>
      <c r="G86" t="s">
        <v>387</v>
      </c>
      <c r="J86" t="s">
        <v>401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13">
        <v>0</v>
      </c>
      <c r="U86">
        <v>0</v>
      </c>
      <c r="V86">
        <v>0</v>
      </c>
      <c r="W86">
        <v>0</v>
      </c>
    </row>
    <row r="87" spans="1:23" x14ac:dyDescent="0.2">
      <c r="A87" t="s">
        <v>340</v>
      </c>
      <c r="B87" t="s">
        <v>400</v>
      </c>
      <c r="D87">
        <v>2509</v>
      </c>
      <c r="E87" t="s">
        <v>27</v>
      </c>
      <c r="F87" s="4">
        <v>20695</v>
      </c>
      <c r="G87" t="s">
        <v>387</v>
      </c>
      <c r="J87" t="s">
        <v>401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13">
        <v>0</v>
      </c>
      <c r="U87">
        <v>0</v>
      </c>
      <c r="V87">
        <v>0</v>
      </c>
      <c r="W87">
        <v>0</v>
      </c>
    </row>
    <row r="88" spans="1:23" x14ac:dyDescent="0.2">
      <c r="A88" t="s">
        <v>340</v>
      </c>
      <c r="B88" t="s">
        <v>402</v>
      </c>
      <c r="E88" t="s">
        <v>280</v>
      </c>
      <c r="F88" s="4" t="s">
        <v>403</v>
      </c>
      <c r="G88" t="s">
        <v>387</v>
      </c>
      <c r="J88" t="s">
        <v>401</v>
      </c>
      <c r="K88">
        <v>2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13">
        <v>0</v>
      </c>
      <c r="U88">
        <v>0</v>
      </c>
      <c r="V88">
        <v>0</v>
      </c>
      <c r="W88">
        <v>0</v>
      </c>
    </row>
    <row r="89" spans="1:23" x14ac:dyDescent="0.2">
      <c r="A89" t="s">
        <v>340</v>
      </c>
      <c r="B89" t="s">
        <v>158</v>
      </c>
      <c r="E89" t="s">
        <v>280</v>
      </c>
      <c r="F89" s="4">
        <v>2757</v>
      </c>
      <c r="G89" t="s">
        <v>387</v>
      </c>
      <c r="H89" t="s">
        <v>47</v>
      </c>
      <c r="J89" t="s">
        <v>401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13">
        <v>0</v>
      </c>
      <c r="U89">
        <v>0</v>
      </c>
      <c r="V89">
        <v>0</v>
      </c>
      <c r="W89">
        <v>0</v>
      </c>
    </row>
    <row r="90" spans="1:23" x14ac:dyDescent="0.2">
      <c r="A90" t="s">
        <v>340</v>
      </c>
      <c r="B90" t="s">
        <v>76</v>
      </c>
      <c r="D90">
        <v>11845</v>
      </c>
      <c r="E90" t="s">
        <v>27</v>
      </c>
      <c r="F90" s="4">
        <v>5690</v>
      </c>
      <c r="G90" t="s">
        <v>387</v>
      </c>
      <c r="J90" t="s">
        <v>401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13">
        <v>0</v>
      </c>
      <c r="U90">
        <v>0</v>
      </c>
      <c r="V90">
        <v>0</v>
      </c>
      <c r="W90">
        <v>0</v>
      </c>
    </row>
    <row r="91" spans="1:23" x14ac:dyDescent="0.2">
      <c r="A91" t="s">
        <v>340</v>
      </c>
      <c r="B91" t="s">
        <v>404</v>
      </c>
      <c r="D91">
        <v>5352</v>
      </c>
      <c r="E91" t="s">
        <v>27</v>
      </c>
      <c r="F91" s="4">
        <v>16611</v>
      </c>
      <c r="G91" t="s">
        <v>387</v>
      </c>
      <c r="J91" t="s">
        <v>401</v>
      </c>
      <c r="K91">
        <v>2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13">
        <v>0</v>
      </c>
      <c r="U91">
        <v>0</v>
      </c>
      <c r="V91">
        <v>0</v>
      </c>
      <c r="W91">
        <v>0</v>
      </c>
    </row>
    <row r="92" spans="1:23" x14ac:dyDescent="0.2">
      <c r="A92" t="s">
        <v>340</v>
      </c>
      <c r="B92" t="s">
        <v>405</v>
      </c>
      <c r="D92">
        <v>12552</v>
      </c>
      <c r="E92" t="s">
        <v>27</v>
      </c>
      <c r="F92" s="4">
        <v>15507</v>
      </c>
      <c r="G92" t="s">
        <v>387</v>
      </c>
      <c r="J92" t="s">
        <v>406</v>
      </c>
      <c r="K92">
        <v>3</v>
      </c>
      <c r="L92"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13">
        <v>0</v>
      </c>
      <c r="U92">
        <v>0</v>
      </c>
      <c r="V92">
        <v>0</v>
      </c>
      <c r="W92">
        <v>0</v>
      </c>
    </row>
    <row r="93" spans="1:23" x14ac:dyDescent="0.2">
      <c r="A93" t="s">
        <v>340</v>
      </c>
      <c r="B93" t="s">
        <v>404</v>
      </c>
      <c r="D93">
        <v>4130</v>
      </c>
      <c r="E93" t="s">
        <v>27</v>
      </c>
      <c r="F93" s="4">
        <v>15527</v>
      </c>
      <c r="G93" t="s">
        <v>387</v>
      </c>
      <c r="J93" t="s">
        <v>406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13">
        <v>0</v>
      </c>
      <c r="U93">
        <v>0</v>
      </c>
      <c r="V93">
        <v>0</v>
      </c>
      <c r="W93">
        <v>0</v>
      </c>
    </row>
    <row r="94" spans="1:23" x14ac:dyDescent="0.2">
      <c r="A94" t="s">
        <v>340</v>
      </c>
      <c r="B94" t="s">
        <v>407</v>
      </c>
      <c r="E94" t="s">
        <v>27</v>
      </c>
      <c r="F94" s="4">
        <v>18410</v>
      </c>
      <c r="G94" t="s">
        <v>387</v>
      </c>
      <c r="H94" t="s">
        <v>47</v>
      </c>
      <c r="J94" t="s">
        <v>406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13">
        <v>0</v>
      </c>
      <c r="U94">
        <v>0</v>
      </c>
      <c r="V94">
        <v>0</v>
      </c>
      <c r="W94">
        <v>0</v>
      </c>
    </row>
    <row r="95" spans="1:23" x14ac:dyDescent="0.2">
      <c r="A95" t="s">
        <v>340</v>
      </c>
      <c r="B95" t="s">
        <v>404</v>
      </c>
      <c r="D95">
        <v>5360</v>
      </c>
      <c r="E95" t="s">
        <v>27</v>
      </c>
      <c r="F95" s="4">
        <v>16599</v>
      </c>
      <c r="G95" t="s">
        <v>387</v>
      </c>
      <c r="J95" t="s">
        <v>406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13">
        <v>0</v>
      </c>
      <c r="U95">
        <v>0</v>
      </c>
      <c r="V95">
        <v>0</v>
      </c>
      <c r="W95">
        <v>0</v>
      </c>
    </row>
    <row r="96" spans="1:23" x14ac:dyDescent="0.2">
      <c r="A96" t="s">
        <v>340</v>
      </c>
      <c r="B96" t="s">
        <v>404</v>
      </c>
      <c r="D96">
        <v>3257</v>
      </c>
      <c r="E96" t="s">
        <v>27</v>
      </c>
      <c r="F96" s="4">
        <v>14406</v>
      </c>
      <c r="G96" t="s">
        <v>387</v>
      </c>
      <c r="J96" t="s">
        <v>406</v>
      </c>
      <c r="K96">
        <v>5</v>
      </c>
      <c r="L96">
        <v>5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13">
        <v>0</v>
      </c>
      <c r="U96">
        <v>0</v>
      </c>
      <c r="V96">
        <v>0</v>
      </c>
      <c r="W96">
        <v>0</v>
      </c>
    </row>
    <row r="97" spans="1:23" x14ac:dyDescent="0.2">
      <c r="A97" t="s">
        <v>340</v>
      </c>
      <c r="B97" t="s">
        <v>408</v>
      </c>
      <c r="D97">
        <v>5410</v>
      </c>
      <c r="E97" t="s">
        <v>27</v>
      </c>
      <c r="F97" s="4">
        <v>17369</v>
      </c>
      <c r="G97" t="s">
        <v>387</v>
      </c>
      <c r="J97" t="s">
        <v>406</v>
      </c>
      <c r="K97">
        <v>2</v>
      </c>
      <c r="L97">
        <v>0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13">
        <v>0</v>
      </c>
      <c r="U97">
        <v>0</v>
      </c>
      <c r="V97">
        <v>0</v>
      </c>
      <c r="W97">
        <v>0</v>
      </c>
    </row>
    <row r="98" spans="1:23" x14ac:dyDescent="0.2">
      <c r="A98" t="s">
        <v>340</v>
      </c>
      <c r="B98" t="s">
        <v>409</v>
      </c>
      <c r="E98" t="s">
        <v>27</v>
      </c>
      <c r="F98" s="4">
        <v>13293</v>
      </c>
      <c r="G98" t="s">
        <v>387</v>
      </c>
      <c r="H98" t="s">
        <v>47</v>
      </c>
      <c r="J98" t="s">
        <v>406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13">
        <v>0</v>
      </c>
      <c r="U98">
        <v>0</v>
      </c>
      <c r="V98">
        <v>0</v>
      </c>
      <c r="W98">
        <v>0</v>
      </c>
    </row>
    <row r="99" spans="1:23" x14ac:dyDescent="0.2">
      <c r="A99" t="s">
        <v>340</v>
      </c>
      <c r="B99" t="s">
        <v>410</v>
      </c>
      <c r="C99" t="s">
        <v>66</v>
      </c>
      <c r="E99" t="s">
        <v>280</v>
      </c>
      <c r="F99" s="4">
        <v>14095</v>
      </c>
      <c r="G99" t="s">
        <v>387</v>
      </c>
      <c r="J99" t="s">
        <v>411</v>
      </c>
      <c r="K99">
        <v>3</v>
      </c>
      <c r="L99">
        <v>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13">
        <v>0</v>
      </c>
      <c r="U99">
        <v>0</v>
      </c>
      <c r="V99">
        <v>0</v>
      </c>
      <c r="W99">
        <v>0</v>
      </c>
    </row>
    <row r="100" spans="1:23" x14ac:dyDescent="0.2">
      <c r="A100" t="s">
        <v>340</v>
      </c>
      <c r="B100" t="s">
        <v>412</v>
      </c>
      <c r="E100" t="s">
        <v>27</v>
      </c>
      <c r="F100" s="4">
        <v>23569</v>
      </c>
      <c r="G100" t="s">
        <v>387</v>
      </c>
      <c r="J100" t="s">
        <v>411</v>
      </c>
      <c r="K100">
        <v>3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13">
        <v>0</v>
      </c>
      <c r="U100">
        <v>0</v>
      </c>
      <c r="V100">
        <v>0</v>
      </c>
      <c r="W100">
        <v>0</v>
      </c>
    </row>
    <row r="101" spans="1:23" x14ac:dyDescent="0.2">
      <c r="A101" t="s">
        <v>340</v>
      </c>
      <c r="B101" t="s">
        <v>400</v>
      </c>
      <c r="D101">
        <v>2510</v>
      </c>
      <c r="E101" t="s">
        <v>27</v>
      </c>
      <c r="F101" s="4">
        <v>20644</v>
      </c>
      <c r="G101" t="s">
        <v>387</v>
      </c>
      <c r="J101" t="s">
        <v>411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13">
        <v>0</v>
      </c>
      <c r="U101">
        <v>0</v>
      </c>
      <c r="V101">
        <v>0</v>
      </c>
      <c r="W101">
        <v>0</v>
      </c>
    </row>
    <row r="102" spans="1:23" x14ac:dyDescent="0.2">
      <c r="A102" t="s">
        <v>340</v>
      </c>
      <c r="B102" t="s">
        <v>412</v>
      </c>
      <c r="E102" t="s">
        <v>27</v>
      </c>
      <c r="F102" s="4">
        <v>24251</v>
      </c>
      <c r="G102" t="s">
        <v>387</v>
      </c>
      <c r="H102" t="s">
        <v>47</v>
      </c>
      <c r="J102" t="s">
        <v>411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13">
        <v>0</v>
      </c>
      <c r="U102">
        <v>0</v>
      </c>
      <c r="V102">
        <v>0</v>
      </c>
      <c r="W102">
        <v>0</v>
      </c>
    </row>
    <row r="103" spans="1:23" x14ac:dyDescent="0.2">
      <c r="A103" t="s">
        <v>340</v>
      </c>
      <c r="B103" t="s">
        <v>413</v>
      </c>
      <c r="D103">
        <v>4356</v>
      </c>
      <c r="E103" t="s">
        <v>27</v>
      </c>
      <c r="F103" s="4">
        <v>15611</v>
      </c>
      <c r="G103" t="s">
        <v>387</v>
      </c>
      <c r="J103" t="s">
        <v>411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13">
        <v>0</v>
      </c>
      <c r="U103">
        <v>0</v>
      </c>
      <c r="V103">
        <v>0</v>
      </c>
      <c r="W103">
        <v>0</v>
      </c>
    </row>
    <row r="104" spans="1:23" x14ac:dyDescent="0.2">
      <c r="A104" t="s">
        <v>340</v>
      </c>
      <c r="B104" t="s">
        <v>414</v>
      </c>
      <c r="C104" t="s">
        <v>66</v>
      </c>
      <c r="E104" t="s">
        <v>27</v>
      </c>
      <c r="F104" s="4">
        <v>12290</v>
      </c>
      <c r="G104" t="s">
        <v>387</v>
      </c>
      <c r="J104" t="s">
        <v>415</v>
      </c>
      <c r="K104">
        <v>3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 s="13">
        <v>0</v>
      </c>
      <c r="U104">
        <v>0</v>
      </c>
      <c r="V104">
        <v>0</v>
      </c>
      <c r="W104">
        <v>0</v>
      </c>
    </row>
    <row r="105" spans="1:23" x14ac:dyDescent="0.2">
      <c r="A105" t="s">
        <v>340</v>
      </c>
      <c r="B105" t="s">
        <v>404</v>
      </c>
      <c r="D105">
        <v>2752</v>
      </c>
      <c r="E105" t="s">
        <v>27</v>
      </c>
      <c r="F105" s="4">
        <v>13678</v>
      </c>
      <c r="G105" t="s">
        <v>387</v>
      </c>
      <c r="J105" t="s">
        <v>406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13">
        <v>0</v>
      </c>
      <c r="U105">
        <v>0</v>
      </c>
      <c r="V105">
        <v>0</v>
      </c>
      <c r="W105">
        <v>0</v>
      </c>
    </row>
    <row r="106" spans="1:23" x14ac:dyDescent="0.2">
      <c r="A106" t="s">
        <v>340</v>
      </c>
      <c r="B106" t="s">
        <v>71</v>
      </c>
      <c r="E106" t="s">
        <v>27</v>
      </c>
      <c r="F106" s="4">
        <v>7799</v>
      </c>
      <c r="G106" t="s">
        <v>387</v>
      </c>
      <c r="H106" t="s">
        <v>47</v>
      </c>
      <c r="I106" t="s">
        <v>416</v>
      </c>
      <c r="J106" t="s">
        <v>415</v>
      </c>
      <c r="K106">
        <v>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3">
        <v>0</v>
      </c>
      <c r="U106">
        <v>0</v>
      </c>
      <c r="V106">
        <v>0</v>
      </c>
      <c r="W106">
        <v>0</v>
      </c>
    </row>
    <row r="107" spans="1:23" x14ac:dyDescent="0.2">
      <c r="A107" t="s">
        <v>340</v>
      </c>
      <c r="B107" t="s">
        <v>71</v>
      </c>
      <c r="E107" t="s">
        <v>27</v>
      </c>
      <c r="F107" s="4">
        <v>9346</v>
      </c>
      <c r="G107" t="s">
        <v>387</v>
      </c>
      <c r="J107" t="s">
        <v>415</v>
      </c>
      <c r="K107">
        <v>3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3">
        <v>0</v>
      </c>
      <c r="U107">
        <v>0</v>
      </c>
      <c r="V107">
        <v>0</v>
      </c>
      <c r="W107">
        <v>0</v>
      </c>
    </row>
    <row r="108" spans="1:23" x14ac:dyDescent="0.2">
      <c r="A108" t="s">
        <v>340</v>
      </c>
      <c r="B108" t="s">
        <v>417</v>
      </c>
      <c r="E108" t="s">
        <v>27</v>
      </c>
      <c r="F108" s="4">
        <v>12250</v>
      </c>
      <c r="G108" t="s">
        <v>387</v>
      </c>
      <c r="J108" t="s">
        <v>415</v>
      </c>
      <c r="K108">
        <v>0</v>
      </c>
      <c r="L108">
        <v>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13">
        <v>0</v>
      </c>
      <c r="U108">
        <v>0</v>
      </c>
      <c r="V108">
        <v>0</v>
      </c>
      <c r="W108">
        <v>0</v>
      </c>
    </row>
    <row r="109" spans="1:23" x14ac:dyDescent="0.2">
      <c r="A109" t="s">
        <v>340</v>
      </c>
      <c r="B109" t="s">
        <v>418</v>
      </c>
      <c r="D109">
        <v>9967</v>
      </c>
      <c r="E109" t="s">
        <v>27</v>
      </c>
      <c r="F109" s="4">
        <v>21032</v>
      </c>
      <c r="G109" t="s">
        <v>387</v>
      </c>
      <c r="J109" t="s">
        <v>415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3">
        <v>0</v>
      </c>
      <c r="U109">
        <v>0</v>
      </c>
      <c r="V109">
        <v>0</v>
      </c>
      <c r="W109">
        <v>0</v>
      </c>
    </row>
    <row r="110" spans="1:23" x14ac:dyDescent="0.2">
      <c r="A110" t="s">
        <v>340</v>
      </c>
      <c r="B110" t="s">
        <v>418</v>
      </c>
      <c r="D110">
        <v>9966</v>
      </c>
      <c r="E110" t="s">
        <v>27</v>
      </c>
      <c r="F110" s="4">
        <v>21022</v>
      </c>
      <c r="G110" t="s">
        <v>387</v>
      </c>
      <c r="J110" t="s">
        <v>419</v>
      </c>
      <c r="K110">
        <v>2</v>
      </c>
      <c r="L110">
        <v>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3">
        <v>0</v>
      </c>
      <c r="U110">
        <v>0</v>
      </c>
      <c r="V110">
        <v>0</v>
      </c>
      <c r="W110">
        <v>0</v>
      </c>
    </row>
    <row r="111" spans="1:23" x14ac:dyDescent="0.2">
      <c r="A111" t="s">
        <v>340</v>
      </c>
      <c r="B111" t="s">
        <v>130</v>
      </c>
      <c r="D111">
        <v>19134</v>
      </c>
      <c r="E111" t="s">
        <v>27</v>
      </c>
      <c r="F111" s="4">
        <v>21694</v>
      </c>
      <c r="G111" t="s">
        <v>387</v>
      </c>
      <c r="H111" t="s">
        <v>47</v>
      </c>
      <c r="J111" t="s">
        <v>420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13">
        <v>0</v>
      </c>
      <c r="U111">
        <v>0</v>
      </c>
      <c r="V111">
        <v>0</v>
      </c>
      <c r="W111">
        <v>0</v>
      </c>
    </row>
    <row r="112" spans="1:23" x14ac:dyDescent="0.2">
      <c r="A112" t="s">
        <v>340</v>
      </c>
      <c r="B112" t="s">
        <v>71</v>
      </c>
      <c r="E112" t="s">
        <v>27</v>
      </c>
      <c r="F112" s="4">
        <v>10006</v>
      </c>
      <c r="G112" t="s">
        <v>387</v>
      </c>
      <c r="H112" t="s">
        <v>47</v>
      </c>
      <c r="J112" t="s">
        <v>420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13">
        <v>0</v>
      </c>
      <c r="U112">
        <v>0</v>
      </c>
      <c r="V112">
        <v>0</v>
      </c>
      <c r="W112">
        <v>0</v>
      </c>
    </row>
    <row r="113" spans="1:23" x14ac:dyDescent="0.2">
      <c r="A113" t="s">
        <v>340</v>
      </c>
      <c r="B113" t="s">
        <v>421</v>
      </c>
      <c r="D113">
        <v>16482</v>
      </c>
      <c r="E113" t="s">
        <v>27</v>
      </c>
      <c r="F113" s="4">
        <v>24658</v>
      </c>
      <c r="G113" t="s">
        <v>387</v>
      </c>
      <c r="J113" t="s">
        <v>420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13">
        <v>0</v>
      </c>
      <c r="U113">
        <v>0</v>
      </c>
      <c r="V113">
        <v>0</v>
      </c>
      <c r="W113">
        <v>0</v>
      </c>
    </row>
    <row r="114" spans="1:23" x14ac:dyDescent="0.2">
      <c r="A114" t="s">
        <v>340</v>
      </c>
      <c r="B114" t="s">
        <v>422</v>
      </c>
      <c r="C114" t="s">
        <v>66</v>
      </c>
      <c r="E114" t="s">
        <v>27</v>
      </c>
      <c r="F114" s="4">
        <v>4991</v>
      </c>
      <c r="G114" t="s">
        <v>387</v>
      </c>
      <c r="J114" t="s">
        <v>423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3">
        <v>0</v>
      </c>
      <c r="U114">
        <v>0</v>
      </c>
      <c r="V114">
        <v>0</v>
      </c>
      <c r="W114">
        <v>0</v>
      </c>
    </row>
    <row r="115" spans="1:23" x14ac:dyDescent="0.2">
      <c r="A115" t="s">
        <v>340</v>
      </c>
      <c r="B115" t="s">
        <v>71</v>
      </c>
      <c r="E115" t="s">
        <v>27</v>
      </c>
      <c r="F115" s="4">
        <v>7452</v>
      </c>
      <c r="G115" t="s">
        <v>387</v>
      </c>
      <c r="J115" t="s">
        <v>423</v>
      </c>
      <c r="K115">
        <v>0</v>
      </c>
      <c r="L115">
        <v>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13">
        <v>0</v>
      </c>
      <c r="U115">
        <v>0</v>
      </c>
      <c r="V115">
        <v>0</v>
      </c>
      <c r="W115">
        <v>0</v>
      </c>
    </row>
    <row r="116" spans="1:23" x14ac:dyDescent="0.2">
      <c r="A116" t="s">
        <v>340</v>
      </c>
      <c r="B116" t="s">
        <v>71</v>
      </c>
      <c r="E116" t="s">
        <v>27</v>
      </c>
      <c r="F116" s="4">
        <v>6365</v>
      </c>
      <c r="G116" t="s">
        <v>387</v>
      </c>
      <c r="H116" t="s">
        <v>47</v>
      </c>
      <c r="J116" t="s">
        <v>423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13">
        <v>0</v>
      </c>
      <c r="U116">
        <v>0</v>
      </c>
      <c r="V116">
        <v>0</v>
      </c>
      <c r="W116">
        <v>0</v>
      </c>
    </row>
    <row r="117" spans="1:23" x14ac:dyDescent="0.2">
      <c r="A117" t="s">
        <v>340</v>
      </c>
      <c r="B117" t="s">
        <v>424</v>
      </c>
      <c r="D117">
        <v>7826</v>
      </c>
      <c r="E117" t="s">
        <v>27</v>
      </c>
      <c r="F117" s="4">
        <v>19887</v>
      </c>
      <c r="G117" t="s">
        <v>387</v>
      </c>
      <c r="J117" t="s">
        <v>423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13">
        <v>0</v>
      </c>
      <c r="U117">
        <v>0</v>
      </c>
      <c r="V117">
        <v>0</v>
      </c>
      <c r="W117">
        <v>0</v>
      </c>
    </row>
    <row r="118" spans="1:23" x14ac:dyDescent="0.2">
      <c r="A118" t="s">
        <v>340</v>
      </c>
      <c r="B118" t="s">
        <v>71</v>
      </c>
      <c r="E118" t="s">
        <v>27</v>
      </c>
      <c r="F118" s="4">
        <v>11472</v>
      </c>
      <c r="G118" t="s">
        <v>387</v>
      </c>
      <c r="H118" t="s">
        <v>47</v>
      </c>
      <c r="I118" t="s">
        <v>114</v>
      </c>
      <c r="J118" t="s">
        <v>423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13">
        <v>0</v>
      </c>
      <c r="U118">
        <v>0</v>
      </c>
      <c r="V118">
        <v>0</v>
      </c>
      <c r="W118">
        <v>0</v>
      </c>
    </row>
    <row r="119" spans="1:23" x14ac:dyDescent="0.2">
      <c r="A119" t="s">
        <v>340</v>
      </c>
      <c r="B119" t="s">
        <v>425</v>
      </c>
      <c r="E119" t="s">
        <v>280</v>
      </c>
      <c r="F119" s="4">
        <v>576</v>
      </c>
      <c r="G119" t="s">
        <v>387</v>
      </c>
      <c r="J119" t="s">
        <v>426</v>
      </c>
      <c r="K119">
        <v>0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 s="13">
        <v>0</v>
      </c>
      <c r="U119">
        <v>0</v>
      </c>
      <c r="V119">
        <v>0</v>
      </c>
      <c r="W119">
        <v>0</v>
      </c>
    </row>
    <row r="120" spans="1:23" x14ac:dyDescent="0.2">
      <c r="A120" t="s">
        <v>340</v>
      </c>
      <c r="B120" t="s">
        <v>143</v>
      </c>
      <c r="D120">
        <v>585</v>
      </c>
      <c r="E120" t="s">
        <v>280</v>
      </c>
      <c r="F120" s="4" t="s">
        <v>427</v>
      </c>
      <c r="G120" t="s">
        <v>387</v>
      </c>
      <c r="H120" t="s">
        <v>47</v>
      </c>
      <c r="J120" t="s">
        <v>426</v>
      </c>
      <c r="K120">
        <v>4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13">
        <v>0</v>
      </c>
      <c r="U120">
        <v>0</v>
      </c>
      <c r="V120">
        <v>0</v>
      </c>
      <c r="W120">
        <v>0</v>
      </c>
    </row>
    <row r="121" spans="1:23" x14ac:dyDescent="0.2">
      <c r="A121" t="s">
        <v>340</v>
      </c>
      <c r="B121" t="s">
        <v>59</v>
      </c>
      <c r="E121" t="s">
        <v>27</v>
      </c>
      <c r="F121" s="4">
        <v>4534</v>
      </c>
      <c r="G121" t="s">
        <v>387</v>
      </c>
      <c r="J121" t="s">
        <v>426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13">
        <v>0</v>
      </c>
      <c r="U121">
        <v>0</v>
      </c>
      <c r="V121">
        <v>0</v>
      </c>
      <c r="W121">
        <v>0</v>
      </c>
    </row>
    <row r="122" spans="1:23" x14ac:dyDescent="0.2">
      <c r="A122" t="s">
        <v>340</v>
      </c>
      <c r="B122" t="s">
        <v>71</v>
      </c>
      <c r="E122" t="s">
        <v>27</v>
      </c>
      <c r="F122" s="4">
        <v>11913</v>
      </c>
      <c r="G122" t="s">
        <v>387</v>
      </c>
      <c r="J122" t="s">
        <v>426</v>
      </c>
      <c r="K122">
        <v>5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13">
        <v>0</v>
      </c>
      <c r="U122">
        <v>0</v>
      </c>
      <c r="V122">
        <v>0</v>
      </c>
      <c r="W122">
        <v>0</v>
      </c>
    </row>
    <row r="123" spans="1:23" x14ac:dyDescent="0.2">
      <c r="A123" t="s">
        <v>340</v>
      </c>
      <c r="B123" t="s">
        <v>71</v>
      </c>
      <c r="E123" t="s">
        <v>27</v>
      </c>
      <c r="F123" s="4">
        <v>7153</v>
      </c>
      <c r="G123" t="s">
        <v>387</v>
      </c>
      <c r="J123" t="s">
        <v>426</v>
      </c>
      <c r="K123">
        <v>2</v>
      </c>
      <c r="L123">
        <v>5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13">
        <v>0</v>
      </c>
      <c r="U123">
        <v>0</v>
      </c>
      <c r="V123">
        <v>0</v>
      </c>
      <c r="W123">
        <v>0</v>
      </c>
    </row>
    <row r="124" spans="1:23" x14ac:dyDescent="0.2">
      <c r="A124" t="s">
        <v>340</v>
      </c>
      <c r="B124" t="s">
        <v>98</v>
      </c>
      <c r="D124">
        <v>33709</v>
      </c>
      <c r="E124" t="s">
        <v>27</v>
      </c>
      <c r="F124" s="4">
        <v>17733</v>
      </c>
      <c r="G124" t="s">
        <v>428</v>
      </c>
      <c r="J124" t="s">
        <v>49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13">
        <v>0</v>
      </c>
      <c r="U124">
        <v>0</v>
      </c>
      <c r="V124">
        <v>0</v>
      </c>
      <c r="W124">
        <v>0</v>
      </c>
    </row>
    <row r="125" spans="1:23" x14ac:dyDescent="0.2">
      <c r="A125" t="s">
        <v>340</v>
      </c>
      <c r="B125" t="s">
        <v>98</v>
      </c>
      <c r="D125">
        <v>39456</v>
      </c>
      <c r="E125" t="s">
        <v>27</v>
      </c>
      <c r="F125" s="4">
        <v>21696</v>
      </c>
      <c r="G125" t="s">
        <v>428</v>
      </c>
      <c r="H125" t="s">
        <v>47</v>
      </c>
      <c r="J125" t="s">
        <v>49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13">
        <v>0</v>
      </c>
      <c r="U125">
        <v>0</v>
      </c>
      <c r="V125">
        <v>0</v>
      </c>
      <c r="W125">
        <v>0</v>
      </c>
    </row>
    <row r="126" spans="1:23" x14ac:dyDescent="0.2">
      <c r="A126" t="s">
        <v>340</v>
      </c>
      <c r="B126" t="s">
        <v>98</v>
      </c>
      <c r="D126">
        <v>32565</v>
      </c>
      <c r="E126" t="s">
        <v>27</v>
      </c>
      <c r="F126" s="4">
        <v>17318</v>
      </c>
      <c r="G126" t="s">
        <v>428</v>
      </c>
      <c r="H126" t="s">
        <v>47</v>
      </c>
      <c r="J126" t="s">
        <v>49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13">
        <v>0</v>
      </c>
      <c r="U126">
        <v>0</v>
      </c>
      <c r="V126">
        <v>0</v>
      </c>
      <c r="W126">
        <v>0</v>
      </c>
    </row>
    <row r="127" spans="1:23" x14ac:dyDescent="0.2">
      <c r="A127" t="s">
        <v>340</v>
      </c>
      <c r="B127" t="s">
        <v>429</v>
      </c>
      <c r="D127">
        <v>5924</v>
      </c>
      <c r="E127" t="s">
        <v>280</v>
      </c>
      <c r="F127" s="4">
        <v>15584</v>
      </c>
      <c r="G127" t="s">
        <v>428</v>
      </c>
      <c r="J127" t="s">
        <v>430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13">
        <v>0</v>
      </c>
      <c r="U127">
        <v>0</v>
      </c>
      <c r="V127">
        <v>0</v>
      </c>
      <c r="W127">
        <v>0</v>
      </c>
    </row>
    <row r="128" spans="1:23" x14ac:dyDescent="0.2">
      <c r="A128" t="s">
        <v>340</v>
      </c>
      <c r="B128" t="s">
        <v>137</v>
      </c>
      <c r="D128">
        <v>18794</v>
      </c>
      <c r="E128" t="s">
        <v>27</v>
      </c>
      <c r="F128" s="4">
        <v>22113</v>
      </c>
      <c r="G128" t="s">
        <v>428</v>
      </c>
      <c r="J128" t="s">
        <v>431</v>
      </c>
      <c r="K128">
        <v>4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13">
        <v>0</v>
      </c>
      <c r="U128">
        <v>0</v>
      </c>
      <c r="V128">
        <v>0</v>
      </c>
      <c r="W128">
        <v>0</v>
      </c>
    </row>
    <row r="129" spans="1:23" x14ac:dyDescent="0.2">
      <c r="A129" t="s">
        <v>340</v>
      </c>
      <c r="B129" t="s">
        <v>137</v>
      </c>
      <c r="D129">
        <v>18917</v>
      </c>
      <c r="E129" t="s">
        <v>27</v>
      </c>
      <c r="F129" s="4">
        <v>22118</v>
      </c>
      <c r="G129" t="s">
        <v>428</v>
      </c>
      <c r="J129" t="s">
        <v>431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13">
        <v>0</v>
      </c>
      <c r="U129">
        <v>0</v>
      </c>
      <c r="V129">
        <v>0</v>
      </c>
      <c r="W129">
        <v>0</v>
      </c>
    </row>
    <row r="130" spans="1:23" x14ac:dyDescent="0.2">
      <c r="A130" t="s">
        <v>340</v>
      </c>
      <c r="B130" t="s">
        <v>432</v>
      </c>
      <c r="E130" t="s">
        <v>27</v>
      </c>
      <c r="F130" s="4" t="s">
        <v>433</v>
      </c>
      <c r="G130" t="s">
        <v>428</v>
      </c>
      <c r="H130" t="s">
        <v>47</v>
      </c>
      <c r="J130" t="s">
        <v>434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13">
        <v>0</v>
      </c>
      <c r="U130">
        <v>0</v>
      </c>
      <c r="V130">
        <v>0</v>
      </c>
      <c r="W130">
        <v>0</v>
      </c>
    </row>
    <row r="131" spans="1:23" x14ac:dyDescent="0.2">
      <c r="A131" t="s">
        <v>340</v>
      </c>
      <c r="B131" t="s">
        <v>435</v>
      </c>
      <c r="E131" t="s">
        <v>280</v>
      </c>
      <c r="F131" s="4">
        <v>6825</v>
      </c>
      <c r="G131" t="s">
        <v>428</v>
      </c>
      <c r="I131" t="s">
        <v>436</v>
      </c>
      <c r="J131" t="s">
        <v>434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13">
        <v>0</v>
      </c>
      <c r="U131">
        <v>0</v>
      </c>
      <c r="V131">
        <v>0</v>
      </c>
      <c r="W131">
        <v>0</v>
      </c>
    </row>
    <row r="132" spans="1:23" x14ac:dyDescent="0.2">
      <c r="A132" t="s">
        <v>340</v>
      </c>
      <c r="B132" t="s">
        <v>158</v>
      </c>
      <c r="E132" t="s">
        <v>27</v>
      </c>
      <c r="F132" s="4" t="s">
        <v>437</v>
      </c>
      <c r="G132" t="s">
        <v>428</v>
      </c>
      <c r="H132" t="s">
        <v>47</v>
      </c>
      <c r="J132" t="s">
        <v>434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13">
        <v>0</v>
      </c>
      <c r="U132">
        <v>0</v>
      </c>
      <c r="V132">
        <v>0</v>
      </c>
      <c r="W132">
        <v>0</v>
      </c>
    </row>
    <row r="133" spans="1:23" x14ac:dyDescent="0.2">
      <c r="A133" t="s">
        <v>340</v>
      </c>
      <c r="B133" t="s">
        <v>100</v>
      </c>
      <c r="E133" t="s">
        <v>27</v>
      </c>
      <c r="F133" s="4" t="s">
        <v>437</v>
      </c>
      <c r="G133" t="s">
        <v>428</v>
      </c>
      <c r="H133" t="s">
        <v>47</v>
      </c>
      <c r="J133" t="s">
        <v>434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13">
        <v>0</v>
      </c>
      <c r="U133">
        <v>0</v>
      </c>
      <c r="V133">
        <v>0</v>
      </c>
      <c r="W133">
        <v>0</v>
      </c>
    </row>
    <row r="134" spans="1:23" x14ac:dyDescent="0.2">
      <c r="A134" t="s">
        <v>340</v>
      </c>
      <c r="B134" t="s">
        <v>32</v>
      </c>
      <c r="E134" t="s">
        <v>27</v>
      </c>
      <c r="F134" s="4">
        <v>8186</v>
      </c>
      <c r="G134" t="s">
        <v>428</v>
      </c>
      <c r="J134" t="s">
        <v>438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13">
        <v>0</v>
      </c>
      <c r="U134">
        <v>0</v>
      </c>
      <c r="V134">
        <v>0</v>
      </c>
      <c r="W134">
        <v>0</v>
      </c>
    </row>
    <row r="135" spans="1:23" x14ac:dyDescent="0.2">
      <c r="A135" t="s">
        <v>340</v>
      </c>
      <c r="B135" t="s">
        <v>435</v>
      </c>
      <c r="E135" t="s">
        <v>104</v>
      </c>
      <c r="F135" s="4">
        <v>4254</v>
      </c>
      <c r="G135" t="s">
        <v>428</v>
      </c>
      <c r="I135" t="s">
        <v>439</v>
      </c>
      <c r="J135" t="s">
        <v>438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13">
        <v>0</v>
      </c>
      <c r="U135">
        <v>0</v>
      </c>
      <c r="V135">
        <v>0</v>
      </c>
      <c r="W135">
        <v>0</v>
      </c>
    </row>
    <row r="136" spans="1:23" x14ac:dyDescent="0.2">
      <c r="A136" t="s">
        <v>340</v>
      </c>
      <c r="B136" t="s">
        <v>440</v>
      </c>
      <c r="E136" t="s">
        <v>27</v>
      </c>
      <c r="F136" s="4">
        <v>12215</v>
      </c>
      <c r="G136" t="s">
        <v>428</v>
      </c>
      <c r="J136" t="s">
        <v>441</v>
      </c>
      <c r="K136">
        <v>5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13">
        <v>0</v>
      </c>
      <c r="U136">
        <v>0</v>
      </c>
      <c r="V136">
        <v>0</v>
      </c>
      <c r="W136">
        <v>0</v>
      </c>
    </row>
    <row r="137" spans="1:23" x14ac:dyDescent="0.2">
      <c r="A137" t="s">
        <v>340</v>
      </c>
      <c r="B137" t="s">
        <v>32</v>
      </c>
      <c r="E137" t="s">
        <v>27</v>
      </c>
      <c r="F137" s="4">
        <v>12188</v>
      </c>
      <c r="G137" t="s">
        <v>428</v>
      </c>
      <c r="J137" t="s">
        <v>442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13">
        <v>0</v>
      </c>
      <c r="U137">
        <v>0</v>
      </c>
      <c r="V137">
        <v>0</v>
      </c>
      <c r="W137">
        <v>0</v>
      </c>
    </row>
    <row r="138" spans="1:23" x14ac:dyDescent="0.2">
      <c r="A138" t="s">
        <v>340</v>
      </c>
      <c r="B138" t="s">
        <v>443</v>
      </c>
      <c r="E138" t="s">
        <v>27</v>
      </c>
      <c r="F138" s="4">
        <v>7469</v>
      </c>
      <c r="G138" t="s">
        <v>428</v>
      </c>
      <c r="J138" t="s">
        <v>444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13">
        <v>0</v>
      </c>
      <c r="U138">
        <v>0</v>
      </c>
      <c r="V138">
        <v>0</v>
      </c>
      <c r="W138">
        <v>0</v>
      </c>
    </row>
    <row r="139" spans="1:23" x14ac:dyDescent="0.2">
      <c r="A139" t="s">
        <v>340</v>
      </c>
      <c r="B139" t="s">
        <v>445</v>
      </c>
      <c r="D139">
        <v>2557</v>
      </c>
      <c r="E139" t="s">
        <v>27</v>
      </c>
      <c r="F139" s="4">
        <v>9662</v>
      </c>
      <c r="G139" t="s">
        <v>428</v>
      </c>
      <c r="J139" t="s">
        <v>446</v>
      </c>
      <c r="K139">
        <v>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13">
        <v>0</v>
      </c>
      <c r="U139">
        <v>0</v>
      </c>
      <c r="V139">
        <v>0</v>
      </c>
      <c r="W139">
        <v>0</v>
      </c>
    </row>
    <row r="140" spans="1:23" x14ac:dyDescent="0.2">
      <c r="A140" t="s">
        <v>340</v>
      </c>
      <c r="B140" t="s">
        <v>32</v>
      </c>
      <c r="E140" t="s">
        <v>27</v>
      </c>
      <c r="F140" s="4">
        <v>8580</v>
      </c>
      <c r="G140" t="s">
        <v>428</v>
      </c>
      <c r="J140" t="s">
        <v>446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13">
        <v>0</v>
      </c>
      <c r="U140">
        <v>0</v>
      </c>
      <c r="V140">
        <v>0</v>
      </c>
      <c r="W140">
        <v>0</v>
      </c>
    </row>
    <row r="141" spans="1:23" x14ac:dyDescent="0.2">
      <c r="A141" t="s">
        <v>340</v>
      </c>
      <c r="B141" t="s">
        <v>447</v>
      </c>
      <c r="D141">
        <v>1451</v>
      </c>
      <c r="E141" t="s">
        <v>27</v>
      </c>
      <c r="F141" s="4" t="s">
        <v>448</v>
      </c>
      <c r="G141" t="s">
        <v>428</v>
      </c>
      <c r="H141" t="s">
        <v>47</v>
      </c>
      <c r="J141" t="s">
        <v>446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3">
        <v>0</v>
      </c>
      <c r="U141">
        <v>0</v>
      </c>
      <c r="V141">
        <v>0</v>
      </c>
      <c r="W141">
        <v>0</v>
      </c>
    </row>
    <row r="142" spans="1:23" x14ac:dyDescent="0.2">
      <c r="A142" t="s">
        <v>340</v>
      </c>
      <c r="B142" t="s">
        <v>449</v>
      </c>
      <c r="E142" t="s">
        <v>27</v>
      </c>
      <c r="F142" s="4">
        <v>12922</v>
      </c>
      <c r="G142" t="s">
        <v>428</v>
      </c>
      <c r="H142" t="s">
        <v>47</v>
      </c>
      <c r="J142" t="s">
        <v>446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13">
        <v>0</v>
      </c>
      <c r="U142">
        <v>0</v>
      </c>
      <c r="V142">
        <v>0</v>
      </c>
      <c r="W142">
        <v>0</v>
      </c>
    </row>
    <row r="143" spans="1:23" x14ac:dyDescent="0.2">
      <c r="A143" t="s">
        <v>340</v>
      </c>
      <c r="B143" t="s">
        <v>130</v>
      </c>
      <c r="E143" t="s">
        <v>27</v>
      </c>
      <c r="F143" s="4">
        <v>12943</v>
      </c>
      <c r="G143" t="s">
        <v>428</v>
      </c>
      <c r="J143" t="s">
        <v>446</v>
      </c>
      <c r="K143">
        <v>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13">
        <v>0</v>
      </c>
      <c r="U143">
        <v>0</v>
      </c>
      <c r="V143">
        <v>0</v>
      </c>
      <c r="W143">
        <v>0</v>
      </c>
    </row>
    <row r="144" spans="1:23" x14ac:dyDescent="0.2">
      <c r="A144" t="s">
        <v>340</v>
      </c>
      <c r="B144" t="s">
        <v>450</v>
      </c>
      <c r="D144">
        <v>1448</v>
      </c>
      <c r="E144" t="s">
        <v>280</v>
      </c>
      <c r="F144" s="4" t="s">
        <v>451</v>
      </c>
      <c r="G144" t="s">
        <v>428</v>
      </c>
      <c r="J144" t="s">
        <v>446</v>
      </c>
      <c r="K144">
        <v>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13">
        <v>0</v>
      </c>
      <c r="U144">
        <v>0</v>
      </c>
      <c r="V144">
        <v>0</v>
      </c>
      <c r="W144">
        <v>0</v>
      </c>
    </row>
    <row r="145" spans="1:23" x14ac:dyDescent="0.2">
      <c r="A145" t="s">
        <v>340</v>
      </c>
      <c r="B145" t="s">
        <v>452</v>
      </c>
      <c r="E145" t="s">
        <v>27</v>
      </c>
      <c r="F145" s="4">
        <v>1705</v>
      </c>
      <c r="G145" t="s">
        <v>428</v>
      </c>
      <c r="J145" t="s">
        <v>446</v>
      </c>
      <c r="K145">
        <v>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13">
        <v>0</v>
      </c>
      <c r="U145">
        <v>0</v>
      </c>
      <c r="V145">
        <v>0</v>
      </c>
      <c r="W145">
        <v>0</v>
      </c>
    </row>
    <row r="146" spans="1:23" x14ac:dyDescent="0.2">
      <c r="A146" t="s">
        <v>340</v>
      </c>
      <c r="B146" t="s">
        <v>193</v>
      </c>
      <c r="D146">
        <v>109301</v>
      </c>
      <c r="E146" t="s">
        <v>27</v>
      </c>
      <c r="F146" s="4">
        <v>4897</v>
      </c>
      <c r="G146" t="s">
        <v>428</v>
      </c>
      <c r="J146" t="s">
        <v>168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13">
        <v>0</v>
      </c>
      <c r="U146">
        <v>0</v>
      </c>
      <c r="V146">
        <v>0</v>
      </c>
      <c r="W146">
        <v>0</v>
      </c>
    </row>
    <row r="147" spans="1:23" x14ac:dyDescent="0.2">
      <c r="A147" t="s">
        <v>340</v>
      </c>
      <c r="B147" t="s">
        <v>164</v>
      </c>
      <c r="D147">
        <v>275</v>
      </c>
      <c r="E147" t="s">
        <v>280</v>
      </c>
      <c r="F147" s="4" t="s">
        <v>453</v>
      </c>
      <c r="G147" t="s">
        <v>428</v>
      </c>
      <c r="J147" t="s">
        <v>454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13">
        <v>0</v>
      </c>
      <c r="U147">
        <v>0</v>
      </c>
      <c r="V147">
        <v>0</v>
      </c>
      <c r="W147">
        <v>0</v>
      </c>
    </row>
    <row r="148" spans="1:23" x14ac:dyDescent="0.2">
      <c r="A148" t="s">
        <v>340</v>
      </c>
      <c r="B148" t="s">
        <v>164</v>
      </c>
      <c r="D148">
        <v>275</v>
      </c>
      <c r="E148" t="s">
        <v>27</v>
      </c>
      <c r="F148" s="4" t="s">
        <v>453</v>
      </c>
      <c r="G148" t="s">
        <v>428</v>
      </c>
      <c r="J148" t="s">
        <v>454</v>
      </c>
      <c r="K148">
        <v>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13">
        <v>0</v>
      </c>
      <c r="U148">
        <v>0</v>
      </c>
      <c r="V148">
        <v>0</v>
      </c>
      <c r="W148">
        <v>0</v>
      </c>
    </row>
    <row r="149" spans="1:23" x14ac:dyDescent="0.2">
      <c r="A149" t="s">
        <v>340</v>
      </c>
      <c r="B149" t="s">
        <v>193</v>
      </c>
      <c r="D149">
        <v>109203</v>
      </c>
      <c r="E149" t="s">
        <v>27</v>
      </c>
      <c r="F149" s="4">
        <v>8168</v>
      </c>
      <c r="G149" t="s">
        <v>29</v>
      </c>
      <c r="H149" t="s">
        <v>47</v>
      </c>
      <c r="J149" t="s">
        <v>49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13">
        <v>0</v>
      </c>
      <c r="U149">
        <v>0</v>
      </c>
      <c r="V149">
        <v>0</v>
      </c>
      <c r="W149">
        <v>0</v>
      </c>
    </row>
    <row r="150" spans="1:23" x14ac:dyDescent="0.2">
      <c r="A150" t="s">
        <v>340</v>
      </c>
      <c r="B150" t="s">
        <v>455</v>
      </c>
      <c r="E150" t="s">
        <v>27</v>
      </c>
      <c r="F150" s="4" t="s">
        <v>456</v>
      </c>
      <c r="G150" t="s">
        <v>29</v>
      </c>
      <c r="H150" t="s">
        <v>47</v>
      </c>
      <c r="J150" t="s">
        <v>50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13">
        <v>0</v>
      </c>
      <c r="U150">
        <v>0</v>
      </c>
      <c r="V150">
        <v>0</v>
      </c>
      <c r="W150">
        <v>0</v>
      </c>
    </row>
    <row r="151" spans="1:23" x14ac:dyDescent="0.2">
      <c r="A151" t="s">
        <v>340</v>
      </c>
      <c r="B151" t="s">
        <v>132</v>
      </c>
      <c r="E151" t="s">
        <v>27</v>
      </c>
      <c r="F151" s="4">
        <v>12302</v>
      </c>
      <c r="G151" t="s">
        <v>29</v>
      </c>
      <c r="J151" t="s">
        <v>50</v>
      </c>
      <c r="K151">
        <v>3</v>
      </c>
      <c r="L151">
        <v>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s="13">
        <v>0</v>
      </c>
      <c r="U151">
        <v>0</v>
      </c>
      <c r="V151">
        <v>0</v>
      </c>
      <c r="W151">
        <v>0</v>
      </c>
    </row>
    <row r="152" spans="1:23" x14ac:dyDescent="0.2">
      <c r="A152" t="s">
        <v>340</v>
      </c>
      <c r="B152" t="s">
        <v>34</v>
      </c>
      <c r="D152">
        <v>3383</v>
      </c>
      <c r="E152" t="s">
        <v>27</v>
      </c>
      <c r="F152" s="4">
        <v>5608</v>
      </c>
      <c r="G152" t="s">
        <v>29</v>
      </c>
      <c r="H152" t="s">
        <v>47</v>
      </c>
      <c r="J152" t="s">
        <v>50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13">
        <v>0</v>
      </c>
      <c r="U152">
        <v>0</v>
      </c>
      <c r="V152">
        <v>0</v>
      </c>
      <c r="W152">
        <v>0</v>
      </c>
    </row>
    <row r="153" spans="1:23" x14ac:dyDescent="0.2">
      <c r="A153" t="s">
        <v>340</v>
      </c>
      <c r="B153" t="s">
        <v>33</v>
      </c>
      <c r="E153" t="s">
        <v>27</v>
      </c>
      <c r="F153" s="4">
        <v>12942</v>
      </c>
      <c r="G153" t="s">
        <v>29</v>
      </c>
      <c r="J153" t="s">
        <v>50</v>
      </c>
      <c r="K153">
        <v>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13">
        <v>0</v>
      </c>
      <c r="U153">
        <v>0</v>
      </c>
      <c r="V153">
        <v>0</v>
      </c>
      <c r="W153">
        <v>0</v>
      </c>
    </row>
    <row r="154" spans="1:23" x14ac:dyDescent="0.2">
      <c r="A154" t="s">
        <v>340</v>
      </c>
      <c r="B154" t="s">
        <v>33</v>
      </c>
      <c r="E154" t="s">
        <v>27</v>
      </c>
      <c r="F154" s="4">
        <v>7491</v>
      </c>
      <c r="G154" t="s">
        <v>29</v>
      </c>
      <c r="J154" t="s">
        <v>50</v>
      </c>
      <c r="K154">
        <v>2</v>
      </c>
      <c r="L154">
        <v>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13">
        <v>0</v>
      </c>
      <c r="U154">
        <v>0</v>
      </c>
      <c r="V154">
        <v>0</v>
      </c>
      <c r="W154">
        <v>0</v>
      </c>
    </row>
    <row r="155" spans="1:23" x14ac:dyDescent="0.2">
      <c r="A155" t="s">
        <v>340</v>
      </c>
      <c r="B155" t="s">
        <v>33</v>
      </c>
      <c r="E155" t="s">
        <v>27</v>
      </c>
      <c r="F155" s="4">
        <v>20600</v>
      </c>
      <c r="G155" t="s">
        <v>29</v>
      </c>
      <c r="J155" t="s">
        <v>50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13">
        <v>0</v>
      </c>
      <c r="U155">
        <v>0</v>
      </c>
      <c r="V155">
        <v>0</v>
      </c>
      <c r="W155">
        <v>0</v>
      </c>
    </row>
    <row r="156" spans="1:23" x14ac:dyDescent="0.2">
      <c r="A156" t="s">
        <v>340</v>
      </c>
      <c r="B156" t="s">
        <v>205</v>
      </c>
      <c r="D156">
        <v>86</v>
      </c>
      <c r="E156" t="s">
        <v>27</v>
      </c>
      <c r="F156" s="4">
        <v>15247</v>
      </c>
      <c r="G156" t="s">
        <v>29</v>
      </c>
      <c r="J156" t="s">
        <v>50</v>
      </c>
      <c r="K156">
        <v>0</v>
      </c>
      <c r="L156">
        <v>4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s="13">
        <v>0</v>
      </c>
      <c r="U156">
        <v>0</v>
      </c>
      <c r="V156">
        <v>0</v>
      </c>
      <c r="W156">
        <v>0</v>
      </c>
    </row>
    <row r="157" spans="1:23" x14ac:dyDescent="0.2">
      <c r="A157" t="s">
        <v>340</v>
      </c>
      <c r="B157" t="s">
        <v>457</v>
      </c>
      <c r="D157" t="s">
        <v>458</v>
      </c>
      <c r="E157" t="s">
        <v>104</v>
      </c>
      <c r="F157" s="4">
        <v>42136</v>
      </c>
      <c r="G157" t="s">
        <v>29</v>
      </c>
      <c r="H157" t="s">
        <v>47</v>
      </c>
      <c r="J157" t="s">
        <v>50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13">
        <v>0</v>
      </c>
      <c r="U157">
        <v>0</v>
      </c>
      <c r="V157">
        <v>0</v>
      </c>
      <c r="W157">
        <v>0</v>
      </c>
    </row>
    <row r="158" spans="1:23" x14ac:dyDescent="0.2">
      <c r="A158" t="s">
        <v>340</v>
      </c>
      <c r="B158" t="s">
        <v>111</v>
      </c>
      <c r="E158" t="s">
        <v>27</v>
      </c>
      <c r="F158" s="4">
        <v>3788</v>
      </c>
      <c r="G158" t="s">
        <v>29</v>
      </c>
      <c r="H158" t="s">
        <v>47</v>
      </c>
      <c r="J158" t="s">
        <v>50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s="13">
        <v>0</v>
      </c>
      <c r="U158">
        <v>0</v>
      </c>
      <c r="V158">
        <v>0</v>
      </c>
      <c r="W158">
        <v>0</v>
      </c>
    </row>
    <row r="159" spans="1:23" x14ac:dyDescent="0.2">
      <c r="A159" t="s">
        <v>340</v>
      </c>
      <c r="B159" t="s">
        <v>459</v>
      </c>
      <c r="D159">
        <v>4689</v>
      </c>
      <c r="E159" t="s">
        <v>104</v>
      </c>
      <c r="F159" s="4">
        <v>30079</v>
      </c>
      <c r="G159" t="s">
        <v>29</v>
      </c>
      <c r="H159" t="s">
        <v>47</v>
      </c>
      <c r="J159" t="s">
        <v>50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13">
        <v>0</v>
      </c>
      <c r="U159">
        <v>0</v>
      </c>
      <c r="V159">
        <v>0</v>
      </c>
      <c r="W159">
        <v>0</v>
      </c>
    </row>
    <row r="160" spans="1:23" x14ac:dyDescent="0.2">
      <c r="A160" t="s">
        <v>340</v>
      </c>
      <c r="B160" t="s">
        <v>203</v>
      </c>
      <c r="D160">
        <v>1171</v>
      </c>
      <c r="E160" t="s">
        <v>280</v>
      </c>
      <c r="F160" s="4">
        <v>15102</v>
      </c>
      <c r="G160" t="s">
        <v>29</v>
      </c>
      <c r="H160" t="s">
        <v>47</v>
      </c>
      <c r="J160" t="s">
        <v>50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13">
        <v>0</v>
      </c>
      <c r="U160">
        <v>0</v>
      </c>
      <c r="V160">
        <v>0</v>
      </c>
      <c r="W160">
        <v>0</v>
      </c>
    </row>
    <row r="161" spans="1:23" x14ac:dyDescent="0.2">
      <c r="A161" t="s">
        <v>340</v>
      </c>
      <c r="B161" t="s">
        <v>234</v>
      </c>
      <c r="D161">
        <v>2694</v>
      </c>
      <c r="E161" t="s">
        <v>104</v>
      </c>
      <c r="F161" s="4">
        <v>1961</v>
      </c>
      <c r="G161" t="s">
        <v>29</v>
      </c>
      <c r="H161" t="s">
        <v>47</v>
      </c>
      <c r="J161" t="s">
        <v>50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13">
        <v>0</v>
      </c>
      <c r="U161">
        <v>0</v>
      </c>
      <c r="V161">
        <v>0</v>
      </c>
      <c r="W161">
        <v>0</v>
      </c>
    </row>
    <row r="162" spans="1:23" x14ac:dyDescent="0.2">
      <c r="A162" t="s">
        <v>340</v>
      </c>
      <c r="B162" t="s">
        <v>145</v>
      </c>
      <c r="D162">
        <v>20184</v>
      </c>
      <c r="E162" t="s">
        <v>104</v>
      </c>
      <c r="F162" s="4">
        <v>7839</v>
      </c>
      <c r="G162" t="s">
        <v>29</v>
      </c>
      <c r="J162" t="s">
        <v>157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13">
        <v>0</v>
      </c>
      <c r="U162">
        <v>0</v>
      </c>
      <c r="V162">
        <v>0</v>
      </c>
      <c r="W162">
        <v>0</v>
      </c>
    </row>
    <row r="163" spans="1:23" x14ac:dyDescent="0.2">
      <c r="A163" t="s">
        <v>340</v>
      </c>
      <c r="B163" t="s">
        <v>305</v>
      </c>
      <c r="E163" t="s">
        <v>27</v>
      </c>
      <c r="F163" s="4">
        <v>12226</v>
      </c>
      <c r="G163" t="s">
        <v>29</v>
      </c>
      <c r="J163" t="s">
        <v>51</v>
      </c>
      <c r="K163">
        <v>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13">
        <v>0</v>
      </c>
      <c r="U163">
        <v>0</v>
      </c>
      <c r="V163">
        <v>0</v>
      </c>
      <c r="W163">
        <v>0</v>
      </c>
    </row>
    <row r="164" spans="1:23" x14ac:dyDescent="0.2">
      <c r="A164" t="s">
        <v>340</v>
      </c>
      <c r="B164" t="s">
        <v>305</v>
      </c>
      <c r="E164" t="s">
        <v>27</v>
      </c>
      <c r="F164" s="4">
        <v>12191</v>
      </c>
      <c r="G164" t="s">
        <v>29</v>
      </c>
      <c r="H164" t="s">
        <v>47</v>
      </c>
      <c r="J164" t="s">
        <v>51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13">
        <v>0</v>
      </c>
      <c r="U164">
        <v>0</v>
      </c>
      <c r="V164">
        <v>0</v>
      </c>
      <c r="W164">
        <v>0</v>
      </c>
    </row>
    <row r="165" spans="1:23" x14ac:dyDescent="0.2">
      <c r="A165" t="s">
        <v>340</v>
      </c>
      <c r="B165" t="s">
        <v>34</v>
      </c>
      <c r="D165">
        <v>9156</v>
      </c>
      <c r="E165" t="s">
        <v>27</v>
      </c>
      <c r="F165" s="4">
        <v>8926</v>
      </c>
      <c r="G165" t="s">
        <v>29</v>
      </c>
      <c r="J165" t="s">
        <v>51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13">
        <v>0</v>
      </c>
      <c r="U165">
        <v>0</v>
      </c>
      <c r="V165">
        <v>0</v>
      </c>
      <c r="W165">
        <v>0</v>
      </c>
    </row>
    <row r="166" spans="1:23" x14ac:dyDescent="0.2">
      <c r="A166" t="s">
        <v>340</v>
      </c>
      <c r="B166" t="s">
        <v>158</v>
      </c>
      <c r="E166" t="s">
        <v>280</v>
      </c>
      <c r="F166" s="4" t="s">
        <v>460</v>
      </c>
      <c r="G166" t="s">
        <v>29</v>
      </c>
      <c r="H166" t="s">
        <v>47</v>
      </c>
      <c r="J166" t="s">
        <v>51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13">
        <v>0</v>
      </c>
      <c r="U166">
        <v>0</v>
      </c>
      <c r="V166">
        <v>0</v>
      </c>
      <c r="W166">
        <v>0</v>
      </c>
    </row>
    <row r="167" spans="1:23" x14ac:dyDescent="0.2">
      <c r="A167" t="s">
        <v>340</v>
      </c>
      <c r="B167" t="s">
        <v>158</v>
      </c>
      <c r="E167" t="s">
        <v>280</v>
      </c>
      <c r="F167" s="4" t="s">
        <v>461</v>
      </c>
      <c r="G167" t="s">
        <v>29</v>
      </c>
      <c r="J167" t="s">
        <v>51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13">
        <v>0</v>
      </c>
      <c r="U167">
        <v>0</v>
      </c>
      <c r="V167">
        <v>0</v>
      </c>
      <c r="W167">
        <v>0</v>
      </c>
    </row>
    <row r="168" spans="1:23" x14ac:dyDescent="0.2">
      <c r="A168" t="s">
        <v>340</v>
      </c>
      <c r="B168" t="s">
        <v>39</v>
      </c>
      <c r="E168" t="s">
        <v>27</v>
      </c>
      <c r="F168" s="4">
        <v>3769</v>
      </c>
      <c r="G168" t="s">
        <v>29</v>
      </c>
      <c r="H168" t="s">
        <v>47</v>
      </c>
      <c r="I168" t="s">
        <v>462</v>
      </c>
      <c r="J168" t="s">
        <v>51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13">
        <v>0</v>
      </c>
      <c r="U168">
        <v>0</v>
      </c>
      <c r="V168">
        <v>0</v>
      </c>
      <c r="W168">
        <v>0</v>
      </c>
    </row>
    <row r="169" spans="1:23" x14ac:dyDescent="0.2">
      <c r="A169" t="s">
        <v>340</v>
      </c>
      <c r="B169" t="s">
        <v>42</v>
      </c>
      <c r="D169">
        <v>10166</v>
      </c>
      <c r="E169" t="s">
        <v>27</v>
      </c>
      <c r="F169" s="4">
        <v>4987</v>
      </c>
      <c r="G169" t="s">
        <v>29</v>
      </c>
      <c r="J169" t="s">
        <v>105</v>
      </c>
      <c r="K169">
        <v>0</v>
      </c>
      <c r="L169">
        <v>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13">
        <v>0</v>
      </c>
      <c r="U169">
        <v>0</v>
      </c>
      <c r="V169">
        <v>0</v>
      </c>
      <c r="W169">
        <v>0</v>
      </c>
    </row>
    <row r="170" spans="1:23" x14ac:dyDescent="0.2">
      <c r="A170" t="s">
        <v>340</v>
      </c>
      <c r="B170" t="s">
        <v>40</v>
      </c>
      <c r="D170">
        <v>589</v>
      </c>
      <c r="E170" t="s">
        <v>27</v>
      </c>
      <c r="F170" s="4">
        <v>5264</v>
      </c>
      <c r="G170" t="s">
        <v>29</v>
      </c>
      <c r="H170" t="s">
        <v>47</v>
      </c>
      <c r="I170" t="s">
        <v>277</v>
      </c>
      <c r="J170" t="s">
        <v>105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13">
        <v>0</v>
      </c>
      <c r="U170">
        <v>0</v>
      </c>
      <c r="V170">
        <v>0</v>
      </c>
      <c r="W170">
        <v>0</v>
      </c>
    </row>
    <row r="171" spans="1:23" x14ac:dyDescent="0.2">
      <c r="A171" t="s">
        <v>340</v>
      </c>
      <c r="B171" t="s">
        <v>283</v>
      </c>
      <c r="D171">
        <v>3780</v>
      </c>
      <c r="E171" t="s">
        <v>27</v>
      </c>
      <c r="F171" s="4">
        <v>4557</v>
      </c>
      <c r="G171" t="s">
        <v>29</v>
      </c>
      <c r="J171" t="s">
        <v>105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13">
        <v>0</v>
      </c>
      <c r="U171">
        <v>0</v>
      </c>
      <c r="V171">
        <v>0</v>
      </c>
      <c r="W171">
        <v>0</v>
      </c>
    </row>
    <row r="172" spans="1:23" x14ac:dyDescent="0.2">
      <c r="A172" t="s">
        <v>340</v>
      </c>
      <c r="B172" t="s">
        <v>463</v>
      </c>
      <c r="E172" t="s">
        <v>280</v>
      </c>
      <c r="F172" s="4">
        <v>13392</v>
      </c>
      <c r="G172" t="s">
        <v>29</v>
      </c>
      <c r="J172" t="s">
        <v>52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13">
        <v>0</v>
      </c>
      <c r="U172">
        <v>0</v>
      </c>
      <c r="V172">
        <v>0</v>
      </c>
      <c r="W172">
        <v>0</v>
      </c>
    </row>
    <row r="173" spans="1:23" x14ac:dyDescent="0.2">
      <c r="A173" t="s">
        <v>340</v>
      </c>
      <c r="B173" t="s">
        <v>464</v>
      </c>
      <c r="D173">
        <v>6183</v>
      </c>
      <c r="E173" t="s">
        <v>282</v>
      </c>
      <c r="F173" s="4">
        <v>5984</v>
      </c>
      <c r="G173" t="s">
        <v>29</v>
      </c>
      <c r="J173" t="s">
        <v>52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s="13">
        <v>0</v>
      </c>
      <c r="U173">
        <v>0</v>
      </c>
      <c r="V173">
        <v>0</v>
      </c>
      <c r="W173">
        <v>0</v>
      </c>
    </row>
    <row r="174" spans="1:23" x14ac:dyDescent="0.2">
      <c r="A174" t="s">
        <v>340</v>
      </c>
      <c r="B174" t="s">
        <v>42</v>
      </c>
      <c r="D174">
        <v>18937</v>
      </c>
      <c r="E174" t="s">
        <v>27</v>
      </c>
      <c r="F174" s="4">
        <v>7138</v>
      </c>
      <c r="G174" t="s">
        <v>29</v>
      </c>
      <c r="J174" t="s">
        <v>53</v>
      </c>
      <c r="K174">
        <v>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13">
        <v>0</v>
      </c>
      <c r="U174">
        <v>0</v>
      </c>
      <c r="V174">
        <v>0</v>
      </c>
      <c r="W174">
        <v>0</v>
      </c>
    </row>
    <row r="175" spans="1:23" x14ac:dyDescent="0.2">
      <c r="A175" t="s">
        <v>340</v>
      </c>
      <c r="B175" t="s">
        <v>42</v>
      </c>
      <c r="D175">
        <v>17276</v>
      </c>
      <c r="E175" t="s">
        <v>27</v>
      </c>
      <c r="F175" s="4">
        <v>6809</v>
      </c>
      <c r="G175" t="s">
        <v>29</v>
      </c>
      <c r="J175" t="s">
        <v>53</v>
      </c>
      <c r="K175">
        <v>5</v>
      </c>
      <c r="L175">
        <v>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13">
        <v>0</v>
      </c>
      <c r="U175">
        <v>0</v>
      </c>
      <c r="V175">
        <v>0</v>
      </c>
      <c r="W175">
        <v>0</v>
      </c>
    </row>
    <row r="176" spans="1:23" x14ac:dyDescent="0.2">
      <c r="A176" t="s">
        <v>340</v>
      </c>
      <c r="B176" t="s">
        <v>465</v>
      </c>
      <c r="D176">
        <v>450</v>
      </c>
      <c r="E176" t="s">
        <v>27</v>
      </c>
      <c r="F176" s="4">
        <v>26095</v>
      </c>
      <c r="G176" t="s">
        <v>29</v>
      </c>
      <c r="J176" t="s">
        <v>53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13">
        <v>0</v>
      </c>
      <c r="U176">
        <v>0</v>
      </c>
      <c r="V176">
        <v>0</v>
      </c>
      <c r="W176">
        <v>0</v>
      </c>
    </row>
    <row r="177" spans="1:23" x14ac:dyDescent="0.2">
      <c r="A177" t="s">
        <v>340</v>
      </c>
      <c r="B177" t="s">
        <v>137</v>
      </c>
      <c r="D177">
        <v>19691</v>
      </c>
      <c r="E177" t="s">
        <v>27</v>
      </c>
      <c r="F177" s="4">
        <v>22773</v>
      </c>
      <c r="G177" t="s">
        <v>29</v>
      </c>
      <c r="H177" t="s">
        <v>47</v>
      </c>
      <c r="J177" t="s">
        <v>52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s="13">
        <v>0</v>
      </c>
      <c r="U177">
        <v>0</v>
      </c>
      <c r="V177">
        <v>0</v>
      </c>
      <c r="W177">
        <v>0</v>
      </c>
    </row>
    <row r="178" spans="1:23" x14ac:dyDescent="0.2">
      <c r="A178" t="s">
        <v>340</v>
      </c>
      <c r="B178" t="s">
        <v>79</v>
      </c>
      <c r="E178" t="s">
        <v>27</v>
      </c>
      <c r="F178" s="4">
        <v>12562</v>
      </c>
      <c r="G178" t="s">
        <v>29</v>
      </c>
      <c r="H178" t="s">
        <v>47</v>
      </c>
      <c r="I178" t="s">
        <v>277</v>
      </c>
      <c r="J178" t="s">
        <v>52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13">
        <v>0</v>
      </c>
      <c r="U178">
        <v>0</v>
      </c>
      <c r="V178">
        <v>0</v>
      </c>
      <c r="W178">
        <v>0</v>
      </c>
    </row>
    <row r="179" spans="1:23" x14ac:dyDescent="0.2">
      <c r="A179" t="s">
        <v>340</v>
      </c>
      <c r="B179" t="s">
        <v>32</v>
      </c>
      <c r="E179" t="s">
        <v>27</v>
      </c>
      <c r="F179" s="4">
        <v>7541</v>
      </c>
      <c r="G179" t="s">
        <v>29</v>
      </c>
      <c r="J179" t="s">
        <v>53</v>
      </c>
      <c r="K179">
        <v>3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13">
        <v>0</v>
      </c>
      <c r="U179">
        <v>0</v>
      </c>
      <c r="V179">
        <v>0</v>
      </c>
      <c r="W179">
        <v>0</v>
      </c>
    </row>
    <row r="180" spans="1:23" x14ac:dyDescent="0.2">
      <c r="A180" t="s">
        <v>340</v>
      </c>
      <c r="B180" t="s">
        <v>39</v>
      </c>
      <c r="E180" t="s">
        <v>27</v>
      </c>
      <c r="F180" s="4">
        <v>3490</v>
      </c>
      <c r="G180" t="s">
        <v>29</v>
      </c>
      <c r="J180" t="s">
        <v>53</v>
      </c>
      <c r="K180">
        <v>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13">
        <v>0</v>
      </c>
      <c r="U180">
        <v>0</v>
      </c>
      <c r="V180">
        <v>0</v>
      </c>
      <c r="W180">
        <v>0</v>
      </c>
    </row>
    <row r="181" spans="1:23" x14ac:dyDescent="0.2">
      <c r="A181" t="s">
        <v>340</v>
      </c>
      <c r="B181" t="s">
        <v>32</v>
      </c>
      <c r="E181" t="s">
        <v>27</v>
      </c>
      <c r="F181" s="4">
        <v>5668</v>
      </c>
      <c r="G181" t="s">
        <v>29</v>
      </c>
      <c r="J181" t="s">
        <v>53</v>
      </c>
      <c r="K181">
        <v>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13">
        <v>0</v>
      </c>
      <c r="U181">
        <v>0</v>
      </c>
      <c r="V181">
        <v>0</v>
      </c>
      <c r="W181">
        <v>0</v>
      </c>
    </row>
    <row r="182" spans="1:23" x14ac:dyDescent="0.2">
      <c r="A182" t="s">
        <v>340</v>
      </c>
      <c r="B182" t="s">
        <v>466</v>
      </c>
      <c r="E182" t="s">
        <v>27</v>
      </c>
      <c r="F182" s="4">
        <v>11527</v>
      </c>
      <c r="G182" t="s">
        <v>29</v>
      </c>
      <c r="J182" t="s">
        <v>68</v>
      </c>
      <c r="K182">
        <v>2</v>
      </c>
      <c r="L182">
        <v>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13">
        <v>0</v>
      </c>
      <c r="U182">
        <v>0</v>
      </c>
      <c r="V182">
        <v>0</v>
      </c>
      <c r="W182">
        <v>0</v>
      </c>
    </row>
    <row r="183" spans="1:23" x14ac:dyDescent="0.2">
      <c r="A183" t="s">
        <v>340</v>
      </c>
      <c r="B183" t="s">
        <v>466</v>
      </c>
      <c r="E183" t="s">
        <v>27</v>
      </c>
      <c r="F183" s="4">
        <v>11511</v>
      </c>
      <c r="G183" t="s">
        <v>29</v>
      </c>
      <c r="J183" t="s">
        <v>68</v>
      </c>
      <c r="K183">
        <v>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13">
        <v>0</v>
      </c>
      <c r="U183">
        <v>0</v>
      </c>
      <c r="V183">
        <v>0</v>
      </c>
      <c r="W183">
        <v>0</v>
      </c>
    </row>
    <row r="184" spans="1:23" x14ac:dyDescent="0.2">
      <c r="A184" t="s">
        <v>340</v>
      </c>
      <c r="B184" t="s">
        <v>178</v>
      </c>
      <c r="E184" t="s">
        <v>27</v>
      </c>
      <c r="F184" s="4">
        <v>8172</v>
      </c>
      <c r="G184" t="s">
        <v>29</v>
      </c>
      <c r="H184" t="s">
        <v>47</v>
      </c>
      <c r="J184" t="s">
        <v>68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13">
        <v>0</v>
      </c>
      <c r="U184">
        <v>0</v>
      </c>
      <c r="V184">
        <v>0</v>
      </c>
      <c r="W184">
        <v>0</v>
      </c>
    </row>
    <row r="185" spans="1:23" x14ac:dyDescent="0.2">
      <c r="A185" t="s">
        <v>340</v>
      </c>
      <c r="B185" t="s">
        <v>292</v>
      </c>
      <c r="D185">
        <v>94</v>
      </c>
      <c r="E185" t="s">
        <v>27</v>
      </c>
      <c r="F185" s="4">
        <v>4886</v>
      </c>
      <c r="G185" t="s">
        <v>29</v>
      </c>
      <c r="H185" t="s">
        <v>47</v>
      </c>
      <c r="J185" t="s">
        <v>69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13">
        <v>0</v>
      </c>
      <c r="U185">
        <v>0</v>
      </c>
      <c r="V185">
        <v>0</v>
      </c>
      <c r="W185">
        <v>0</v>
      </c>
    </row>
    <row r="186" spans="1:23" x14ac:dyDescent="0.2">
      <c r="A186" t="s">
        <v>340</v>
      </c>
      <c r="B186" t="s">
        <v>223</v>
      </c>
      <c r="E186" t="s">
        <v>27</v>
      </c>
      <c r="F186" s="4">
        <v>4886</v>
      </c>
      <c r="G186" t="s">
        <v>29</v>
      </c>
      <c r="H186" t="s">
        <v>47</v>
      </c>
      <c r="J186" t="s">
        <v>69</v>
      </c>
      <c r="K186">
        <v>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13">
        <v>0</v>
      </c>
      <c r="U186">
        <v>0</v>
      </c>
      <c r="V186">
        <v>0</v>
      </c>
      <c r="W186">
        <v>0</v>
      </c>
    </row>
    <row r="187" spans="1:23" x14ac:dyDescent="0.2">
      <c r="A187" t="s">
        <v>340</v>
      </c>
      <c r="B187" t="s">
        <v>79</v>
      </c>
      <c r="D187">
        <v>5199</v>
      </c>
      <c r="E187" t="s">
        <v>27</v>
      </c>
      <c r="F187" s="4">
        <v>8605</v>
      </c>
      <c r="G187" t="s">
        <v>29</v>
      </c>
      <c r="J187" t="s">
        <v>69</v>
      </c>
      <c r="K187">
        <v>2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13">
        <v>0</v>
      </c>
      <c r="U187">
        <v>0</v>
      </c>
      <c r="V187">
        <v>0</v>
      </c>
      <c r="W187">
        <v>0</v>
      </c>
    </row>
    <row r="188" spans="1:23" x14ac:dyDescent="0.2">
      <c r="A188" t="s">
        <v>340</v>
      </c>
      <c r="B188" t="s">
        <v>100</v>
      </c>
      <c r="E188" t="s">
        <v>27</v>
      </c>
      <c r="F188" s="4">
        <v>6071</v>
      </c>
      <c r="G188" t="s">
        <v>29</v>
      </c>
      <c r="J188" t="s">
        <v>70</v>
      </c>
      <c r="K188">
        <v>3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13">
        <v>0</v>
      </c>
      <c r="U188">
        <v>0</v>
      </c>
      <c r="V188">
        <v>0</v>
      </c>
      <c r="W188">
        <v>0</v>
      </c>
    </row>
    <row r="189" spans="1:23" x14ac:dyDescent="0.2">
      <c r="A189" t="s">
        <v>340</v>
      </c>
      <c r="B189" t="s">
        <v>158</v>
      </c>
      <c r="E189" t="s">
        <v>280</v>
      </c>
      <c r="F189" s="4">
        <v>533</v>
      </c>
      <c r="G189" t="s">
        <v>29</v>
      </c>
      <c r="H189" t="s">
        <v>47</v>
      </c>
      <c r="I189" t="s">
        <v>467</v>
      </c>
      <c r="J189" t="s">
        <v>70</v>
      </c>
      <c r="K189">
        <v>1</v>
      </c>
      <c r="L189">
        <v>0</v>
      </c>
      <c r="M189">
        <v>3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13">
        <v>0</v>
      </c>
      <c r="U189">
        <v>0</v>
      </c>
      <c r="V189">
        <v>0</v>
      </c>
      <c r="W189">
        <v>0</v>
      </c>
    </row>
    <row r="190" spans="1:23" x14ac:dyDescent="0.2">
      <c r="A190" t="s">
        <v>340</v>
      </c>
      <c r="B190" t="s">
        <v>468</v>
      </c>
      <c r="E190" t="s">
        <v>27</v>
      </c>
      <c r="F190" s="4">
        <v>17772</v>
      </c>
      <c r="G190" t="s">
        <v>29</v>
      </c>
      <c r="J190" t="s">
        <v>70</v>
      </c>
      <c r="K190">
        <v>4</v>
      </c>
      <c r="L190">
        <v>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13">
        <v>0</v>
      </c>
      <c r="U190">
        <v>0</v>
      </c>
      <c r="V190">
        <v>0</v>
      </c>
      <c r="W190">
        <v>0</v>
      </c>
    </row>
    <row r="191" spans="1:23" x14ac:dyDescent="0.2">
      <c r="A191" t="s">
        <v>340</v>
      </c>
      <c r="B191" t="s">
        <v>145</v>
      </c>
      <c r="D191">
        <v>45050</v>
      </c>
      <c r="E191" t="s">
        <v>104</v>
      </c>
      <c r="F191" s="4">
        <v>14790</v>
      </c>
      <c r="G191" t="s">
        <v>29</v>
      </c>
      <c r="J191" t="s">
        <v>54</v>
      </c>
      <c r="K191">
        <v>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13">
        <v>0</v>
      </c>
      <c r="U191">
        <v>0</v>
      </c>
      <c r="V191">
        <v>0</v>
      </c>
      <c r="W191">
        <v>0</v>
      </c>
    </row>
    <row r="192" spans="1:23" x14ac:dyDescent="0.2">
      <c r="A192" t="s">
        <v>340</v>
      </c>
      <c r="B192" t="s">
        <v>227</v>
      </c>
      <c r="C192" t="s">
        <v>66</v>
      </c>
      <c r="E192" t="s">
        <v>104</v>
      </c>
      <c r="F192" s="4">
        <v>9344</v>
      </c>
      <c r="G192" t="s">
        <v>29</v>
      </c>
      <c r="J192" t="s">
        <v>54</v>
      </c>
      <c r="K192">
        <v>2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 s="13">
        <v>0</v>
      </c>
      <c r="U192">
        <v>0</v>
      </c>
      <c r="V192">
        <v>0</v>
      </c>
      <c r="W192">
        <v>0</v>
      </c>
    </row>
    <row r="193" spans="1:23" x14ac:dyDescent="0.2">
      <c r="A193" t="s">
        <v>340</v>
      </c>
      <c r="B193" t="s">
        <v>137</v>
      </c>
      <c r="D193">
        <v>1758</v>
      </c>
      <c r="E193" t="s">
        <v>280</v>
      </c>
      <c r="F193" s="4">
        <v>6464</v>
      </c>
      <c r="G193" t="s">
        <v>29</v>
      </c>
      <c r="J193" t="s">
        <v>54</v>
      </c>
      <c r="K193">
        <v>2</v>
      </c>
      <c r="L193">
        <v>0</v>
      </c>
      <c r="M193">
        <v>0</v>
      </c>
      <c r="N193">
        <v>3</v>
      </c>
      <c r="O193">
        <v>0</v>
      </c>
      <c r="P193">
        <v>0</v>
      </c>
      <c r="Q193">
        <v>0</v>
      </c>
      <c r="R193">
        <v>0</v>
      </c>
      <c r="S193">
        <v>0</v>
      </c>
      <c r="T193" s="13">
        <v>0</v>
      </c>
      <c r="U193">
        <v>0</v>
      </c>
      <c r="V193">
        <v>0</v>
      </c>
      <c r="W193">
        <v>0</v>
      </c>
    </row>
    <row r="194" spans="1:23" x14ac:dyDescent="0.2">
      <c r="A194" t="s">
        <v>340</v>
      </c>
      <c r="B194" t="s">
        <v>137</v>
      </c>
      <c r="D194">
        <v>1758</v>
      </c>
      <c r="E194" t="s">
        <v>27</v>
      </c>
      <c r="F194" s="4">
        <v>6464</v>
      </c>
      <c r="G194" t="s">
        <v>29</v>
      </c>
      <c r="J194" t="s">
        <v>54</v>
      </c>
      <c r="K194">
        <v>1</v>
      </c>
      <c r="L194">
        <v>0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 s="13">
        <v>0</v>
      </c>
      <c r="U194">
        <v>0</v>
      </c>
      <c r="V194">
        <v>0</v>
      </c>
      <c r="W194">
        <v>0</v>
      </c>
    </row>
    <row r="195" spans="1:23" x14ac:dyDescent="0.2">
      <c r="A195" t="s">
        <v>340</v>
      </c>
      <c r="B195" t="s">
        <v>43</v>
      </c>
      <c r="D195">
        <v>6873</v>
      </c>
      <c r="E195" t="s">
        <v>27</v>
      </c>
      <c r="F195" s="4">
        <v>3448</v>
      </c>
      <c r="G195" t="s">
        <v>29</v>
      </c>
      <c r="J195" t="s">
        <v>165</v>
      </c>
      <c r="K195">
        <v>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13">
        <v>0</v>
      </c>
      <c r="U195">
        <v>0</v>
      </c>
      <c r="V195">
        <v>0</v>
      </c>
      <c r="W195">
        <v>0</v>
      </c>
    </row>
    <row r="196" spans="1:23" x14ac:dyDescent="0.2">
      <c r="A196" t="s">
        <v>340</v>
      </c>
      <c r="B196" t="s">
        <v>43</v>
      </c>
      <c r="D196">
        <v>6939</v>
      </c>
      <c r="E196" t="s">
        <v>27</v>
      </c>
      <c r="F196" s="4">
        <v>2411</v>
      </c>
      <c r="G196" t="s">
        <v>29</v>
      </c>
      <c r="J196" t="s">
        <v>165</v>
      </c>
      <c r="K196">
        <v>5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13">
        <v>0</v>
      </c>
      <c r="U196">
        <v>0</v>
      </c>
      <c r="V196">
        <v>0</v>
      </c>
      <c r="W196">
        <v>0</v>
      </c>
    </row>
    <row r="197" spans="1:23" x14ac:dyDescent="0.2">
      <c r="A197" t="s">
        <v>340</v>
      </c>
      <c r="B197" t="s">
        <v>44</v>
      </c>
      <c r="E197" t="s">
        <v>27</v>
      </c>
      <c r="F197" s="4">
        <v>15913</v>
      </c>
      <c r="G197" t="s">
        <v>29</v>
      </c>
      <c r="J197" t="s">
        <v>165</v>
      </c>
      <c r="K197">
        <v>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13">
        <v>0</v>
      </c>
      <c r="U197">
        <v>0</v>
      </c>
      <c r="V197">
        <v>0</v>
      </c>
      <c r="W197">
        <v>0</v>
      </c>
    </row>
    <row r="198" spans="1:23" x14ac:dyDescent="0.2">
      <c r="A198" t="s">
        <v>340</v>
      </c>
      <c r="B198" t="s">
        <v>145</v>
      </c>
      <c r="D198">
        <v>47758</v>
      </c>
      <c r="E198" t="s">
        <v>104</v>
      </c>
      <c r="F198" s="4">
        <v>17001</v>
      </c>
      <c r="G198" t="s">
        <v>29</v>
      </c>
      <c r="J198" t="s">
        <v>165</v>
      </c>
      <c r="K198">
        <v>2</v>
      </c>
      <c r="L198">
        <v>0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13">
        <v>0</v>
      </c>
      <c r="U198">
        <v>0</v>
      </c>
      <c r="V198">
        <v>0</v>
      </c>
      <c r="W198">
        <v>0</v>
      </c>
    </row>
    <row r="199" spans="1:23" x14ac:dyDescent="0.2">
      <c r="A199" t="s">
        <v>340</v>
      </c>
      <c r="B199" t="s">
        <v>330</v>
      </c>
      <c r="E199" t="s">
        <v>27</v>
      </c>
      <c r="F199" s="4">
        <v>5265</v>
      </c>
      <c r="G199" t="s">
        <v>29</v>
      </c>
      <c r="H199" t="s">
        <v>47</v>
      </c>
      <c r="J199" t="s">
        <v>67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13">
        <v>0</v>
      </c>
      <c r="U199">
        <v>0</v>
      </c>
      <c r="V199">
        <v>0</v>
      </c>
      <c r="W199">
        <v>0</v>
      </c>
    </row>
    <row r="200" spans="1:23" x14ac:dyDescent="0.2">
      <c r="A200" t="s">
        <v>340</v>
      </c>
      <c r="B200" t="s">
        <v>469</v>
      </c>
      <c r="D200">
        <v>2021</v>
      </c>
      <c r="E200" t="s">
        <v>27</v>
      </c>
      <c r="F200" s="4">
        <v>37384</v>
      </c>
      <c r="G200" t="s">
        <v>29</v>
      </c>
      <c r="H200" t="s">
        <v>47</v>
      </c>
      <c r="J200" t="s">
        <v>67</v>
      </c>
      <c r="K200">
        <v>1</v>
      </c>
      <c r="L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13">
        <v>0</v>
      </c>
      <c r="U200">
        <v>0</v>
      </c>
      <c r="V200">
        <v>0</v>
      </c>
      <c r="W200">
        <v>0</v>
      </c>
    </row>
    <row r="201" spans="1:23" x14ac:dyDescent="0.2">
      <c r="A201" t="s">
        <v>340</v>
      </c>
      <c r="B201" t="s">
        <v>470</v>
      </c>
      <c r="E201" t="s">
        <v>104</v>
      </c>
      <c r="F201" s="4">
        <v>8545</v>
      </c>
      <c r="G201" t="s">
        <v>29</v>
      </c>
      <c r="J201" t="s">
        <v>67</v>
      </c>
      <c r="K201">
        <v>2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13">
        <v>0</v>
      </c>
      <c r="U201">
        <v>0</v>
      </c>
      <c r="V201">
        <v>0</v>
      </c>
      <c r="W201">
        <v>0</v>
      </c>
    </row>
    <row r="202" spans="1:23" x14ac:dyDescent="0.2">
      <c r="A202" t="s">
        <v>340</v>
      </c>
      <c r="B202" t="s">
        <v>471</v>
      </c>
      <c r="C202" t="s">
        <v>66</v>
      </c>
      <c r="D202">
        <v>7300</v>
      </c>
      <c r="E202" t="s">
        <v>27</v>
      </c>
      <c r="F202" s="4">
        <v>17017</v>
      </c>
      <c r="G202" t="s">
        <v>29</v>
      </c>
      <c r="I202" t="s">
        <v>472</v>
      </c>
      <c r="J202" t="s">
        <v>67</v>
      </c>
      <c r="K202">
        <v>4</v>
      </c>
      <c r="L202">
        <v>5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13">
        <v>0</v>
      </c>
      <c r="U202">
        <v>0</v>
      </c>
      <c r="V202">
        <v>0</v>
      </c>
      <c r="W202">
        <v>0</v>
      </c>
    </row>
    <row r="203" spans="1:23" x14ac:dyDescent="0.2">
      <c r="A203" t="s">
        <v>340</v>
      </c>
      <c r="B203" t="s">
        <v>473</v>
      </c>
      <c r="D203">
        <v>5515</v>
      </c>
      <c r="E203" t="s">
        <v>27</v>
      </c>
      <c r="F203" s="4">
        <v>22910</v>
      </c>
      <c r="G203" t="s">
        <v>29</v>
      </c>
      <c r="H203" t="s">
        <v>47</v>
      </c>
      <c r="J203" t="s">
        <v>67</v>
      </c>
      <c r="K203">
        <v>3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s="13">
        <v>0</v>
      </c>
      <c r="U203">
        <v>0</v>
      </c>
      <c r="V203">
        <v>0</v>
      </c>
      <c r="W203">
        <v>0</v>
      </c>
    </row>
    <row r="204" spans="1:23" x14ac:dyDescent="0.2">
      <c r="A204" t="s">
        <v>340</v>
      </c>
      <c r="B204" t="s">
        <v>145</v>
      </c>
      <c r="D204">
        <v>45034</v>
      </c>
      <c r="E204" t="s">
        <v>104</v>
      </c>
      <c r="F204" s="4">
        <v>14512</v>
      </c>
      <c r="G204" t="s">
        <v>296</v>
      </c>
      <c r="J204" t="s">
        <v>84</v>
      </c>
      <c r="K204">
        <v>2</v>
      </c>
      <c r="L204">
        <v>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13">
        <v>0</v>
      </c>
      <c r="U204">
        <v>0</v>
      </c>
      <c r="V204">
        <v>0</v>
      </c>
      <c r="W204">
        <v>0</v>
      </c>
    </row>
    <row r="205" spans="1:23" x14ac:dyDescent="0.2">
      <c r="A205" t="s">
        <v>340</v>
      </c>
      <c r="B205" t="s">
        <v>145</v>
      </c>
      <c r="D205">
        <v>45467</v>
      </c>
      <c r="E205" t="s">
        <v>104</v>
      </c>
      <c r="F205" s="4">
        <v>15199</v>
      </c>
      <c r="G205" t="s">
        <v>296</v>
      </c>
      <c r="J205" t="s">
        <v>84</v>
      </c>
      <c r="K205">
        <v>4</v>
      </c>
      <c r="L205">
        <v>3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13">
        <v>0</v>
      </c>
      <c r="U205">
        <v>0</v>
      </c>
      <c r="V205">
        <v>0</v>
      </c>
      <c r="W205">
        <v>0</v>
      </c>
    </row>
    <row r="206" spans="1:23" x14ac:dyDescent="0.2">
      <c r="A206" t="s">
        <v>340</v>
      </c>
      <c r="B206" t="s">
        <v>145</v>
      </c>
      <c r="D206">
        <v>45490</v>
      </c>
      <c r="E206" t="s">
        <v>104</v>
      </c>
      <c r="F206" s="4">
        <v>15198</v>
      </c>
      <c r="G206" t="s">
        <v>296</v>
      </c>
      <c r="J206" t="s">
        <v>84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13">
        <v>0</v>
      </c>
      <c r="U206">
        <v>0</v>
      </c>
      <c r="V206">
        <v>0</v>
      </c>
      <c r="W206">
        <v>0</v>
      </c>
    </row>
    <row r="207" spans="1:23" x14ac:dyDescent="0.2">
      <c r="A207" t="s">
        <v>340</v>
      </c>
      <c r="B207" t="s">
        <v>474</v>
      </c>
      <c r="E207" t="s">
        <v>27</v>
      </c>
      <c r="F207" s="4">
        <v>5979</v>
      </c>
      <c r="G207" t="s">
        <v>296</v>
      </c>
      <c r="H207" t="s">
        <v>47</v>
      </c>
      <c r="J207" t="s">
        <v>84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13">
        <v>0</v>
      </c>
      <c r="U207">
        <v>0</v>
      </c>
      <c r="V207">
        <v>0</v>
      </c>
      <c r="W207">
        <v>0</v>
      </c>
    </row>
    <row r="208" spans="1:23" x14ac:dyDescent="0.2">
      <c r="A208" t="s">
        <v>340</v>
      </c>
      <c r="B208" t="s">
        <v>77</v>
      </c>
      <c r="E208" t="s">
        <v>280</v>
      </c>
      <c r="F208" s="4">
        <v>9380</v>
      </c>
      <c r="G208" t="s">
        <v>296</v>
      </c>
      <c r="J208" t="s">
        <v>84</v>
      </c>
      <c r="K208">
        <v>3</v>
      </c>
      <c r="L208">
        <v>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13">
        <v>0</v>
      </c>
      <c r="U208">
        <v>0</v>
      </c>
      <c r="V208">
        <v>0</v>
      </c>
      <c r="W208">
        <v>0</v>
      </c>
    </row>
    <row r="209" spans="1:23" x14ac:dyDescent="0.2">
      <c r="A209" t="s">
        <v>340</v>
      </c>
      <c r="B209" t="s">
        <v>475</v>
      </c>
      <c r="C209" t="s">
        <v>66</v>
      </c>
      <c r="D209">
        <v>16530</v>
      </c>
      <c r="E209" t="s">
        <v>27</v>
      </c>
      <c r="F209" s="4">
        <v>34100</v>
      </c>
      <c r="G209" t="s">
        <v>296</v>
      </c>
      <c r="H209" t="s">
        <v>47</v>
      </c>
      <c r="J209" t="s">
        <v>147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13">
        <v>0</v>
      </c>
      <c r="U209">
        <v>0</v>
      </c>
      <c r="V209">
        <v>0</v>
      </c>
      <c r="W209">
        <v>0</v>
      </c>
    </row>
    <row r="210" spans="1:23" x14ac:dyDescent="0.2">
      <c r="A210" t="s">
        <v>340</v>
      </c>
      <c r="B210" t="s">
        <v>77</v>
      </c>
      <c r="E210" t="s">
        <v>280</v>
      </c>
      <c r="F210" s="4">
        <v>1224</v>
      </c>
      <c r="G210" t="s">
        <v>296</v>
      </c>
      <c r="J210" t="s">
        <v>84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13">
        <v>0</v>
      </c>
      <c r="U210">
        <v>0</v>
      </c>
      <c r="V210">
        <v>0</v>
      </c>
      <c r="W210">
        <v>0</v>
      </c>
    </row>
    <row r="211" spans="1:23" x14ac:dyDescent="0.2">
      <c r="A211" t="s">
        <v>340</v>
      </c>
      <c r="B211" t="s">
        <v>145</v>
      </c>
      <c r="D211">
        <v>44349</v>
      </c>
      <c r="E211" t="s">
        <v>104</v>
      </c>
      <c r="F211" s="4">
        <v>14043</v>
      </c>
      <c r="G211" t="s">
        <v>296</v>
      </c>
      <c r="J211" t="s">
        <v>84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13">
        <v>0</v>
      </c>
      <c r="U211">
        <v>0</v>
      </c>
      <c r="V211">
        <v>0</v>
      </c>
      <c r="W211">
        <v>0</v>
      </c>
    </row>
    <row r="212" spans="1:23" x14ac:dyDescent="0.2">
      <c r="A212" t="s">
        <v>340</v>
      </c>
      <c r="B212" t="s">
        <v>476</v>
      </c>
      <c r="D212">
        <v>79</v>
      </c>
      <c r="E212" t="s">
        <v>27</v>
      </c>
      <c r="F212" s="4">
        <v>142</v>
      </c>
      <c r="G212" t="s">
        <v>296</v>
      </c>
      <c r="H212" t="s">
        <v>47</v>
      </c>
      <c r="J212" t="s">
        <v>84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13">
        <v>0</v>
      </c>
      <c r="U212">
        <v>0</v>
      </c>
      <c r="V212">
        <v>0</v>
      </c>
      <c r="W212">
        <v>0</v>
      </c>
    </row>
    <row r="213" spans="1:23" x14ac:dyDescent="0.2">
      <c r="A213" t="s">
        <v>340</v>
      </c>
      <c r="B213" t="s">
        <v>79</v>
      </c>
      <c r="D213">
        <v>5384</v>
      </c>
      <c r="E213" t="s">
        <v>27</v>
      </c>
      <c r="F213" s="4">
        <v>9281</v>
      </c>
      <c r="G213" t="s">
        <v>428</v>
      </c>
      <c r="H213" t="s">
        <v>47</v>
      </c>
      <c r="J213" t="s">
        <v>168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13">
        <v>0</v>
      </c>
      <c r="U213">
        <v>0</v>
      </c>
      <c r="V213">
        <v>0</v>
      </c>
      <c r="W213">
        <v>0</v>
      </c>
    </row>
    <row r="214" spans="1:23" x14ac:dyDescent="0.2">
      <c r="A214" t="s">
        <v>340</v>
      </c>
      <c r="B214" t="s">
        <v>79</v>
      </c>
      <c r="D214">
        <v>4681</v>
      </c>
      <c r="E214" t="s">
        <v>280</v>
      </c>
      <c r="F214" s="4">
        <v>7485</v>
      </c>
      <c r="G214" t="s">
        <v>428</v>
      </c>
      <c r="J214" t="s">
        <v>168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s="13">
        <v>0</v>
      </c>
      <c r="U214">
        <v>0</v>
      </c>
      <c r="V214">
        <v>0</v>
      </c>
      <c r="W214">
        <v>0</v>
      </c>
    </row>
    <row r="215" spans="1:23" x14ac:dyDescent="0.2">
      <c r="A215" t="s">
        <v>340</v>
      </c>
      <c r="B215" t="s">
        <v>79</v>
      </c>
      <c r="D215">
        <v>4681</v>
      </c>
      <c r="E215" t="s">
        <v>27</v>
      </c>
      <c r="F215" s="4">
        <v>7485</v>
      </c>
      <c r="G215" t="s">
        <v>428</v>
      </c>
      <c r="J215" t="s">
        <v>168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13">
        <v>0</v>
      </c>
      <c r="U215">
        <v>0</v>
      </c>
      <c r="V215">
        <v>0</v>
      </c>
      <c r="W215">
        <v>0</v>
      </c>
    </row>
    <row r="216" spans="1:23" x14ac:dyDescent="0.2">
      <c r="A216" t="s">
        <v>340</v>
      </c>
      <c r="B216" t="s">
        <v>189</v>
      </c>
      <c r="E216" t="s">
        <v>280</v>
      </c>
      <c r="F216" s="4" t="s">
        <v>477</v>
      </c>
      <c r="G216" t="s">
        <v>297</v>
      </c>
      <c r="J216" t="s">
        <v>298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13">
        <v>0</v>
      </c>
      <c r="U216">
        <v>0</v>
      </c>
      <c r="V216">
        <v>0</v>
      </c>
      <c r="W216">
        <v>0</v>
      </c>
    </row>
    <row r="217" spans="1:23" x14ac:dyDescent="0.2">
      <c r="A217" t="s">
        <v>340</v>
      </c>
      <c r="B217" t="s">
        <v>475</v>
      </c>
      <c r="C217" t="s">
        <v>66</v>
      </c>
      <c r="D217">
        <v>3663</v>
      </c>
      <c r="E217" t="s">
        <v>27</v>
      </c>
      <c r="F217" s="4">
        <v>29709</v>
      </c>
      <c r="G217" t="s">
        <v>297</v>
      </c>
      <c r="H217" t="s">
        <v>47</v>
      </c>
      <c r="J217" t="s">
        <v>86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13">
        <v>0</v>
      </c>
      <c r="U217">
        <v>0</v>
      </c>
      <c r="V217">
        <v>0</v>
      </c>
      <c r="W217">
        <v>0</v>
      </c>
    </row>
    <row r="218" spans="1:23" x14ac:dyDescent="0.2">
      <c r="A218" t="s">
        <v>340</v>
      </c>
      <c r="B218" t="s">
        <v>301</v>
      </c>
      <c r="E218" t="s">
        <v>27</v>
      </c>
      <c r="F218" s="4" t="s">
        <v>478</v>
      </c>
      <c r="G218" t="s">
        <v>297</v>
      </c>
      <c r="J218" t="s">
        <v>253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s="13">
        <v>0</v>
      </c>
      <c r="U218">
        <v>0</v>
      </c>
      <c r="V218">
        <v>0</v>
      </c>
      <c r="W218">
        <v>0</v>
      </c>
    </row>
    <row r="219" spans="1:23" x14ac:dyDescent="0.2">
      <c r="A219" t="s">
        <v>340</v>
      </c>
      <c r="B219" t="s">
        <v>79</v>
      </c>
      <c r="D219">
        <v>2910</v>
      </c>
      <c r="E219" t="s">
        <v>27</v>
      </c>
      <c r="F219" s="4">
        <v>4875</v>
      </c>
      <c r="G219" t="s">
        <v>297</v>
      </c>
      <c r="H219" t="s">
        <v>47</v>
      </c>
      <c r="J219" t="s">
        <v>93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s="13">
        <v>0</v>
      </c>
      <c r="U219">
        <v>0</v>
      </c>
      <c r="V219">
        <v>0</v>
      </c>
      <c r="W219">
        <v>0</v>
      </c>
    </row>
    <row r="220" spans="1:23" x14ac:dyDescent="0.2">
      <c r="A220" t="s">
        <v>340</v>
      </c>
      <c r="B220" t="s">
        <v>87</v>
      </c>
      <c r="D220">
        <v>1754</v>
      </c>
      <c r="E220" t="s">
        <v>27</v>
      </c>
      <c r="F220" s="4">
        <v>4929</v>
      </c>
      <c r="G220" t="s">
        <v>297</v>
      </c>
      <c r="J220" t="s">
        <v>93</v>
      </c>
      <c r="K220">
        <v>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s="13">
        <v>0</v>
      </c>
      <c r="U220">
        <v>0</v>
      </c>
      <c r="V220">
        <v>0</v>
      </c>
      <c r="W220">
        <v>0</v>
      </c>
    </row>
    <row r="221" spans="1:23" x14ac:dyDescent="0.2">
      <c r="A221" t="s">
        <v>340</v>
      </c>
      <c r="B221" t="s">
        <v>479</v>
      </c>
      <c r="D221">
        <v>15488</v>
      </c>
      <c r="E221" t="s">
        <v>27</v>
      </c>
      <c r="F221" s="4">
        <v>33742</v>
      </c>
      <c r="G221" t="s">
        <v>297</v>
      </c>
      <c r="H221" t="s">
        <v>47</v>
      </c>
      <c r="J221" t="s">
        <v>95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13">
        <v>0</v>
      </c>
      <c r="U221">
        <v>0</v>
      </c>
      <c r="V221">
        <v>0</v>
      </c>
      <c r="W221">
        <v>0</v>
      </c>
    </row>
    <row r="222" spans="1:23" x14ac:dyDescent="0.2">
      <c r="A222" t="s">
        <v>340</v>
      </c>
      <c r="B222" t="s">
        <v>79</v>
      </c>
      <c r="D222">
        <v>5667</v>
      </c>
      <c r="E222" t="s">
        <v>280</v>
      </c>
      <c r="F222" s="4">
        <v>10001</v>
      </c>
      <c r="G222" t="s">
        <v>297</v>
      </c>
      <c r="H222" t="s">
        <v>47</v>
      </c>
      <c r="J222" t="s">
        <v>95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13">
        <v>0</v>
      </c>
      <c r="U222">
        <v>0</v>
      </c>
      <c r="V222">
        <v>0</v>
      </c>
      <c r="W222">
        <v>0</v>
      </c>
    </row>
    <row r="223" spans="1:23" x14ac:dyDescent="0.2">
      <c r="A223" t="s">
        <v>340</v>
      </c>
      <c r="B223" t="s">
        <v>480</v>
      </c>
      <c r="D223">
        <v>5667</v>
      </c>
      <c r="E223" t="s">
        <v>27</v>
      </c>
      <c r="F223" s="4">
        <v>10001</v>
      </c>
      <c r="G223" t="s">
        <v>297</v>
      </c>
      <c r="H223" t="s">
        <v>47</v>
      </c>
      <c r="J223" t="s">
        <v>95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13">
        <v>0</v>
      </c>
      <c r="U223">
        <v>0</v>
      </c>
      <c r="V223">
        <v>0</v>
      </c>
      <c r="W223">
        <v>0</v>
      </c>
    </row>
    <row r="224" spans="1:23" x14ac:dyDescent="0.2">
      <c r="A224" t="s">
        <v>340</v>
      </c>
      <c r="B224" t="s">
        <v>153</v>
      </c>
      <c r="E224" t="s">
        <v>280</v>
      </c>
      <c r="F224" s="4" t="s">
        <v>481</v>
      </c>
      <c r="G224" t="s">
        <v>297</v>
      </c>
      <c r="H224" t="s">
        <v>47</v>
      </c>
      <c r="J224" t="s">
        <v>129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 s="13">
        <v>0</v>
      </c>
      <c r="U224">
        <v>0</v>
      </c>
      <c r="V224">
        <v>0</v>
      </c>
      <c r="W224">
        <v>0</v>
      </c>
    </row>
    <row r="225" spans="1:23" x14ac:dyDescent="0.2">
      <c r="A225" t="s">
        <v>340</v>
      </c>
      <c r="B225" t="s">
        <v>153</v>
      </c>
      <c r="D225">
        <v>2</v>
      </c>
      <c r="E225" t="s">
        <v>27</v>
      </c>
      <c r="F225" s="4" t="s">
        <v>482</v>
      </c>
      <c r="G225" t="s">
        <v>297</v>
      </c>
      <c r="H225" t="s">
        <v>47</v>
      </c>
      <c r="J225" t="s">
        <v>129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s="13">
        <v>0</v>
      </c>
      <c r="U225">
        <v>0</v>
      </c>
      <c r="V225">
        <v>0</v>
      </c>
      <c r="W225">
        <v>0</v>
      </c>
    </row>
    <row r="226" spans="1:23" x14ac:dyDescent="0.2">
      <c r="A226" t="s">
        <v>340</v>
      </c>
      <c r="B226" t="s">
        <v>153</v>
      </c>
      <c r="E226" t="s">
        <v>27</v>
      </c>
      <c r="F226" s="4" t="s">
        <v>482</v>
      </c>
      <c r="G226" t="s">
        <v>297</v>
      </c>
      <c r="H226" t="s">
        <v>47</v>
      </c>
      <c r="J226" t="s">
        <v>129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13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rosid_asterid_unsorted</vt:lpstr>
      <vt:lpstr>rosid_asterid_sorted</vt:lpstr>
      <vt:lpstr>rosid_asterid_readin</vt:lpstr>
      <vt:lpstr>v_angustifolium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2016-10-17T16:42:29Z</dcterms:created>
  <dcterms:modified xsi:type="dcterms:W3CDTF">2016-10-23T00:24:59Z</dcterms:modified>
</cp:coreProperties>
</file>