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rwin/Documents/NewsAppsGit/polldisplay/data/aug2023gop/"/>
    </mc:Choice>
  </mc:AlternateContent>
  <xr:revisionPtr revIDLastSave="0" documentId="8_{38FC3D37-F5C7-E14B-BB66-BD241BB999DD}" xr6:coauthVersionLast="47" xr6:coauthVersionMax="47" xr10:uidLastSave="{00000000-0000-0000-0000-000000000000}"/>
  <bookViews>
    <workbookView xWindow="2840" yWindow="500" windowWidth="29040" windowHeight="15840" xr2:uid="{31946D38-8875-4E10-83C4-FC750562E7BF}"/>
  </bookViews>
  <sheets>
    <sheet name="poll-august-2023-go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D3" i="2"/>
  <c r="D4" i="2"/>
  <c r="D13" i="2"/>
  <c r="D2" i="2"/>
</calcChain>
</file>

<file path=xl/sharedStrings.xml><?xml version="1.0" encoding="utf-8"?>
<sst xmlns="http://schemas.openxmlformats.org/spreadsheetml/2006/main" count="205" uniqueCount="130">
  <si>
    <t>qnum</t>
  </si>
  <si>
    <t>Question</t>
  </si>
  <si>
    <t>Responses</t>
  </si>
  <si>
    <t>Total</t>
  </si>
  <si>
    <t>Male</t>
  </si>
  <si>
    <t>Female</t>
  </si>
  <si>
    <t>High School or less</t>
  </si>
  <si>
    <t>Some college</t>
  </si>
  <si>
    <t>College graduate</t>
  </si>
  <si>
    <t>Under $25,000</t>
  </si>
  <si>
    <t>$25-49,999</t>
  </si>
  <si>
    <t>$50-74,999</t>
  </si>
  <si>
    <t>$75-99,999</t>
  </si>
  <si>
    <t>$100-149,999</t>
  </si>
  <si>
    <t>Over $150,000</t>
  </si>
  <si>
    <t>White</t>
  </si>
  <si>
    <t>Other race</t>
  </si>
  <si>
    <t>18-29</t>
  </si>
  <si>
    <t>30-44</t>
  </si>
  <si>
    <t>45-64</t>
  </si>
  <si>
    <t>65+</t>
  </si>
  <si>
    <t>Liberal</t>
  </si>
  <si>
    <t>Moderate</t>
  </si>
  <si>
    <t>Conservative</t>
  </si>
  <si>
    <t>Republican</t>
  </si>
  <si>
    <t>Democrat</t>
  </si>
  <si>
    <t>Independent</t>
  </si>
  <si>
    <t>If the 2024 Republican primary for president were being held today, for whom would you vote?</t>
  </si>
  <si>
    <t>Donald Trump</t>
  </si>
  <si>
    <t>Trump</t>
  </si>
  <si>
    <t>DeSantis</t>
  </si>
  <si>
    <t>Candidate</t>
  </si>
  <si>
    <t>Undecided</t>
  </si>
  <si>
    <t>Ron DeSantis</t>
  </si>
  <si>
    <t>Mike Pence</t>
  </si>
  <si>
    <t>Nikki Haley</t>
  </si>
  <si>
    <t>Tim Scott</t>
  </si>
  <si>
    <t>Chris Christie</t>
  </si>
  <si>
    <t>Asa Hutchinson</t>
  </si>
  <si>
    <t>Larry Elder</t>
  </si>
  <si>
    <t>Will Hurd</t>
  </si>
  <si>
    <t>Vivek Ramaswamy</t>
  </si>
  <si>
    <t>Francis Suarez</t>
  </si>
  <si>
    <t>moe</t>
  </si>
  <si>
    <t>poll_low</t>
  </si>
  <si>
    <t>poll_high</t>
  </si>
  <si>
    <t>Topic</t>
  </si>
  <si>
    <t>Very serious</t>
  </si>
  <si>
    <t>Somewhat serious</t>
  </si>
  <si>
    <t>Not too serious</t>
  </si>
  <si>
    <t>Not serious at all</t>
  </si>
  <si>
    <t>Big role</t>
  </si>
  <si>
    <t>Somewhat of a role</t>
  </si>
  <si>
    <t>No role</t>
  </si>
  <si>
    <t>Yes</t>
  </si>
  <si>
    <t xml:space="preserve">No </t>
  </si>
  <si>
    <t>Very confident</t>
  </si>
  <si>
    <t>Somewhat confident</t>
  </si>
  <si>
    <t>Not so confident</t>
  </si>
  <si>
    <t>Not confident at all</t>
  </si>
  <si>
    <t xml:space="preserve">Ron DeSantis </t>
  </si>
  <si>
    <t xml:space="preserve">Mike Pence </t>
  </si>
  <si>
    <t xml:space="preserve">Nikki Haley </t>
  </si>
  <si>
    <t xml:space="preserve">Tim Scott </t>
  </si>
  <si>
    <t xml:space="preserve">Chris Christe </t>
  </si>
  <si>
    <t xml:space="preserve">Asa Hutchinson </t>
  </si>
  <si>
    <t xml:space="preserve">Larry Elder </t>
  </si>
  <si>
    <t xml:space="preserve">Will Hurd </t>
  </si>
  <si>
    <t xml:space="preserve">Vivek Ramaswamy </t>
  </si>
  <si>
    <t xml:space="preserve">Francis Suarez </t>
  </si>
  <si>
    <t xml:space="preserve">Other candidates </t>
  </si>
  <si>
    <t xml:space="preserve">Only Trump </t>
  </si>
  <si>
    <t xml:space="preserve">Considering Trump </t>
  </si>
  <si>
    <t xml:space="preserve">Not considering Trump </t>
  </si>
  <si>
    <t>If the Republican party primary were down to two choices, Ron DeSantis and Donald Trump, who would you choose to run for president in 2024 among the two?</t>
  </si>
  <si>
    <t>Regardless of whether you currently support Donald Trump, which of the following statements comes closest to your view about which Republican has the best chance to win in 2024: Donald Trump is definitely the strongest candidate to beat Joe Biden, Donald Trump is probably the strongest candidate to beat Joe Biden, another Republican would probably be a stronger candidate than Trump, or another Republican would definitely be a stronger candidate than Trump?</t>
  </si>
  <si>
    <t>Trump definitely the strongest</t>
  </si>
  <si>
    <t>Trump probably the strongest</t>
  </si>
  <si>
    <t>Another Republican would probably be stronger</t>
  </si>
  <si>
    <t>Another Republican would definitely be stronger</t>
  </si>
  <si>
    <t>Do you think abortion should be legal in all cases, legal in most cases, illegal in most cases, or illegal in all cases?</t>
  </si>
  <si>
    <t xml:space="preserve">Legal in all	</t>
  </si>
  <si>
    <t>Legal in most</t>
  </si>
  <si>
    <t>Illegal in most</t>
  </si>
  <si>
    <t>Illegal in all</t>
  </si>
  <si>
    <t>Strongly support</t>
  </si>
  <si>
    <t>Somewhat support</t>
  </si>
  <si>
    <t>Somewhat oppose</t>
  </si>
  <si>
    <t>Strongly oppose</t>
  </si>
  <si>
    <t>Do you support or oppose Georgia’s state law banning abortions after about six weeks of pregnancy?</t>
  </si>
  <si>
    <t>Do you support or oppose a federal law banning abortions after 15 weeks of pregnancy?</t>
  </si>
  <si>
    <t>Do you support or oppose allowing gay and lesbian people to marry?</t>
  </si>
  <si>
    <t>Do you support or oppose providing additional economic and military support to Ukraine?</t>
  </si>
  <si>
    <t>Do you support or oppose a comprehensive immigration reform bill that provides a pathway to citizenship for all undocumented immigrants currently living in the United States?</t>
  </si>
  <si>
    <t>Which of these two Republicans would you be more likely to support in a Republican primary for president: A candidate who focuses on defeating radical “woke” ideology in our schools, media and culture, or a candidate who focuses on restoring law and order in our streets and at the border.</t>
  </si>
  <si>
    <t>Defeating woke ideology</t>
  </si>
  <si>
    <t>Restoring law and order</t>
  </si>
  <si>
    <t>Do you believe there was widespread voter fraud in the 2020 presidential election, or not?</t>
  </si>
  <si>
    <t>No</t>
  </si>
  <si>
    <t xml:space="preserve">As you may know, Donald Trump has been indicted by a federal grand jury and a Fulton County grand jury on charges related to efforts to overturn the 2020 election. Do you think the charges against Donald Trump in these cases are: </t>
  </si>
  <si>
    <t>How big a role, if at all, do you think politics played into the decision to indict Trump in Georgia?</t>
  </si>
  <si>
    <t xml:space="preserve">How confident are you that the U.S. Justice Department is handling its investigation of Hunter Biden in a fair and nonpartisan manner? </t>
  </si>
  <si>
    <t xml:space="preserve">How concerned are you that the criminal indictments against Donald Trump would make him a weaker candidate against Joe Biden in the general election? </t>
  </si>
  <si>
    <t>Very concerned</t>
  </si>
  <si>
    <t>Somewhat concerned</t>
  </si>
  <si>
    <t>Not too concerned</t>
  </si>
  <si>
    <t>Not at all concerned</t>
  </si>
  <si>
    <t>If all other things were equal, would you vote for a political candidate who has been convicted of a felony crime by a jury?</t>
  </si>
  <si>
    <t>Yes, behaved appropriately</t>
  </si>
  <si>
    <t xml:space="preserve">No, did not behave appropriately </t>
  </si>
  <si>
    <t>Strongly agree</t>
  </si>
  <si>
    <t>Somewhat agree</t>
  </si>
  <si>
    <t>All in all, do you think things in the nation are generally headed in the right direction, or do you think things are off on the wrong track?</t>
  </si>
  <si>
    <t>Headed in the right direction</t>
  </si>
  <si>
    <t>Off on the wrong track</t>
  </si>
  <si>
    <t>Mixed</t>
  </si>
  <si>
    <t>Strongly approve</t>
  </si>
  <si>
    <t>Somewhat approve</t>
  </si>
  <si>
    <t>Somewhat disapprove</t>
  </si>
  <si>
    <t>Strongly disapprove</t>
  </si>
  <si>
    <t>Somewhat disagree</t>
  </si>
  <si>
    <t>Strongly disagree</t>
  </si>
  <si>
    <t>(Asked for respondents who report they are voting for Trump). Are you considering voting for other candidates in the primary or are you only considering voting for Donald Trump?</t>
  </si>
  <si>
    <t>(Asked for respondents who report they are voting for a candidate other than Trump). Are you considering voting for Donald Trump in the primary or are you not considering voting for Donald Trump in the primary?</t>
  </si>
  <si>
    <t>Do you think that Donald Trump behaved appropriately or not by calling officials in Georgia to ask them to change the 2020 election outcome in the state?</t>
  </si>
  <si>
    <t xml:space="preserve">How much do you agree or disagree with the following statement: I have already made up my mind about whether Donald Trump is guilty or innocent when it comes to the events of January 6th. </t>
  </si>
  <si>
    <t xml:space="preserve">Do you approve or disapprove of the way Joe Biden is handling his job as president? </t>
  </si>
  <si>
    <t xml:space="preserve">Do you approve or disapprove of the way Brian Kemp is handling his job as governor? </t>
  </si>
  <si>
    <t>Do you approve or disapprove of the way Burt Jones is handling his job as lieutenant governor?</t>
  </si>
  <si>
    <t xml:space="preserve">Do you approve or disapprove of the way Brad Raffensperger is handling his job as secretary of state?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</si>
</sst>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10205"/>
      <name val="Calibri"/>
      <family val="2"/>
      <scheme val="minor"/>
    </font>
    <font>
      <sz val="11"/>
      <color rgb="FF264A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2" fillId="0" borderId="0" xfId="1" applyNumberFormat="1" applyFont="1" applyFill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2" applyNumberFormat="1" applyFont="1" applyAlignment="1">
      <alignment vertical="top" wrapText="1"/>
    </xf>
    <xf numFmtId="0" fontId="2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5" fillId="0" borderId="0" xfId="3" applyNumberFormat="1" applyFont="1" applyAlignment="1">
      <alignment vertical="top"/>
    </xf>
    <xf numFmtId="0" fontId="5" fillId="0" borderId="0" xfId="7" applyNumberFormat="1" applyFont="1" applyAlignment="1">
      <alignment vertical="top"/>
    </xf>
    <xf numFmtId="0" fontId="5" fillId="0" borderId="0" xfId="4" applyNumberFormat="1" applyFont="1" applyAlignment="1">
      <alignment vertical="top"/>
    </xf>
    <xf numFmtId="0" fontId="1" fillId="0" borderId="0" xfId="0" applyNumberFormat="1" applyFont="1"/>
    <xf numFmtId="0" fontId="1" fillId="0" borderId="0" xfId="1" applyNumberFormat="1" applyFont="1" applyFill="1" applyBorder="1" applyAlignment="1">
      <alignment vertical="top"/>
    </xf>
    <xf numFmtId="0" fontId="1" fillId="0" borderId="0" xfId="1" applyNumberFormat="1" applyFont="1" applyFill="1" applyBorder="1" applyAlignment="1">
      <alignment vertical="top" wrapText="1"/>
    </xf>
    <xf numFmtId="0" fontId="5" fillId="0" borderId="0" xfId="1" applyNumberFormat="1" applyFont="1" applyFill="1" applyBorder="1" applyAlignment="1">
      <alignment vertical="top"/>
    </xf>
    <xf numFmtId="0" fontId="1" fillId="0" borderId="0" xfId="1" applyNumberFormat="1" applyFont="1"/>
    <xf numFmtId="0" fontId="5" fillId="0" borderId="0" xfId="5" applyNumberFormat="1" applyFont="1" applyAlignment="1">
      <alignment vertical="top"/>
    </xf>
    <xf numFmtId="0" fontId="5" fillId="0" borderId="0" xfId="8" applyNumberFormat="1" applyFont="1" applyAlignment="1">
      <alignment vertical="top"/>
    </xf>
    <xf numFmtId="0" fontId="5" fillId="0" borderId="0" xfId="6" applyNumberFormat="1" applyFont="1" applyAlignment="1">
      <alignment vertical="top"/>
    </xf>
    <xf numFmtId="0" fontId="5" fillId="0" borderId="0" xfId="9" applyNumberFormat="1" applyFont="1" applyAlignment="1">
      <alignment vertical="top" wrapText="1"/>
    </xf>
    <xf numFmtId="0" fontId="5" fillId="0" borderId="0" xfId="1" applyNumberFormat="1" applyFont="1" applyFill="1" applyBorder="1" applyAlignment="1">
      <alignment vertical="top" wrapText="1"/>
    </xf>
    <xf numFmtId="0" fontId="5" fillId="0" borderId="0" xfId="1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6" fillId="0" borderId="0" xfId="13" applyNumberFormat="1" applyFont="1" applyAlignment="1">
      <alignment vertical="top" wrapText="1"/>
    </xf>
    <xf numFmtId="0" fontId="1" fillId="0" borderId="0" xfId="0" applyNumberFormat="1" applyFont="1" applyAlignment="1">
      <alignment wrapText="1"/>
    </xf>
  </cellXfs>
  <cellStyles count="20">
    <cellStyle name="Normal" xfId="0" builtinId="0"/>
    <cellStyle name="Normal_Sheet1" xfId="2" xr:uid="{FB37D785-C913-47B9-BF24-6D57AB451A76}"/>
    <cellStyle name="Percent" xfId="1" builtinId="5"/>
    <cellStyle name="style1692898899801" xfId="13" xr:uid="{4D0F0B35-68BF-4797-B325-729569282D71}"/>
    <cellStyle name="style1692898900334" xfId="3" xr:uid="{84A667D5-4F25-4513-857A-50C942EDA56B}"/>
    <cellStyle name="style1692898900365" xfId="4" xr:uid="{C71B30CF-2A93-468C-8401-13A3A621A60F}"/>
    <cellStyle name="style1692898900588" xfId="5" xr:uid="{BCF052F4-E7A4-4902-B72E-9A8AE4821E4E}"/>
    <cellStyle name="style1692898900635" xfId="6" xr:uid="{CD75A2A2-39E2-4097-9995-81F17AAAD610}"/>
    <cellStyle name="style1692898900756" xfId="10" xr:uid="{8051B62C-0E93-492A-A1C3-CD6F96E5EDC3}"/>
    <cellStyle name="style1692898901506" xfId="11" xr:uid="{4748955A-2B82-427F-92F5-8670A8CCA878}"/>
    <cellStyle name="style1692898901568" xfId="12" xr:uid="{294C230A-C79D-4BFD-86FB-4E3A5643E76F}"/>
    <cellStyle name="style1692898901993" xfId="7" xr:uid="{58D3C708-DA8E-44E8-929D-B730E86A3B2E}"/>
    <cellStyle name="style1692898902023" xfId="8" xr:uid="{DD20198F-BB33-44FB-9DB3-EDE3A08EB203}"/>
    <cellStyle name="style1692898902054" xfId="9" xr:uid="{51A3AB6E-437E-4217-B741-8D78B67BEC76}"/>
    <cellStyle name="style1693317360783" xfId="14" xr:uid="{91A32C9D-03A1-45D8-A285-0069FB9B056F}"/>
    <cellStyle name="style1693317361075" xfId="18" xr:uid="{776E549E-7DB4-4D08-AF23-7BE83CE2F966}"/>
    <cellStyle name="style1693317362943" xfId="15" xr:uid="{54C3E96C-299C-48BC-830E-07344BF10538}"/>
    <cellStyle name="style1693317362974" xfId="16" xr:uid="{C56E037A-4AF2-4DF7-AF4C-55F9A0BEF492}"/>
    <cellStyle name="style1693317363005" xfId="17" xr:uid="{732D2331-8675-4F70-A471-3F6820CE04AD}"/>
    <cellStyle name="style1693317363059" xfId="19" xr:uid="{9F67398E-2EF0-498D-A2DF-BF95D0F07F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121A-C61A-4EA3-A2B1-72664A31519D}">
  <dimension ref="A1:AA233"/>
  <sheetViews>
    <sheetView tabSelected="1" workbookViewId="0">
      <pane ySplit="1" topLeftCell="A200" activePane="bottomLeft" state="frozen"/>
      <selection activeCell="C1" sqref="C1"/>
      <selection pane="bottomLeft" activeCell="B225" sqref="B225"/>
    </sheetView>
  </sheetViews>
  <sheetFormatPr baseColWidth="10" defaultColWidth="9.1640625" defaultRowHeight="15" x14ac:dyDescent="0.2"/>
  <cols>
    <col min="1" max="1" width="9.33203125" style="10" bestFit="1" customWidth="1"/>
    <col min="2" max="2" width="71.1640625" style="23" customWidth="1"/>
    <col min="3" max="3" width="29.5" style="10" customWidth="1"/>
    <col min="4" max="5" width="9.33203125" style="10" bestFit="1" customWidth="1"/>
    <col min="6" max="6" width="11.83203125" style="10" bestFit="1" customWidth="1"/>
    <col min="7" max="7" width="11.33203125" style="10" customWidth="1"/>
    <col min="8" max="22" width="9.1640625" style="10"/>
    <col min="23" max="23" width="11" style="10" customWidth="1"/>
    <col min="24" max="24" width="13.5" style="10" customWidth="1"/>
    <col min="25" max="25" width="11.6640625" style="10" customWidth="1"/>
    <col min="26" max="26" width="10" style="10" customWidth="1"/>
    <col min="27" max="27" width="12.5" style="10" customWidth="1"/>
    <col min="28" max="16384" width="9.1640625" style="10"/>
  </cols>
  <sheetData>
    <row r="1" spans="1:27" s="4" customFormat="1" ht="4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32" x14ac:dyDescent="0.2">
      <c r="A2" s="5">
        <v>0</v>
      </c>
      <c r="B2" s="6" t="s">
        <v>27</v>
      </c>
      <c r="C2" s="5" t="s">
        <v>28</v>
      </c>
      <c r="D2" s="7">
        <v>455.6559807685644</v>
      </c>
      <c r="E2" s="8">
        <v>210</v>
      </c>
      <c r="F2" s="9">
        <v>245</v>
      </c>
      <c r="G2" s="5">
        <v>183</v>
      </c>
      <c r="H2" s="5">
        <v>161</v>
      </c>
      <c r="I2" s="5">
        <v>112</v>
      </c>
      <c r="J2" s="5">
        <v>24</v>
      </c>
      <c r="K2" s="5">
        <v>73</v>
      </c>
      <c r="L2" s="5">
        <v>73</v>
      </c>
      <c r="M2" s="5">
        <v>65</v>
      </c>
      <c r="N2" s="5">
        <v>76</v>
      </c>
      <c r="O2" s="5">
        <v>59</v>
      </c>
      <c r="P2" s="5">
        <v>439</v>
      </c>
      <c r="Q2" s="5">
        <v>17</v>
      </c>
      <c r="R2" s="5">
        <v>29</v>
      </c>
      <c r="S2" s="5">
        <v>43</v>
      </c>
      <c r="T2" s="5">
        <v>155</v>
      </c>
      <c r="U2" s="5">
        <v>216</v>
      </c>
      <c r="V2" s="5">
        <v>12</v>
      </c>
      <c r="W2" s="5">
        <v>42</v>
      </c>
      <c r="X2" s="5">
        <v>388</v>
      </c>
      <c r="Y2" s="5">
        <v>432</v>
      </c>
      <c r="Z2" s="5">
        <v>1</v>
      </c>
      <c r="AA2" s="5">
        <v>13</v>
      </c>
    </row>
    <row r="3" spans="1:27" s="14" customFormat="1" x14ac:dyDescent="0.2">
      <c r="A3" s="11">
        <v>0</v>
      </c>
      <c r="B3" s="12"/>
      <c r="C3" s="11"/>
      <c r="D3" s="13">
        <v>0.56462946811470438</v>
      </c>
      <c r="E3" s="13">
        <v>0.54545454545454541</v>
      </c>
      <c r="F3" s="13">
        <v>0.57919621749408978</v>
      </c>
      <c r="G3" s="11">
        <v>0.6853932584269663</v>
      </c>
      <c r="H3" s="11">
        <v>0.64143426294820716</v>
      </c>
      <c r="I3" s="11">
        <v>0.3902439024390244</v>
      </c>
      <c r="J3" s="11">
        <v>0.63157894736842102</v>
      </c>
      <c r="K3" s="11">
        <v>0.76041666666666652</v>
      </c>
      <c r="L3" s="11">
        <v>0.5703125</v>
      </c>
      <c r="M3" s="11">
        <v>0.5752212389380531</v>
      </c>
      <c r="N3" s="11">
        <v>0.60799999999999998</v>
      </c>
      <c r="O3" s="11">
        <v>0.35542168674698793</v>
      </c>
      <c r="P3" s="11">
        <v>0.56791720569210868</v>
      </c>
      <c r="Q3" s="11">
        <v>0.47222222222222221</v>
      </c>
      <c r="R3" s="11">
        <v>0.59183673469387754</v>
      </c>
      <c r="S3" s="11">
        <v>0.44329896907216493</v>
      </c>
      <c r="T3" s="11">
        <v>0.5535714285714286</v>
      </c>
      <c r="U3" s="11">
        <v>0.5983379501385041</v>
      </c>
      <c r="V3" s="11">
        <v>0.3</v>
      </c>
      <c r="W3" s="11">
        <v>0.40776699029126212</v>
      </c>
      <c r="X3" s="11">
        <v>0.5978428351309707</v>
      </c>
      <c r="Y3" s="11">
        <v>0.59586206896551719</v>
      </c>
      <c r="Z3" s="11">
        <v>4.3478260869565216E-2</v>
      </c>
      <c r="AA3" s="11">
        <v>0.36111111111111105</v>
      </c>
    </row>
    <row r="4" spans="1:27" x14ac:dyDescent="0.2">
      <c r="A4" s="5">
        <v>0</v>
      </c>
      <c r="B4" s="6"/>
      <c r="C4" s="5" t="s">
        <v>60</v>
      </c>
      <c r="D4" s="15">
        <v>117.93900019201601</v>
      </c>
      <c r="E4" s="16">
        <v>62</v>
      </c>
      <c r="F4" s="17">
        <v>56</v>
      </c>
      <c r="G4" s="5">
        <v>32</v>
      </c>
      <c r="H4" s="5">
        <v>33</v>
      </c>
      <c r="I4" s="5">
        <v>53</v>
      </c>
      <c r="J4" s="5">
        <v>0</v>
      </c>
      <c r="K4" s="5">
        <v>12</v>
      </c>
      <c r="L4" s="5">
        <v>15</v>
      </c>
      <c r="M4" s="5">
        <v>19</v>
      </c>
      <c r="N4" s="5">
        <v>12</v>
      </c>
      <c r="O4" s="5">
        <v>39</v>
      </c>
      <c r="P4" s="5">
        <v>114</v>
      </c>
      <c r="Q4" s="5">
        <v>4</v>
      </c>
      <c r="R4" s="5">
        <v>6</v>
      </c>
      <c r="S4" s="5">
        <v>11</v>
      </c>
      <c r="T4" s="5">
        <v>50</v>
      </c>
      <c r="U4" s="5">
        <v>50</v>
      </c>
      <c r="V4" s="5">
        <v>2</v>
      </c>
      <c r="W4" s="5">
        <v>15</v>
      </c>
      <c r="X4" s="5">
        <v>99</v>
      </c>
      <c r="Y4" s="5">
        <v>111</v>
      </c>
      <c r="Z4" s="5">
        <v>0</v>
      </c>
      <c r="AA4" s="5">
        <v>2</v>
      </c>
    </row>
    <row r="5" spans="1:27" s="14" customFormat="1" x14ac:dyDescent="0.2">
      <c r="A5" s="11">
        <v>0</v>
      </c>
      <c r="B5" s="12"/>
      <c r="C5" s="11"/>
      <c r="D5" s="13">
        <v>0.1461449816505781</v>
      </c>
      <c r="E5" s="13">
        <v>0.16103896103896104</v>
      </c>
      <c r="F5" s="13">
        <v>0.13238770685579196</v>
      </c>
      <c r="G5" s="11">
        <v>0.11985018726591762</v>
      </c>
      <c r="H5" s="11">
        <v>0.13147410358565736</v>
      </c>
      <c r="I5" s="11">
        <v>0.18466898954703834</v>
      </c>
      <c r="J5" s="11">
        <v>0</v>
      </c>
      <c r="K5" s="11">
        <v>0.125</v>
      </c>
      <c r="L5" s="11">
        <v>0.1171875</v>
      </c>
      <c r="M5" s="11">
        <v>0.16814159292035399</v>
      </c>
      <c r="N5" s="11">
        <v>9.6000000000000002E-2</v>
      </c>
      <c r="O5" s="11">
        <v>0.23493975903614459</v>
      </c>
      <c r="P5" s="11">
        <v>0.14747736093143596</v>
      </c>
      <c r="Q5" s="11">
        <v>0.1111111111111111</v>
      </c>
      <c r="R5" s="11">
        <v>0.12244897959183673</v>
      </c>
      <c r="S5" s="11">
        <v>0.1134020618556701</v>
      </c>
      <c r="T5" s="11">
        <v>0.17857142857142858</v>
      </c>
      <c r="U5" s="11">
        <v>0.13850415512465375</v>
      </c>
      <c r="V5" s="11">
        <v>0.05</v>
      </c>
      <c r="W5" s="11">
        <v>0.14563106796116504</v>
      </c>
      <c r="X5" s="11">
        <v>0.15254237288135594</v>
      </c>
      <c r="Y5" s="11">
        <v>0.15310344827586206</v>
      </c>
      <c r="Z5" s="11">
        <v>0</v>
      </c>
      <c r="AA5" s="11">
        <v>5.5555555555555552E-2</v>
      </c>
    </row>
    <row r="6" spans="1:27" x14ac:dyDescent="0.2">
      <c r="A6" s="5">
        <v>0</v>
      </c>
      <c r="B6" s="6"/>
      <c r="C6" s="5" t="s">
        <v>61</v>
      </c>
      <c r="D6" s="15">
        <v>29.259850975768643</v>
      </c>
      <c r="E6" s="16">
        <v>10</v>
      </c>
      <c r="F6" s="17">
        <v>19</v>
      </c>
      <c r="G6" s="5">
        <v>6</v>
      </c>
      <c r="H6" s="5">
        <v>5</v>
      </c>
      <c r="I6" s="5">
        <v>17</v>
      </c>
      <c r="J6" s="5">
        <v>1</v>
      </c>
      <c r="K6" s="5">
        <v>3</v>
      </c>
      <c r="L6" s="5">
        <v>4</v>
      </c>
      <c r="M6" s="5">
        <v>7</v>
      </c>
      <c r="N6" s="5">
        <v>5</v>
      </c>
      <c r="O6" s="5">
        <v>5</v>
      </c>
      <c r="P6" s="5">
        <v>27</v>
      </c>
      <c r="Q6" s="5">
        <v>3</v>
      </c>
      <c r="R6" s="5">
        <v>0</v>
      </c>
      <c r="S6" s="5">
        <v>0</v>
      </c>
      <c r="T6" s="5">
        <v>10</v>
      </c>
      <c r="U6" s="5">
        <v>18</v>
      </c>
      <c r="V6" s="5">
        <v>1</v>
      </c>
      <c r="W6" s="5">
        <v>7</v>
      </c>
      <c r="X6" s="5">
        <v>21</v>
      </c>
      <c r="Y6" s="5">
        <v>26</v>
      </c>
      <c r="Z6" s="5">
        <v>1</v>
      </c>
      <c r="AA6" s="5">
        <v>2</v>
      </c>
    </row>
    <row r="7" spans="1:27" s="14" customFormat="1" x14ac:dyDescent="0.2">
      <c r="A7" s="11">
        <v>0</v>
      </c>
      <c r="B7" s="12"/>
      <c r="C7" s="11"/>
      <c r="D7" s="13">
        <v>3.6257560069106284E-2</v>
      </c>
      <c r="E7" s="13">
        <v>2.5974025974025972E-2</v>
      </c>
      <c r="F7" s="13">
        <v>4.4917257683215125E-2</v>
      </c>
      <c r="G7" s="11">
        <v>2.2471910112359553E-2</v>
      </c>
      <c r="H7" s="11">
        <v>1.9920318725099601E-2</v>
      </c>
      <c r="I7" s="11">
        <v>5.9233449477351915E-2</v>
      </c>
      <c r="J7" s="11">
        <v>2.6315789473684209E-2</v>
      </c>
      <c r="K7" s="11">
        <v>3.125E-2</v>
      </c>
      <c r="L7" s="11">
        <v>3.125E-2</v>
      </c>
      <c r="M7" s="11">
        <v>6.1946902654867256E-2</v>
      </c>
      <c r="N7" s="11">
        <v>0.04</v>
      </c>
      <c r="O7" s="11">
        <v>3.0120481927710843E-2</v>
      </c>
      <c r="P7" s="11">
        <v>3.4928848641655887E-2</v>
      </c>
      <c r="Q7" s="11">
        <v>8.3333333333333315E-2</v>
      </c>
      <c r="R7" s="11">
        <v>0</v>
      </c>
      <c r="S7" s="11">
        <v>0</v>
      </c>
      <c r="T7" s="11">
        <v>3.5714285714285712E-2</v>
      </c>
      <c r="U7" s="11">
        <v>4.9861495844875349E-2</v>
      </c>
      <c r="V7" s="11">
        <v>2.5000000000000001E-2</v>
      </c>
      <c r="W7" s="11">
        <v>6.7961165048543687E-2</v>
      </c>
      <c r="X7" s="11">
        <v>3.2357473035439135E-2</v>
      </c>
      <c r="Y7" s="11">
        <v>3.5862068965517239E-2</v>
      </c>
      <c r="Z7" s="11">
        <v>4.3478260869565216E-2</v>
      </c>
      <c r="AA7" s="11">
        <v>5.5555555555555552E-2</v>
      </c>
    </row>
    <row r="8" spans="1:27" x14ac:dyDescent="0.2">
      <c r="A8" s="5">
        <v>0</v>
      </c>
      <c r="B8" s="6"/>
      <c r="C8" s="5" t="s">
        <v>62</v>
      </c>
      <c r="D8" s="15">
        <v>20.192205005547127</v>
      </c>
      <c r="E8" s="18">
        <v>13</v>
      </c>
      <c r="F8" s="17">
        <v>8</v>
      </c>
      <c r="G8" s="5">
        <v>5</v>
      </c>
      <c r="H8" s="5">
        <v>4</v>
      </c>
      <c r="I8" s="5">
        <v>11</v>
      </c>
      <c r="J8" s="5">
        <v>0</v>
      </c>
      <c r="K8" s="5">
        <v>0</v>
      </c>
      <c r="L8" s="5">
        <v>4</v>
      </c>
      <c r="M8" s="5">
        <v>2</v>
      </c>
      <c r="N8" s="5">
        <v>6</v>
      </c>
      <c r="O8" s="5">
        <v>7</v>
      </c>
      <c r="P8" s="5">
        <v>19</v>
      </c>
      <c r="Q8" s="5">
        <v>1</v>
      </c>
      <c r="R8" s="5">
        <v>5</v>
      </c>
      <c r="S8" s="5">
        <v>4</v>
      </c>
      <c r="T8" s="5">
        <v>6</v>
      </c>
      <c r="U8" s="5">
        <v>5</v>
      </c>
      <c r="V8" s="5">
        <v>7</v>
      </c>
      <c r="W8" s="5">
        <v>5</v>
      </c>
      <c r="X8" s="5">
        <v>8</v>
      </c>
      <c r="Y8" s="5">
        <v>11</v>
      </c>
      <c r="Z8" s="5">
        <v>6</v>
      </c>
      <c r="AA8" s="5">
        <v>3</v>
      </c>
    </row>
    <row r="9" spans="1:27" s="14" customFormat="1" x14ac:dyDescent="0.2">
      <c r="A9" s="11">
        <v>0</v>
      </c>
      <c r="B9" s="12"/>
      <c r="C9" s="11"/>
      <c r="D9" s="13">
        <v>2.5021319709476103E-2</v>
      </c>
      <c r="E9" s="13">
        <v>3.3766233766233764E-2</v>
      </c>
      <c r="F9" s="19">
        <v>1.8912529550827423E-2</v>
      </c>
      <c r="G9" s="11">
        <v>1.8726591760299626E-2</v>
      </c>
      <c r="H9" s="11">
        <v>1.5936254980079681E-2</v>
      </c>
      <c r="I9" s="11">
        <v>3.8327526132404179E-2</v>
      </c>
      <c r="J9" s="11">
        <v>0</v>
      </c>
      <c r="K9" s="11">
        <v>0</v>
      </c>
      <c r="L9" s="11">
        <v>3.125E-2</v>
      </c>
      <c r="M9" s="11">
        <v>1.7699115044247787E-2</v>
      </c>
      <c r="N9" s="11">
        <v>4.8000000000000001E-2</v>
      </c>
      <c r="O9" s="11">
        <v>4.2168674698795178E-2</v>
      </c>
      <c r="P9" s="11">
        <v>2.4579560155239332E-2</v>
      </c>
      <c r="Q9" s="11">
        <v>2.7777777777777776E-2</v>
      </c>
      <c r="R9" s="11">
        <v>0.10204081632653061</v>
      </c>
      <c r="S9" s="11">
        <v>4.1237113402061848E-2</v>
      </c>
      <c r="T9" s="11">
        <v>2.1428571428571429E-2</v>
      </c>
      <c r="U9" s="11">
        <v>1.3850415512465374E-2</v>
      </c>
      <c r="V9" s="11">
        <v>0.17499999999999999</v>
      </c>
      <c r="W9" s="11">
        <v>4.8543689320388349E-2</v>
      </c>
      <c r="X9" s="11">
        <v>1.2326656394453007E-2</v>
      </c>
      <c r="Y9" s="11">
        <v>1.5172413793103447E-2</v>
      </c>
      <c r="Z9" s="11">
        <v>0.2608695652173913</v>
      </c>
      <c r="AA9" s="11">
        <v>8.3333333333333315E-2</v>
      </c>
    </row>
    <row r="10" spans="1:27" x14ac:dyDescent="0.2">
      <c r="A10" s="5">
        <v>0</v>
      </c>
      <c r="B10" s="6"/>
      <c r="C10" s="5" t="s">
        <v>63</v>
      </c>
      <c r="D10" s="15">
        <v>22.264492954825325</v>
      </c>
      <c r="E10" s="16">
        <v>12</v>
      </c>
      <c r="F10" s="20">
        <v>10</v>
      </c>
      <c r="G10" s="5">
        <v>0</v>
      </c>
      <c r="H10" s="5">
        <v>11</v>
      </c>
      <c r="I10" s="5">
        <v>11</v>
      </c>
      <c r="J10" s="5">
        <v>1</v>
      </c>
      <c r="K10" s="5">
        <v>1</v>
      </c>
      <c r="L10" s="5">
        <v>5</v>
      </c>
      <c r="M10" s="5">
        <v>4</v>
      </c>
      <c r="N10" s="5">
        <v>4</v>
      </c>
      <c r="O10" s="5">
        <v>6</v>
      </c>
      <c r="P10" s="5">
        <v>21</v>
      </c>
      <c r="Q10" s="5">
        <v>2</v>
      </c>
      <c r="R10" s="5">
        <v>0</v>
      </c>
      <c r="S10" s="5">
        <v>5</v>
      </c>
      <c r="T10" s="5">
        <v>8</v>
      </c>
      <c r="U10" s="5">
        <v>9</v>
      </c>
      <c r="V10" s="5">
        <v>0</v>
      </c>
      <c r="W10" s="5">
        <v>6</v>
      </c>
      <c r="X10" s="5">
        <v>16</v>
      </c>
      <c r="Y10" s="5">
        <v>19</v>
      </c>
      <c r="Z10" s="5">
        <v>1</v>
      </c>
      <c r="AA10" s="5">
        <v>2</v>
      </c>
    </row>
    <row r="11" spans="1:27" s="14" customFormat="1" x14ac:dyDescent="0.2">
      <c r="A11" s="11">
        <v>0</v>
      </c>
      <c r="B11" s="12"/>
      <c r="C11" s="11"/>
      <c r="D11" s="13">
        <v>2.7589210600774995E-2</v>
      </c>
      <c r="E11" s="13">
        <v>3.1168831168831169E-2</v>
      </c>
      <c r="F11" s="13">
        <v>2.3640661938534278E-2</v>
      </c>
      <c r="G11" s="11">
        <v>0</v>
      </c>
      <c r="H11" s="11">
        <v>4.3824701195219126E-2</v>
      </c>
      <c r="I11" s="11">
        <v>3.8327526132404179E-2</v>
      </c>
      <c r="J11" s="11">
        <v>2.6315789473684209E-2</v>
      </c>
      <c r="K11" s="11">
        <v>1.0416666666666664E-2</v>
      </c>
      <c r="L11" s="11">
        <v>3.90625E-2</v>
      </c>
      <c r="M11" s="11">
        <v>3.5398230088495575E-2</v>
      </c>
      <c r="N11" s="11">
        <v>3.2000000000000001E-2</v>
      </c>
      <c r="O11" s="11">
        <v>3.614457831325301E-2</v>
      </c>
      <c r="P11" s="11">
        <v>2.7166882276843468E-2</v>
      </c>
      <c r="Q11" s="11">
        <v>5.5555555555555552E-2</v>
      </c>
      <c r="R11" s="11">
        <v>0</v>
      </c>
      <c r="S11" s="11">
        <v>5.1546391752577317E-2</v>
      </c>
      <c r="T11" s="11">
        <v>2.8571428571428571E-2</v>
      </c>
      <c r="U11" s="11">
        <v>2.4930747922437674E-2</v>
      </c>
      <c r="V11" s="11">
        <v>0</v>
      </c>
      <c r="W11" s="11">
        <v>5.8252427184466021E-2</v>
      </c>
      <c r="X11" s="11">
        <v>2.4653312788906014E-2</v>
      </c>
      <c r="Y11" s="11">
        <v>2.6206896551724135E-2</v>
      </c>
      <c r="Z11" s="11">
        <v>4.3478260869565216E-2</v>
      </c>
      <c r="AA11" s="11">
        <v>5.5555555555555552E-2</v>
      </c>
    </row>
    <row r="12" spans="1:27" x14ac:dyDescent="0.2">
      <c r="A12" s="5">
        <v>0</v>
      </c>
      <c r="B12" s="6"/>
      <c r="C12" s="5" t="s">
        <v>64</v>
      </c>
      <c r="D12" s="15">
        <v>19.249061841297848</v>
      </c>
      <c r="E12" s="18">
        <v>12</v>
      </c>
      <c r="F12" s="17">
        <v>7</v>
      </c>
      <c r="G12" s="5">
        <v>5</v>
      </c>
      <c r="H12" s="5">
        <v>1</v>
      </c>
      <c r="I12" s="5">
        <v>13</v>
      </c>
      <c r="J12" s="5">
        <v>0</v>
      </c>
      <c r="K12" s="5">
        <v>1</v>
      </c>
      <c r="L12" s="5">
        <v>1</v>
      </c>
      <c r="M12" s="5">
        <v>3</v>
      </c>
      <c r="N12" s="5">
        <v>2</v>
      </c>
      <c r="O12" s="5">
        <v>10</v>
      </c>
      <c r="P12" s="5">
        <v>18</v>
      </c>
      <c r="Q12" s="5">
        <v>1</v>
      </c>
      <c r="R12" s="5">
        <v>0</v>
      </c>
      <c r="S12" s="5">
        <v>5</v>
      </c>
      <c r="T12" s="5">
        <v>7</v>
      </c>
      <c r="U12" s="5">
        <v>7</v>
      </c>
      <c r="V12" s="5">
        <v>5</v>
      </c>
      <c r="W12" s="5">
        <v>8</v>
      </c>
      <c r="X12" s="5">
        <v>7</v>
      </c>
      <c r="Y12" s="5">
        <v>11</v>
      </c>
      <c r="Z12" s="5">
        <v>5</v>
      </c>
      <c r="AA12" s="5">
        <v>2</v>
      </c>
    </row>
    <row r="13" spans="1:27" s="14" customFormat="1" x14ac:dyDescent="0.2">
      <c r="A13" s="11">
        <v>0</v>
      </c>
      <c r="B13" s="12"/>
      <c r="C13" s="11"/>
      <c r="D13" s="13">
        <v>2.3852616903714909E-2</v>
      </c>
      <c r="E13" s="13">
        <v>3.1168831168831169E-2</v>
      </c>
      <c r="F13" s="13">
        <v>1.6548463356973995E-2</v>
      </c>
      <c r="G13" s="11">
        <v>1.8726591760299626E-2</v>
      </c>
      <c r="H13" s="11">
        <v>3.9840637450199202E-3</v>
      </c>
      <c r="I13" s="11">
        <v>4.5296167247386762E-2</v>
      </c>
      <c r="J13" s="11">
        <v>0</v>
      </c>
      <c r="K13" s="11">
        <v>1.0416666666666664E-2</v>
      </c>
      <c r="L13" s="11">
        <v>7.8125E-3</v>
      </c>
      <c r="M13" s="11">
        <v>2.6548672566371681E-2</v>
      </c>
      <c r="N13" s="11">
        <v>1.6E-2</v>
      </c>
      <c r="O13" s="11">
        <v>6.0240963855421686E-2</v>
      </c>
      <c r="P13" s="11">
        <v>2.3285899094437255E-2</v>
      </c>
      <c r="Q13" s="11">
        <v>2.7777777777777776E-2</v>
      </c>
      <c r="R13" s="11">
        <v>0</v>
      </c>
      <c r="S13" s="11">
        <v>5.1546391752577317E-2</v>
      </c>
      <c r="T13" s="11">
        <v>2.5000000000000001E-2</v>
      </c>
      <c r="U13" s="11">
        <v>1.9390581717451522E-2</v>
      </c>
      <c r="V13" s="11">
        <v>0.125</v>
      </c>
      <c r="W13" s="11">
        <v>7.7669902912621352E-2</v>
      </c>
      <c r="X13" s="11">
        <v>1.078582434514638E-2</v>
      </c>
      <c r="Y13" s="11">
        <v>1.5172413793103447E-2</v>
      </c>
      <c r="Z13" s="11">
        <v>0.21739130434782608</v>
      </c>
      <c r="AA13" s="11">
        <v>5.5555555555555552E-2</v>
      </c>
    </row>
    <row r="14" spans="1:27" x14ac:dyDescent="0.2">
      <c r="A14" s="5">
        <v>0</v>
      </c>
      <c r="B14" s="6"/>
      <c r="C14" s="5" t="s">
        <v>65</v>
      </c>
      <c r="D14" s="15">
        <v>0.6383897217406439</v>
      </c>
      <c r="E14" s="5">
        <v>0</v>
      </c>
      <c r="F14" s="5">
        <v>1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1</v>
      </c>
      <c r="U14" s="5">
        <v>0</v>
      </c>
      <c r="V14" s="5">
        <v>0</v>
      </c>
      <c r="W14" s="5">
        <v>0</v>
      </c>
      <c r="X14" s="5">
        <v>1</v>
      </c>
      <c r="Y14" s="5">
        <v>1</v>
      </c>
      <c r="Z14" s="5">
        <v>0</v>
      </c>
      <c r="AA14" s="5">
        <v>0</v>
      </c>
    </row>
    <row r="15" spans="1:27" s="14" customFormat="1" x14ac:dyDescent="0.2">
      <c r="A15" s="11">
        <v>0</v>
      </c>
      <c r="B15" s="12"/>
      <c r="C15" s="11"/>
      <c r="D15" s="13">
        <v>7.9106533053363906E-4</v>
      </c>
      <c r="E15" s="11">
        <v>0</v>
      </c>
      <c r="F15" s="11">
        <v>2.3640661938534278E-3</v>
      </c>
      <c r="G15" s="11">
        <v>0</v>
      </c>
      <c r="H15" s="11">
        <v>0</v>
      </c>
      <c r="I15" s="11">
        <v>3.4843205574912896E-3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6.024096385542169E-3</v>
      </c>
      <c r="P15" s="11">
        <v>1.29366106080207E-3</v>
      </c>
      <c r="Q15" s="11">
        <v>0</v>
      </c>
      <c r="R15" s="11">
        <v>0</v>
      </c>
      <c r="S15" s="11">
        <v>0</v>
      </c>
      <c r="T15" s="11">
        <v>3.5714285714285713E-3</v>
      </c>
      <c r="U15" s="11">
        <v>0</v>
      </c>
      <c r="V15" s="11">
        <v>0</v>
      </c>
      <c r="W15" s="11">
        <v>0</v>
      </c>
      <c r="X15" s="11">
        <v>1.5408320493066258E-3</v>
      </c>
      <c r="Y15" s="11">
        <v>1.3793103448275861E-3</v>
      </c>
      <c r="Z15" s="11">
        <v>0</v>
      </c>
      <c r="AA15" s="11">
        <v>0</v>
      </c>
    </row>
    <row r="16" spans="1:27" x14ac:dyDescent="0.2">
      <c r="A16" s="5">
        <v>0</v>
      </c>
      <c r="B16" s="6"/>
      <c r="C16" s="5" t="s">
        <v>66</v>
      </c>
      <c r="D16" s="15">
        <v>0.66969361014648909</v>
      </c>
      <c r="E16" s="5">
        <v>1</v>
      </c>
      <c r="F16" s="5">
        <v>0</v>
      </c>
      <c r="G16" s="5">
        <v>0</v>
      </c>
      <c r="H16" s="5">
        <v>0</v>
      </c>
      <c r="I16" s="5">
        <v>1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1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1</v>
      </c>
      <c r="Z16" s="5">
        <v>0</v>
      </c>
      <c r="AA16" s="5">
        <v>0</v>
      </c>
    </row>
    <row r="17" spans="1:27" s="14" customFormat="1" x14ac:dyDescent="0.2">
      <c r="A17" s="11">
        <v>0</v>
      </c>
      <c r="B17" s="12"/>
      <c r="C17" s="11"/>
      <c r="D17" s="13">
        <v>8.2985577465488473E-4</v>
      </c>
      <c r="E17" s="11">
        <v>2.597402597402597E-3</v>
      </c>
      <c r="F17" s="11">
        <v>0</v>
      </c>
      <c r="G17" s="11">
        <v>0</v>
      </c>
      <c r="H17" s="11">
        <v>0</v>
      </c>
      <c r="I17" s="11">
        <v>3.4843205574912896E-3</v>
      </c>
      <c r="J17" s="11">
        <v>0</v>
      </c>
      <c r="K17" s="11">
        <v>0</v>
      </c>
      <c r="L17" s="11">
        <v>7.8125E-3</v>
      </c>
      <c r="M17" s="11">
        <v>0</v>
      </c>
      <c r="N17" s="11">
        <v>0</v>
      </c>
      <c r="O17" s="11">
        <v>0</v>
      </c>
      <c r="P17" s="11">
        <v>1.29366106080207E-3</v>
      </c>
      <c r="Q17" s="11">
        <v>0</v>
      </c>
      <c r="R17" s="11">
        <v>0</v>
      </c>
      <c r="S17" s="11">
        <v>1.0309278350515462E-2</v>
      </c>
      <c r="T17" s="11">
        <v>0</v>
      </c>
      <c r="U17" s="11">
        <v>0</v>
      </c>
      <c r="V17" s="11">
        <v>0</v>
      </c>
      <c r="W17" s="11">
        <v>0</v>
      </c>
      <c r="X17" s="11">
        <v>1.5408320493066258E-3</v>
      </c>
      <c r="Y17" s="11">
        <v>1.3793103448275861E-3</v>
      </c>
      <c r="Z17" s="11">
        <v>0</v>
      </c>
      <c r="AA17" s="11">
        <v>0</v>
      </c>
    </row>
    <row r="18" spans="1:27" x14ac:dyDescent="0.2">
      <c r="A18" s="5">
        <v>0</v>
      </c>
      <c r="B18" s="6"/>
      <c r="C18" s="5" t="s">
        <v>67</v>
      </c>
      <c r="D18" s="15">
        <v>1.5105793337645825</v>
      </c>
      <c r="E18" s="5">
        <v>2</v>
      </c>
      <c r="F18" s="5">
        <v>0</v>
      </c>
      <c r="G18" s="5">
        <v>0</v>
      </c>
      <c r="H18" s="5">
        <v>1</v>
      </c>
      <c r="I18" s="5">
        <v>1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2</v>
      </c>
      <c r="Q18" s="5">
        <v>0</v>
      </c>
      <c r="R18" s="5">
        <v>0</v>
      </c>
      <c r="S18" s="5">
        <v>1</v>
      </c>
      <c r="T18" s="5">
        <v>1</v>
      </c>
      <c r="U18" s="5">
        <v>0</v>
      </c>
      <c r="V18" s="5">
        <v>1</v>
      </c>
      <c r="W18" s="5">
        <v>0</v>
      </c>
      <c r="X18" s="5">
        <v>1</v>
      </c>
      <c r="Y18" s="5">
        <v>0</v>
      </c>
      <c r="Z18" s="5">
        <v>1</v>
      </c>
      <c r="AA18" s="5">
        <v>1</v>
      </c>
    </row>
    <row r="19" spans="1:27" s="14" customFormat="1" x14ac:dyDescent="0.2">
      <c r="A19" s="11">
        <v>0</v>
      </c>
      <c r="B19" s="12"/>
      <c r="C19" s="11"/>
      <c r="D19" s="13">
        <v>1.8718455189152281E-3</v>
      </c>
      <c r="E19" s="11">
        <v>5.1948051948051939E-3</v>
      </c>
      <c r="F19" s="11">
        <v>0</v>
      </c>
      <c r="G19" s="11">
        <v>0</v>
      </c>
      <c r="H19" s="11">
        <v>3.9840637450199202E-3</v>
      </c>
      <c r="I19" s="11">
        <v>3.4843205574912896E-3</v>
      </c>
      <c r="J19" s="11">
        <v>0</v>
      </c>
      <c r="K19" s="11">
        <v>0</v>
      </c>
      <c r="L19" s="11">
        <v>0</v>
      </c>
      <c r="M19" s="11">
        <v>0</v>
      </c>
      <c r="N19" s="11">
        <v>8.0000000000000002E-3</v>
      </c>
      <c r="O19" s="11">
        <v>6.024096385542169E-3</v>
      </c>
      <c r="P19" s="11">
        <v>2.5873221216041399E-3</v>
      </c>
      <c r="Q19" s="11">
        <v>0</v>
      </c>
      <c r="R19" s="11">
        <v>0</v>
      </c>
      <c r="S19" s="11">
        <v>1.0309278350515462E-2</v>
      </c>
      <c r="T19" s="11">
        <v>3.5714285714285713E-3</v>
      </c>
      <c r="U19" s="11">
        <v>0</v>
      </c>
      <c r="V19" s="11">
        <v>2.5000000000000001E-2</v>
      </c>
      <c r="W19" s="11">
        <v>0</v>
      </c>
      <c r="X19" s="11">
        <v>1.5408320493066258E-3</v>
      </c>
      <c r="Y19" s="11">
        <v>0</v>
      </c>
      <c r="Z19" s="11">
        <v>4.3478260869565216E-2</v>
      </c>
      <c r="AA19" s="11">
        <v>2.7777777777777776E-2</v>
      </c>
    </row>
    <row r="20" spans="1:27" x14ac:dyDescent="0.2">
      <c r="A20" s="5">
        <v>0</v>
      </c>
      <c r="B20" s="6"/>
      <c r="C20" s="5" t="s">
        <v>68</v>
      </c>
      <c r="D20" s="15">
        <v>22.968870844693523</v>
      </c>
      <c r="E20" s="5">
        <v>16</v>
      </c>
      <c r="F20" s="5">
        <v>7</v>
      </c>
      <c r="G20" s="5">
        <v>0</v>
      </c>
      <c r="H20" s="5">
        <v>3</v>
      </c>
      <c r="I20" s="5">
        <v>20</v>
      </c>
      <c r="J20" s="5">
        <v>0</v>
      </c>
      <c r="K20" s="5">
        <v>0</v>
      </c>
      <c r="L20" s="5">
        <v>5</v>
      </c>
      <c r="M20" s="5">
        <v>0</v>
      </c>
      <c r="N20" s="5">
        <v>3</v>
      </c>
      <c r="O20" s="5">
        <v>12</v>
      </c>
      <c r="P20" s="5">
        <v>22</v>
      </c>
      <c r="Q20" s="5">
        <v>1</v>
      </c>
      <c r="R20" s="5">
        <v>3</v>
      </c>
      <c r="S20" s="5">
        <v>6</v>
      </c>
      <c r="T20" s="5">
        <v>8</v>
      </c>
      <c r="U20" s="5">
        <v>7</v>
      </c>
      <c r="V20" s="5">
        <v>1</v>
      </c>
      <c r="W20" s="5">
        <v>6</v>
      </c>
      <c r="X20" s="5">
        <v>16</v>
      </c>
      <c r="Y20" s="5">
        <v>22</v>
      </c>
      <c r="Z20" s="5">
        <v>0</v>
      </c>
      <c r="AA20" s="5">
        <v>1</v>
      </c>
    </row>
    <row r="21" spans="1:27" s="14" customFormat="1" x14ac:dyDescent="0.2">
      <c r="A21" s="11">
        <v>0</v>
      </c>
      <c r="B21" s="12"/>
      <c r="C21" s="11"/>
      <c r="D21" s="13">
        <v>2.8462045656373759E-2</v>
      </c>
      <c r="E21" s="11">
        <v>4.1558441558441551E-2</v>
      </c>
      <c r="F21" s="11">
        <v>1.6548463356973995E-2</v>
      </c>
      <c r="G21" s="11">
        <v>0</v>
      </c>
      <c r="H21" s="11">
        <v>1.1952191235059761E-2</v>
      </c>
      <c r="I21" s="11">
        <v>6.968641114982578E-2</v>
      </c>
      <c r="J21" s="11">
        <v>0</v>
      </c>
      <c r="K21" s="11">
        <v>0</v>
      </c>
      <c r="L21" s="11">
        <v>3.90625E-2</v>
      </c>
      <c r="M21" s="11">
        <v>0</v>
      </c>
      <c r="N21" s="11">
        <v>2.4E-2</v>
      </c>
      <c r="O21" s="11">
        <v>7.2289156626506021E-2</v>
      </c>
      <c r="P21" s="11">
        <v>2.8460543337645538E-2</v>
      </c>
      <c r="Q21" s="11">
        <v>2.7777777777777776E-2</v>
      </c>
      <c r="R21" s="11">
        <v>6.1224489795918366E-2</v>
      </c>
      <c r="S21" s="11">
        <v>6.1855670103092786E-2</v>
      </c>
      <c r="T21" s="11">
        <v>2.8571428571428571E-2</v>
      </c>
      <c r="U21" s="11">
        <v>1.9390581717451522E-2</v>
      </c>
      <c r="V21" s="11">
        <v>2.5000000000000001E-2</v>
      </c>
      <c r="W21" s="11">
        <v>5.8252427184466021E-2</v>
      </c>
      <c r="X21" s="11">
        <v>2.4653312788906014E-2</v>
      </c>
      <c r="Y21" s="11">
        <v>3.0344827586206893E-2</v>
      </c>
      <c r="Z21" s="11">
        <v>0</v>
      </c>
      <c r="AA21" s="11">
        <v>2.7777777777777776E-2</v>
      </c>
    </row>
    <row r="22" spans="1:27" x14ac:dyDescent="0.2">
      <c r="A22" s="5">
        <v>0</v>
      </c>
      <c r="B22" s="6"/>
      <c r="C22" s="5" t="s">
        <v>69</v>
      </c>
      <c r="D22" s="15">
        <v>4.1357993116630896</v>
      </c>
      <c r="E22" s="5">
        <v>0</v>
      </c>
      <c r="F22" s="5">
        <v>4</v>
      </c>
      <c r="G22" s="5">
        <v>3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3</v>
      </c>
      <c r="O22" s="5">
        <v>1</v>
      </c>
      <c r="P22" s="5">
        <v>4</v>
      </c>
      <c r="Q22" s="5">
        <v>0</v>
      </c>
      <c r="R22" s="5">
        <v>0</v>
      </c>
      <c r="S22" s="5">
        <v>0</v>
      </c>
      <c r="T22" s="5">
        <v>1</v>
      </c>
      <c r="U22" s="5">
        <v>3</v>
      </c>
      <c r="V22" s="5">
        <v>0</v>
      </c>
      <c r="W22" s="5">
        <v>1</v>
      </c>
      <c r="X22" s="5">
        <v>3</v>
      </c>
      <c r="Y22" s="5">
        <v>4</v>
      </c>
      <c r="Z22" s="5">
        <v>0</v>
      </c>
      <c r="AA22" s="5">
        <v>0</v>
      </c>
    </row>
    <row r="23" spans="1:27" s="14" customFormat="1" x14ac:dyDescent="0.2">
      <c r="A23" s="11">
        <v>0</v>
      </c>
      <c r="B23" s="12"/>
      <c r="C23" s="11"/>
      <c r="D23" s="13">
        <v>5.1249062102392906E-3</v>
      </c>
      <c r="E23" s="11">
        <v>0</v>
      </c>
      <c r="F23" s="11">
        <v>9.4562647754137114E-3</v>
      </c>
      <c r="G23" s="11">
        <v>1.1235955056179777E-2</v>
      </c>
      <c r="H23" s="11">
        <v>0</v>
      </c>
      <c r="I23" s="11">
        <v>3.4843205574912896E-3</v>
      </c>
      <c r="J23" s="11">
        <v>0</v>
      </c>
      <c r="K23" s="11">
        <v>0</v>
      </c>
      <c r="L23" s="11">
        <v>0</v>
      </c>
      <c r="M23" s="11">
        <v>0</v>
      </c>
      <c r="N23" s="11">
        <v>2.4E-2</v>
      </c>
      <c r="O23" s="11">
        <v>6.024096385542169E-3</v>
      </c>
      <c r="P23" s="11">
        <v>5.1746442432082798E-3</v>
      </c>
      <c r="Q23" s="11">
        <v>0</v>
      </c>
      <c r="R23" s="11">
        <v>0</v>
      </c>
      <c r="S23" s="11">
        <v>0</v>
      </c>
      <c r="T23" s="11">
        <v>3.5714285714285713E-3</v>
      </c>
      <c r="U23" s="11">
        <v>8.3102493074792248E-3</v>
      </c>
      <c r="V23" s="11">
        <v>0</v>
      </c>
      <c r="W23" s="11">
        <v>9.7087378640776691E-3</v>
      </c>
      <c r="X23" s="11">
        <v>4.6224961479198771E-3</v>
      </c>
      <c r="Y23" s="11">
        <v>5.5172413793103444E-3</v>
      </c>
      <c r="Z23" s="11">
        <v>0</v>
      </c>
      <c r="AA23" s="11">
        <v>0</v>
      </c>
    </row>
    <row r="24" spans="1:27" x14ac:dyDescent="0.2">
      <c r="A24" s="5">
        <v>0</v>
      </c>
      <c r="B24" s="6"/>
      <c r="C24" s="5" t="s">
        <v>32</v>
      </c>
      <c r="D24" s="15">
        <v>112.51607543996936</v>
      </c>
      <c r="E24" s="5">
        <v>47</v>
      </c>
      <c r="F24" s="5">
        <v>66</v>
      </c>
      <c r="G24" s="5">
        <v>33</v>
      </c>
      <c r="H24" s="5">
        <v>32</v>
      </c>
      <c r="I24" s="5">
        <v>46</v>
      </c>
      <c r="J24" s="5">
        <v>12</v>
      </c>
      <c r="K24" s="5">
        <v>6</v>
      </c>
      <c r="L24" s="5">
        <v>20</v>
      </c>
      <c r="M24" s="5">
        <v>13</v>
      </c>
      <c r="N24" s="5">
        <v>13</v>
      </c>
      <c r="O24" s="5">
        <v>25</v>
      </c>
      <c r="P24" s="5">
        <v>105</v>
      </c>
      <c r="Q24" s="5">
        <v>7</v>
      </c>
      <c r="R24" s="5">
        <v>6</v>
      </c>
      <c r="S24" s="5">
        <v>21</v>
      </c>
      <c r="T24" s="5">
        <v>33</v>
      </c>
      <c r="U24" s="5">
        <v>46</v>
      </c>
      <c r="V24" s="5">
        <v>11</v>
      </c>
      <c r="W24" s="5">
        <v>13</v>
      </c>
      <c r="X24" s="5">
        <v>88</v>
      </c>
      <c r="Y24" s="5">
        <v>87</v>
      </c>
      <c r="Z24" s="5">
        <v>8</v>
      </c>
      <c r="AA24" s="5">
        <v>10</v>
      </c>
    </row>
    <row r="25" spans="1:27" s="14" customFormat="1" x14ac:dyDescent="0.2">
      <c r="A25" s="11">
        <v>0</v>
      </c>
      <c r="B25" s="12"/>
      <c r="C25" s="11"/>
      <c r="D25" s="13">
        <v>0.13942512446092917</v>
      </c>
      <c r="E25" s="11">
        <v>0.12207792207792208</v>
      </c>
      <c r="F25" s="11">
        <v>0.15602836879432624</v>
      </c>
      <c r="G25" s="11">
        <v>0.12359550561797752</v>
      </c>
      <c r="H25" s="11">
        <v>0.12749003984063745</v>
      </c>
      <c r="I25" s="11">
        <v>0.16027874564459929</v>
      </c>
      <c r="J25" s="11">
        <v>0.31578947368421051</v>
      </c>
      <c r="K25" s="11">
        <v>6.25E-2</v>
      </c>
      <c r="L25" s="11">
        <v>0.15625</v>
      </c>
      <c r="M25" s="11">
        <v>0.11504424778761062</v>
      </c>
      <c r="N25" s="11">
        <v>0.10400000000000001</v>
      </c>
      <c r="O25" s="11">
        <v>0.15060240963855423</v>
      </c>
      <c r="P25" s="11">
        <v>0.13583441138421734</v>
      </c>
      <c r="Q25" s="11">
        <v>0.19444444444444448</v>
      </c>
      <c r="R25" s="11">
        <v>0.12244897959183673</v>
      </c>
      <c r="S25" s="11">
        <v>0.21649484536082475</v>
      </c>
      <c r="T25" s="11">
        <v>0.11785714285714284</v>
      </c>
      <c r="U25" s="11">
        <v>0.12742382271468145</v>
      </c>
      <c r="V25" s="11">
        <v>0.27500000000000002</v>
      </c>
      <c r="W25" s="11">
        <v>0.12621359223300971</v>
      </c>
      <c r="X25" s="11">
        <v>0.13559322033898305</v>
      </c>
      <c r="Y25" s="11">
        <v>0.12</v>
      </c>
      <c r="Z25" s="11">
        <v>0.34782608695652173</v>
      </c>
      <c r="AA25" s="11">
        <v>0.27777777777777779</v>
      </c>
    </row>
    <row r="26" spans="1:27" ht="32" x14ac:dyDescent="0.2">
      <c r="A26" s="5">
        <v>1</v>
      </c>
      <c r="B26" s="6" t="s">
        <v>122</v>
      </c>
      <c r="C26" s="5" t="s">
        <v>70</v>
      </c>
      <c r="D26" s="8">
        <v>151.45326428267006</v>
      </c>
      <c r="E26" s="5">
        <v>73</v>
      </c>
      <c r="F26" s="5">
        <v>79</v>
      </c>
      <c r="G26" s="5">
        <v>73</v>
      </c>
      <c r="H26" s="5">
        <v>39</v>
      </c>
      <c r="I26" s="5">
        <v>39</v>
      </c>
      <c r="J26" s="5">
        <v>8</v>
      </c>
      <c r="K26" s="5">
        <v>21</v>
      </c>
      <c r="L26" s="5">
        <v>23</v>
      </c>
      <c r="M26" s="5">
        <v>26</v>
      </c>
      <c r="N26" s="5">
        <v>26</v>
      </c>
      <c r="O26" s="5">
        <v>24</v>
      </c>
      <c r="P26" s="5">
        <v>147</v>
      </c>
      <c r="Q26" s="5">
        <v>5</v>
      </c>
      <c r="R26" s="5">
        <v>12</v>
      </c>
      <c r="S26" s="5">
        <v>18</v>
      </c>
      <c r="T26" s="5">
        <v>57</v>
      </c>
      <c r="U26" s="5">
        <v>60</v>
      </c>
      <c r="V26" s="5">
        <v>7</v>
      </c>
      <c r="W26" s="5">
        <v>21</v>
      </c>
      <c r="X26" s="5">
        <v>123</v>
      </c>
      <c r="Y26" s="5">
        <v>141</v>
      </c>
      <c r="Z26" s="5">
        <v>0</v>
      </c>
      <c r="AA26" s="5">
        <v>4</v>
      </c>
    </row>
    <row r="27" spans="1:27" s="14" customFormat="1" x14ac:dyDescent="0.2">
      <c r="A27" s="11">
        <v>1</v>
      </c>
      <c r="B27" s="12"/>
      <c r="C27" s="11"/>
      <c r="D27" s="13">
        <v>0.33238511217873357</v>
      </c>
      <c r="E27" s="11">
        <v>0.34761904761904761</v>
      </c>
      <c r="F27" s="11">
        <v>0.32113821138211385</v>
      </c>
      <c r="G27" s="11">
        <v>0.39890710382513661</v>
      </c>
      <c r="H27" s="11">
        <v>0.24374999999999999</v>
      </c>
      <c r="I27" s="11">
        <v>0.3482142857142857</v>
      </c>
      <c r="J27" s="11">
        <v>0.33333333333333326</v>
      </c>
      <c r="K27" s="11">
        <v>0.28767123287671231</v>
      </c>
      <c r="L27" s="11">
        <v>0.31506849315068491</v>
      </c>
      <c r="M27" s="11">
        <v>0.39393939393939392</v>
      </c>
      <c r="N27" s="11">
        <v>0.34210526315789475</v>
      </c>
      <c r="O27" s="11">
        <v>0.41379310344827586</v>
      </c>
      <c r="P27" s="11">
        <v>0.33485193621867881</v>
      </c>
      <c r="Q27" s="11">
        <v>0.29411764705882354</v>
      </c>
      <c r="R27" s="11">
        <v>0.42857142857142855</v>
      </c>
      <c r="S27" s="11">
        <v>0.40909090909090912</v>
      </c>
      <c r="T27" s="11">
        <v>0.36538461538461531</v>
      </c>
      <c r="U27" s="11">
        <v>0.27777777777777779</v>
      </c>
      <c r="V27" s="11">
        <v>0.58333333333333337</v>
      </c>
      <c r="W27" s="11">
        <v>0.5</v>
      </c>
      <c r="X27" s="11">
        <v>0.3170103092783505</v>
      </c>
      <c r="Y27" s="11">
        <v>0.32638888888888895</v>
      </c>
      <c r="Z27" s="11">
        <v>0</v>
      </c>
      <c r="AA27" s="11">
        <v>0.30769230769230771</v>
      </c>
    </row>
    <row r="28" spans="1:27" x14ac:dyDescent="0.2">
      <c r="A28" s="5">
        <v>1</v>
      </c>
      <c r="B28" s="6"/>
      <c r="C28" s="5" t="s">
        <v>71</v>
      </c>
      <c r="D28" s="16">
        <v>290.02971717078697</v>
      </c>
      <c r="E28" s="5">
        <v>133</v>
      </c>
      <c r="F28" s="5">
        <v>157</v>
      </c>
      <c r="G28" s="5">
        <v>108</v>
      </c>
      <c r="H28" s="5">
        <v>113</v>
      </c>
      <c r="I28" s="5">
        <v>69</v>
      </c>
      <c r="J28" s="5">
        <v>16</v>
      </c>
      <c r="K28" s="5">
        <v>50</v>
      </c>
      <c r="L28" s="5">
        <v>48</v>
      </c>
      <c r="M28" s="5">
        <v>38</v>
      </c>
      <c r="N28" s="5">
        <v>49</v>
      </c>
      <c r="O28" s="5">
        <v>34</v>
      </c>
      <c r="P28" s="5">
        <v>279</v>
      </c>
      <c r="Q28" s="5">
        <v>11</v>
      </c>
      <c r="R28" s="5">
        <v>15</v>
      </c>
      <c r="S28" s="5">
        <v>24</v>
      </c>
      <c r="T28" s="5">
        <v>94</v>
      </c>
      <c r="U28" s="5">
        <v>150</v>
      </c>
      <c r="V28" s="5">
        <v>4</v>
      </c>
      <c r="W28" s="5">
        <v>20</v>
      </c>
      <c r="X28" s="5">
        <v>253</v>
      </c>
      <c r="Y28" s="5">
        <v>277</v>
      </c>
      <c r="Z28" s="5">
        <v>1</v>
      </c>
      <c r="AA28" s="5">
        <v>9</v>
      </c>
    </row>
    <row r="29" spans="1:27" s="14" customFormat="1" x14ac:dyDescent="0.2">
      <c r="A29" s="11">
        <v>1</v>
      </c>
      <c r="B29" s="12"/>
      <c r="C29" s="11"/>
      <c r="D29" s="13">
        <v>0.63651028278305044</v>
      </c>
      <c r="E29" s="11">
        <v>0.6333333333333333</v>
      </c>
      <c r="F29" s="11">
        <v>0.63821138211382111</v>
      </c>
      <c r="G29" s="11">
        <v>0.5901639344262295</v>
      </c>
      <c r="H29" s="11">
        <v>0.70625000000000004</v>
      </c>
      <c r="I29" s="11">
        <v>0.6160714285714286</v>
      </c>
      <c r="J29" s="11">
        <v>0.66666666666666652</v>
      </c>
      <c r="K29" s="11">
        <v>0.68493150684931503</v>
      </c>
      <c r="L29" s="11">
        <v>0.65753424657534243</v>
      </c>
      <c r="M29" s="11">
        <v>0.5757575757575758</v>
      </c>
      <c r="N29" s="11">
        <v>0.64473684210526316</v>
      </c>
      <c r="O29" s="11">
        <v>0.58620689655172409</v>
      </c>
      <c r="P29" s="11">
        <v>0.63553530751708431</v>
      </c>
      <c r="Q29" s="11">
        <v>0.64705882352941169</v>
      </c>
      <c r="R29" s="11">
        <v>0.5357142857142857</v>
      </c>
      <c r="S29" s="11">
        <v>0.54545454545454541</v>
      </c>
      <c r="T29" s="11">
        <v>0.60256410256410253</v>
      </c>
      <c r="U29" s="11">
        <v>0.69444444444444442</v>
      </c>
      <c r="V29" s="11">
        <v>0.33333333333333326</v>
      </c>
      <c r="W29" s="11">
        <v>0.47619047619047611</v>
      </c>
      <c r="X29" s="11">
        <v>0.65206185567010311</v>
      </c>
      <c r="Y29" s="11">
        <v>0.64120370370370372</v>
      </c>
      <c r="Z29" s="11">
        <v>1</v>
      </c>
      <c r="AA29" s="11">
        <v>0.69230769230769229</v>
      </c>
    </row>
    <row r="30" spans="1:27" x14ac:dyDescent="0.2">
      <c r="A30" s="5">
        <v>1</v>
      </c>
      <c r="B30" s="6"/>
      <c r="C30" s="5" t="s">
        <v>32</v>
      </c>
      <c r="D30" s="16">
        <v>14.172999315107125</v>
      </c>
      <c r="E30" s="5">
        <v>4</v>
      </c>
      <c r="F30" s="5">
        <v>10</v>
      </c>
      <c r="G30" s="5">
        <v>2</v>
      </c>
      <c r="H30" s="5">
        <v>8</v>
      </c>
      <c r="I30" s="5">
        <v>4</v>
      </c>
      <c r="J30" s="5">
        <v>0</v>
      </c>
      <c r="K30" s="5">
        <v>2</v>
      </c>
      <c r="L30" s="5">
        <v>2</v>
      </c>
      <c r="M30" s="5">
        <v>2</v>
      </c>
      <c r="N30" s="5">
        <v>1</v>
      </c>
      <c r="O30" s="5">
        <v>0</v>
      </c>
      <c r="P30" s="5">
        <v>13</v>
      </c>
      <c r="Q30" s="5">
        <v>1</v>
      </c>
      <c r="R30" s="5">
        <v>1</v>
      </c>
      <c r="S30" s="5">
        <v>2</v>
      </c>
      <c r="T30" s="5">
        <v>5</v>
      </c>
      <c r="U30" s="5">
        <v>6</v>
      </c>
      <c r="V30" s="5">
        <v>1</v>
      </c>
      <c r="W30" s="5">
        <v>1</v>
      </c>
      <c r="X30" s="5">
        <v>12</v>
      </c>
      <c r="Y30" s="5">
        <v>14</v>
      </c>
      <c r="Z30" s="5">
        <v>0</v>
      </c>
      <c r="AA30" s="5">
        <v>0</v>
      </c>
    </row>
    <row r="31" spans="1:27" s="14" customFormat="1" x14ac:dyDescent="0.2">
      <c r="A31" s="11">
        <v>1</v>
      </c>
      <c r="B31" s="12"/>
      <c r="C31" s="11"/>
      <c r="D31" s="13">
        <v>3.1104605038215983E-2</v>
      </c>
      <c r="E31" s="11">
        <v>1.9047619047619049E-2</v>
      </c>
      <c r="F31" s="11">
        <v>4.0650406504065033E-2</v>
      </c>
      <c r="G31" s="11">
        <v>1.0928961748633882E-2</v>
      </c>
      <c r="H31" s="11">
        <v>0.05</v>
      </c>
      <c r="I31" s="11">
        <v>3.5714285714285712E-2</v>
      </c>
      <c r="J31" s="11">
        <v>0</v>
      </c>
      <c r="K31" s="11">
        <v>2.7397260273972601E-2</v>
      </c>
      <c r="L31" s="11">
        <v>2.7397260273972601E-2</v>
      </c>
      <c r="M31" s="11">
        <v>3.0303030303030304E-2</v>
      </c>
      <c r="N31" s="11">
        <v>1.3157894736842105E-2</v>
      </c>
      <c r="O31" s="11">
        <v>0</v>
      </c>
      <c r="P31" s="11">
        <v>2.9612756264236904E-2</v>
      </c>
      <c r="Q31" s="11">
        <v>5.8823529411764698E-2</v>
      </c>
      <c r="R31" s="11">
        <v>3.5714285714285712E-2</v>
      </c>
      <c r="S31" s="11">
        <v>4.5454545454545456E-2</v>
      </c>
      <c r="T31" s="11">
        <v>3.2051282051282048E-2</v>
      </c>
      <c r="U31" s="11">
        <v>2.7777777777777776E-2</v>
      </c>
      <c r="V31" s="11">
        <v>8.3333333333333315E-2</v>
      </c>
      <c r="W31" s="11">
        <v>2.3809523809523808E-2</v>
      </c>
      <c r="X31" s="11">
        <v>3.0927835051546393E-2</v>
      </c>
      <c r="Y31" s="11">
        <v>3.2407407407407406E-2</v>
      </c>
      <c r="Z31" s="11">
        <v>0</v>
      </c>
      <c r="AA31" s="11">
        <v>0</v>
      </c>
    </row>
    <row r="32" spans="1:27" ht="48" x14ac:dyDescent="0.2">
      <c r="A32" s="5">
        <v>2</v>
      </c>
      <c r="B32" s="6" t="s">
        <v>123</v>
      </c>
      <c r="C32" s="5" t="s">
        <v>72</v>
      </c>
      <c r="D32" s="8">
        <v>67.682209912775761</v>
      </c>
      <c r="E32" s="5">
        <v>31</v>
      </c>
      <c r="F32" s="5">
        <v>36</v>
      </c>
      <c r="G32" s="5">
        <v>15</v>
      </c>
      <c r="H32" s="5">
        <v>25</v>
      </c>
      <c r="I32" s="5">
        <v>28</v>
      </c>
      <c r="J32" s="5">
        <v>2</v>
      </c>
      <c r="K32" s="5">
        <v>7</v>
      </c>
      <c r="L32" s="5">
        <v>9</v>
      </c>
      <c r="M32" s="5">
        <v>9</v>
      </c>
      <c r="N32" s="5">
        <v>10</v>
      </c>
      <c r="O32" s="5">
        <v>19</v>
      </c>
      <c r="P32" s="5">
        <v>66</v>
      </c>
      <c r="Q32" s="5">
        <v>2</v>
      </c>
      <c r="R32" s="5">
        <v>4</v>
      </c>
      <c r="S32" s="5">
        <v>5</v>
      </c>
      <c r="T32" s="5">
        <v>30</v>
      </c>
      <c r="U32" s="5">
        <v>29</v>
      </c>
      <c r="V32" s="5">
        <v>0</v>
      </c>
      <c r="W32" s="5">
        <v>3</v>
      </c>
      <c r="X32" s="5">
        <v>63</v>
      </c>
      <c r="Y32" s="5">
        <v>66</v>
      </c>
      <c r="Z32" s="5">
        <v>0</v>
      </c>
      <c r="AA32" s="5">
        <v>1</v>
      </c>
    </row>
    <row r="33" spans="1:27" s="14" customFormat="1" x14ac:dyDescent="0.2">
      <c r="A33" s="11">
        <v>2</v>
      </c>
      <c r="B33" s="12"/>
      <c r="C33" s="11"/>
      <c r="D33" s="13">
        <v>0.28339317769227901</v>
      </c>
      <c r="E33" s="11">
        <v>0.24603174603174602</v>
      </c>
      <c r="F33" s="11">
        <v>0.32142857142857145</v>
      </c>
      <c r="G33" s="11">
        <v>0.29411764705882354</v>
      </c>
      <c r="H33" s="11">
        <v>0.43103448275862066</v>
      </c>
      <c r="I33" s="11">
        <v>0.21705426356589147</v>
      </c>
      <c r="J33" s="11">
        <v>1</v>
      </c>
      <c r="K33" s="11">
        <v>0.41176470588235292</v>
      </c>
      <c r="L33" s="11">
        <v>0.25714285714285712</v>
      </c>
      <c r="M33" s="11">
        <v>0.25714285714285712</v>
      </c>
      <c r="N33" s="11">
        <v>0.27027027027027029</v>
      </c>
      <c r="O33" s="11">
        <v>0.23456790123456789</v>
      </c>
      <c r="P33" s="11">
        <v>0.29074889867841408</v>
      </c>
      <c r="Q33" s="11">
        <v>0.16666666666666663</v>
      </c>
      <c r="R33" s="11">
        <v>0.26666666666666666</v>
      </c>
      <c r="S33" s="11">
        <v>0.15625</v>
      </c>
      <c r="T33" s="11">
        <v>0.32967032967032961</v>
      </c>
      <c r="U33" s="11">
        <v>0.29591836734693877</v>
      </c>
      <c r="V33" s="11">
        <v>0</v>
      </c>
      <c r="W33" s="11">
        <v>6.3829787234042548E-2</v>
      </c>
      <c r="X33" s="11">
        <v>0.36416184971098259</v>
      </c>
      <c r="Y33" s="11">
        <v>0.32038834951456319</v>
      </c>
      <c r="Z33" s="11">
        <v>0</v>
      </c>
      <c r="AA33" s="11">
        <v>8.3333333333333315E-2</v>
      </c>
    </row>
    <row r="34" spans="1:27" x14ac:dyDescent="0.2">
      <c r="A34" s="5">
        <v>2</v>
      </c>
      <c r="B34" s="6"/>
      <c r="C34" s="5" t="s">
        <v>73</v>
      </c>
      <c r="D34" s="16">
        <v>153.96477161902729</v>
      </c>
      <c r="E34" s="5">
        <v>86</v>
      </c>
      <c r="F34" s="5">
        <v>68</v>
      </c>
      <c r="G34" s="5">
        <v>34</v>
      </c>
      <c r="H34" s="5">
        <v>28</v>
      </c>
      <c r="I34" s="5">
        <v>91</v>
      </c>
      <c r="J34" s="5">
        <v>0</v>
      </c>
      <c r="K34" s="5">
        <v>9</v>
      </c>
      <c r="L34" s="5">
        <v>23</v>
      </c>
      <c r="M34" s="5">
        <v>24</v>
      </c>
      <c r="N34" s="5">
        <v>26</v>
      </c>
      <c r="O34" s="5">
        <v>54</v>
      </c>
      <c r="P34" s="5">
        <v>145</v>
      </c>
      <c r="Q34" s="5">
        <v>9</v>
      </c>
      <c r="R34" s="5">
        <v>7</v>
      </c>
      <c r="S34" s="5">
        <v>26</v>
      </c>
      <c r="T34" s="5">
        <v>57</v>
      </c>
      <c r="U34" s="5">
        <v>61</v>
      </c>
      <c r="V34" s="5">
        <v>17</v>
      </c>
      <c r="W34" s="5">
        <v>40</v>
      </c>
      <c r="X34" s="5">
        <v>97</v>
      </c>
      <c r="Y34" s="5">
        <v>123</v>
      </c>
      <c r="Z34" s="5">
        <v>14</v>
      </c>
      <c r="AA34" s="5">
        <v>11</v>
      </c>
    </row>
    <row r="35" spans="1:27" s="14" customFormat="1" x14ac:dyDescent="0.2">
      <c r="A35" s="11">
        <v>2</v>
      </c>
      <c r="B35" s="12"/>
      <c r="C35" s="11"/>
      <c r="D35" s="13">
        <v>0.64466816225434787</v>
      </c>
      <c r="E35" s="11">
        <v>0.68253968253968256</v>
      </c>
      <c r="F35" s="11">
        <v>0.6071428571428571</v>
      </c>
      <c r="G35" s="11">
        <v>0.66666666666666652</v>
      </c>
      <c r="H35" s="11">
        <v>0.48275862068965514</v>
      </c>
      <c r="I35" s="11">
        <v>0.70542635658914732</v>
      </c>
      <c r="J35" s="11">
        <v>0</v>
      </c>
      <c r="K35" s="11">
        <v>0.52941176470588236</v>
      </c>
      <c r="L35" s="11">
        <v>0.65714285714285703</v>
      </c>
      <c r="M35" s="11">
        <v>0.68571428571428572</v>
      </c>
      <c r="N35" s="11">
        <v>0.70270270270270274</v>
      </c>
      <c r="O35" s="11">
        <v>0.66666666666666652</v>
      </c>
      <c r="P35" s="11">
        <v>0.63876651982378851</v>
      </c>
      <c r="Q35" s="11">
        <v>0.75</v>
      </c>
      <c r="R35" s="11">
        <v>0.46666666666666662</v>
      </c>
      <c r="S35" s="11">
        <v>0.8125</v>
      </c>
      <c r="T35" s="11">
        <v>0.62637362637362637</v>
      </c>
      <c r="U35" s="11">
        <v>0.62244897959183676</v>
      </c>
      <c r="V35" s="11">
        <v>1</v>
      </c>
      <c r="W35" s="11">
        <v>0.85106382978723405</v>
      </c>
      <c r="X35" s="11">
        <v>0.56069364161849711</v>
      </c>
      <c r="Y35" s="11">
        <v>0.59708737864077666</v>
      </c>
      <c r="Z35" s="11">
        <v>1</v>
      </c>
      <c r="AA35" s="11">
        <v>0.91666666666666652</v>
      </c>
    </row>
    <row r="36" spans="1:27" x14ac:dyDescent="0.2">
      <c r="A36" s="5">
        <v>2</v>
      </c>
      <c r="B36" s="6"/>
      <c r="C36" s="5" t="s">
        <v>32</v>
      </c>
      <c r="D36" s="16">
        <v>17.180962259660202</v>
      </c>
      <c r="E36" s="5">
        <v>9</v>
      </c>
      <c r="F36" s="5">
        <v>8</v>
      </c>
      <c r="G36" s="5">
        <v>2</v>
      </c>
      <c r="H36" s="5">
        <v>5</v>
      </c>
      <c r="I36" s="5">
        <v>10</v>
      </c>
      <c r="J36" s="5">
        <v>0</v>
      </c>
      <c r="K36" s="5">
        <v>1</v>
      </c>
      <c r="L36" s="5">
        <v>3</v>
      </c>
      <c r="M36" s="5">
        <v>2</v>
      </c>
      <c r="N36" s="5">
        <v>1</v>
      </c>
      <c r="O36" s="5">
        <v>8</v>
      </c>
      <c r="P36" s="5">
        <v>16</v>
      </c>
      <c r="Q36" s="5">
        <v>1</v>
      </c>
      <c r="R36" s="5">
        <v>4</v>
      </c>
      <c r="S36" s="5">
        <v>1</v>
      </c>
      <c r="T36" s="5">
        <v>4</v>
      </c>
      <c r="U36" s="5">
        <v>8</v>
      </c>
      <c r="V36" s="5">
        <v>0</v>
      </c>
      <c r="W36" s="5">
        <v>4</v>
      </c>
      <c r="X36" s="5">
        <v>13</v>
      </c>
      <c r="Y36" s="5">
        <v>17</v>
      </c>
      <c r="Z36" s="5">
        <v>0</v>
      </c>
      <c r="AA36" s="5">
        <v>0</v>
      </c>
    </row>
    <row r="37" spans="1:27" s="14" customFormat="1" x14ac:dyDescent="0.2">
      <c r="A37" s="11">
        <v>2</v>
      </c>
      <c r="B37" s="12"/>
      <c r="C37" s="11"/>
      <c r="D37" s="13">
        <v>7.1938660053373224E-2</v>
      </c>
      <c r="E37" s="11">
        <v>7.1428571428571425E-2</v>
      </c>
      <c r="F37" s="11">
        <v>7.1428571428571425E-2</v>
      </c>
      <c r="G37" s="11">
        <v>3.9215686274509803E-2</v>
      </c>
      <c r="H37" s="11">
        <v>8.6206896551724144E-2</v>
      </c>
      <c r="I37" s="11">
        <v>7.7519379844961239E-2</v>
      </c>
      <c r="J37" s="11">
        <v>0</v>
      </c>
      <c r="K37" s="11">
        <v>5.8823529411764698E-2</v>
      </c>
      <c r="L37" s="11">
        <v>8.5714285714285715E-2</v>
      </c>
      <c r="M37" s="11">
        <v>5.7142857142857141E-2</v>
      </c>
      <c r="N37" s="11">
        <v>2.7027027027027025E-2</v>
      </c>
      <c r="O37" s="11">
        <v>9.8765432098765427E-2</v>
      </c>
      <c r="P37" s="11">
        <v>7.0484581497797363E-2</v>
      </c>
      <c r="Q37" s="11">
        <v>8.3333333333333315E-2</v>
      </c>
      <c r="R37" s="11">
        <v>0.26666666666666666</v>
      </c>
      <c r="S37" s="11">
        <v>3.125E-2</v>
      </c>
      <c r="T37" s="11">
        <v>4.3956043956043959E-2</v>
      </c>
      <c r="U37" s="11">
        <v>8.1632653061224497E-2</v>
      </c>
      <c r="V37" s="11">
        <v>0</v>
      </c>
      <c r="W37" s="11">
        <v>8.5106382978723402E-2</v>
      </c>
      <c r="X37" s="11">
        <v>7.5144508670520235E-2</v>
      </c>
      <c r="Y37" s="11">
        <v>8.2524271844660199E-2</v>
      </c>
      <c r="Z37" s="11">
        <v>0</v>
      </c>
      <c r="AA37" s="11">
        <v>0</v>
      </c>
    </row>
    <row r="38" spans="1:27" ht="32" x14ac:dyDescent="0.2">
      <c r="A38" s="5">
        <v>3</v>
      </c>
      <c r="B38" s="6" t="s">
        <v>74</v>
      </c>
      <c r="C38" s="5" t="s">
        <v>29</v>
      </c>
      <c r="D38" s="8">
        <v>487.43846822655291</v>
      </c>
      <c r="E38" s="5">
        <v>220</v>
      </c>
      <c r="F38" s="5">
        <v>268</v>
      </c>
      <c r="G38" s="5">
        <v>186</v>
      </c>
      <c r="H38" s="5">
        <v>168</v>
      </c>
      <c r="I38" s="5">
        <v>132</v>
      </c>
      <c r="J38" s="5">
        <v>33</v>
      </c>
      <c r="K38" s="5">
        <v>71</v>
      </c>
      <c r="L38" s="5">
        <v>76</v>
      </c>
      <c r="M38" s="5">
        <v>68</v>
      </c>
      <c r="N38" s="5">
        <v>82</v>
      </c>
      <c r="O38" s="5">
        <v>66</v>
      </c>
      <c r="P38" s="5">
        <v>467</v>
      </c>
      <c r="Q38" s="5">
        <v>21</v>
      </c>
      <c r="R38" s="5">
        <v>30</v>
      </c>
      <c r="S38" s="5">
        <v>45</v>
      </c>
      <c r="T38" s="5">
        <v>171</v>
      </c>
      <c r="U38" s="5">
        <v>227</v>
      </c>
      <c r="V38" s="5">
        <v>14</v>
      </c>
      <c r="W38" s="5">
        <v>45</v>
      </c>
      <c r="X38" s="5">
        <v>415</v>
      </c>
      <c r="Y38" s="5">
        <v>457</v>
      </c>
      <c r="Z38" s="5">
        <v>1</v>
      </c>
      <c r="AA38" s="5">
        <v>17</v>
      </c>
    </row>
    <row r="39" spans="1:27" s="14" customFormat="1" x14ac:dyDescent="0.2">
      <c r="A39" s="11">
        <v>3</v>
      </c>
      <c r="B39" s="12"/>
      <c r="C39" s="11"/>
      <c r="D39" s="13">
        <v>0.60401297178011781</v>
      </c>
      <c r="E39" s="11">
        <v>0.5714285714285714</v>
      </c>
      <c r="F39" s="11">
        <v>0.6335697399527187</v>
      </c>
      <c r="G39" s="11">
        <v>0.6992481203007519</v>
      </c>
      <c r="H39" s="11">
        <v>0.67200000000000004</v>
      </c>
      <c r="I39" s="11">
        <v>0.45993031358885017</v>
      </c>
      <c r="J39" s="11">
        <v>0.84615384615384615</v>
      </c>
      <c r="K39" s="11">
        <v>0.74736842105263146</v>
      </c>
      <c r="L39" s="11">
        <v>0.59842519685039375</v>
      </c>
      <c r="M39" s="11">
        <v>0.60176991150442483</v>
      </c>
      <c r="N39" s="11">
        <v>0.6507936507936507</v>
      </c>
      <c r="O39" s="11">
        <v>0.4</v>
      </c>
      <c r="P39" s="11">
        <v>0.60413971539456668</v>
      </c>
      <c r="Q39" s="11">
        <v>0.6</v>
      </c>
      <c r="R39" s="11">
        <v>0.625</v>
      </c>
      <c r="S39" s="11">
        <v>0.46875</v>
      </c>
      <c r="T39" s="11">
        <v>0.61071428571428577</v>
      </c>
      <c r="U39" s="11">
        <v>0.62880886426592797</v>
      </c>
      <c r="V39" s="11">
        <v>0.35</v>
      </c>
      <c r="W39" s="11">
        <v>0.43689320388349517</v>
      </c>
      <c r="X39" s="11">
        <v>0.63944530046224957</v>
      </c>
      <c r="Y39" s="11">
        <v>0.63034482758620691</v>
      </c>
      <c r="Z39" s="11">
        <v>4.5454545454545456E-2</v>
      </c>
      <c r="AA39" s="11">
        <v>0.47222222222222221</v>
      </c>
    </row>
    <row r="40" spans="1:27" x14ac:dyDescent="0.2">
      <c r="A40" s="5">
        <v>3</v>
      </c>
      <c r="B40" s="6"/>
      <c r="C40" s="5" t="s">
        <v>30</v>
      </c>
      <c r="D40" s="16">
        <v>220.88924531586906</v>
      </c>
      <c r="E40" s="5">
        <v>120</v>
      </c>
      <c r="F40" s="5">
        <v>101</v>
      </c>
      <c r="G40" s="5">
        <v>52</v>
      </c>
      <c r="H40" s="5">
        <v>55</v>
      </c>
      <c r="I40" s="5">
        <v>112</v>
      </c>
      <c r="J40" s="5">
        <v>2</v>
      </c>
      <c r="K40" s="5">
        <v>15</v>
      </c>
      <c r="L40" s="5">
        <v>33</v>
      </c>
      <c r="M40" s="5">
        <v>34</v>
      </c>
      <c r="N40" s="5">
        <v>31</v>
      </c>
      <c r="O40" s="5">
        <v>74</v>
      </c>
      <c r="P40" s="5">
        <v>212</v>
      </c>
      <c r="Q40" s="5">
        <v>9</v>
      </c>
      <c r="R40" s="5">
        <v>14</v>
      </c>
      <c r="S40" s="5">
        <v>36</v>
      </c>
      <c r="T40" s="5">
        <v>82</v>
      </c>
      <c r="U40" s="5">
        <v>86</v>
      </c>
      <c r="V40" s="5">
        <v>16</v>
      </c>
      <c r="W40" s="5">
        <v>42</v>
      </c>
      <c r="X40" s="5">
        <v>163</v>
      </c>
      <c r="Y40" s="5">
        <v>190</v>
      </c>
      <c r="Z40" s="5">
        <v>15</v>
      </c>
      <c r="AA40" s="5">
        <v>9</v>
      </c>
    </row>
    <row r="41" spans="1:27" s="14" customFormat="1" x14ac:dyDescent="0.2">
      <c r="A41" s="11">
        <v>3</v>
      </c>
      <c r="B41" s="12"/>
      <c r="C41" s="11"/>
      <c r="D41" s="13">
        <v>0.27371653694655518</v>
      </c>
      <c r="E41" s="11">
        <v>0.31168831168831168</v>
      </c>
      <c r="F41" s="11">
        <v>0.2387706855791962</v>
      </c>
      <c r="G41" s="11">
        <v>0.19548872180451127</v>
      </c>
      <c r="H41" s="11">
        <v>0.22</v>
      </c>
      <c r="I41" s="11">
        <v>0.3902439024390244</v>
      </c>
      <c r="J41" s="11">
        <v>5.128205128205128E-2</v>
      </c>
      <c r="K41" s="11">
        <v>0.15789473684210525</v>
      </c>
      <c r="L41" s="11">
        <v>0.25984251968503935</v>
      </c>
      <c r="M41" s="11">
        <v>0.30088495575221241</v>
      </c>
      <c r="N41" s="11">
        <v>0.24603174603174602</v>
      </c>
      <c r="O41" s="11">
        <v>0.44848484848484849</v>
      </c>
      <c r="P41" s="11">
        <v>0.2742561448900388</v>
      </c>
      <c r="Q41" s="11">
        <v>0.25714285714285712</v>
      </c>
      <c r="R41" s="11">
        <v>0.29166666666666669</v>
      </c>
      <c r="S41" s="11">
        <v>0.375</v>
      </c>
      <c r="T41" s="11">
        <v>0.29285714285714287</v>
      </c>
      <c r="U41" s="11">
        <v>0.23822714681440446</v>
      </c>
      <c r="V41" s="11">
        <v>0.4</v>
      </c>
      <c r="W41" s="11">
        <v>0.40776699029126212</v>
      </c>
      <c r="X41" s="11">
        <v>0.25115562403698</v>
      </c>
      <c r="Y41" s="11">
        <v>0.2620689655172414</v>
      </c>
      <c r="Z41" s="11">
        <v>0.68181818181818177</v>
      </c>
      <c r="AA41" s="11">
        <v>0.25</v>
      </c>
    </row>
    <row r="42" spans="1:27" x14ac:dyDescent="0.2">
      <c r="A42" s="5">
        <v>3</v>
      </c>
      <c r="B42" s="6"/>
      <c r="C42" s="5" t="s">
        <v>32</v>
      </c>
      <c r="D42" s="16">
        <v>98.672286457574984</v>
      </c>
      <c r="E42" s="5">
        <v>45</v>
      </c>
      <c r="F42" s="5">
        <v>54</v>
      </c>
      <c r="G42" s="5">
        <v>28</v>
      </c>
      <c r="H42" s="5">
        <v>27</v>
      </c>
      <c r="I42" s="5">
        <v>43</v>
      </c>
      <c r="J42" s="5">
        <v>4</v>
      </c>
      <c r="K42" s="5">
        <v>9</v>
      </c>
      <c r="L42" s="5">
        <v>18</v>
      </c>
      <c r="M42" s="5">
        <v>11</v>
      </c>
      <c r="N42" s="5">
        <v>13</v>
      </c>
      <c r="O42" s="5">
        <v>25</v>
      </c>
      <c r="P42" s="5">
        <v>94</v>
      </c>
      <c r="Q42" s="5">
        <v>5</v>
      </c>
      <c r="R42" s="5">
        <v>4</v>
      </c>
      <c r="S42" s="5">
        <v>15</v>
      </c>
      <c r="T42" s="5">
        <v>27</v>
      </c>
      <c r="U42" s="5">
        <v>48</v>
      </c>
      <c r="V42" s="5">
        <v>10</v>
      </c>
      <c r="W42" s="5">
        <v>16</v>
      </c>
      <c r="X42" s="5">
        <v>71</v>
      </c>
      <c r="Y42" s="5">
        <v>78</v>
      </c>
      <c r="Z42" s="5">
        <v>6</v>
      </c>
      <c r="AA42" s="5">
        <v>10</v>
      </c>
    </row>
    <row r="43" spans="1:27" s="14" customFormat="1" x14ac:dyDescent="0.2">
      <c r="A43" s="11">
        <v>3</v>
      </c>
      <c r="B43" s="12"/>
      <c r="C43" s="11"/>
      <c r="D43" s="13">
        <v>0.12227049127332763</v>
      </c>
      <c r="E43" s="11">
        <v>0.11688311688311687</v>
      </c>
      <c r="F43" s="11">
        <v>0.1276595744680851</v>
      </c>
      <c r="G43" s="11">
        <v>0.10526315789473684</v>
      </c>
      <c r="H43" s="11">
        <v>0.10800000000000001</v>
      </c>
      <c r="I43" s="11">
        <v>0.14982578397212543</v>
      </c>
      <c r="J43" s="11">
        <v>0.10256410256410256</v>
      </c>
      <c r="K43" s="11">
        <v>9.4736842105263175E-2</v>
      </c>
      <c r="L43" s="11">
        <v>0.14173228346456693</v>
      </c>
      <c r="M43" s="11">
        <v>9.7345132743362831E-2</v>
      </c>
      <c r="N43" s="11">
        <v>0.10317460317460317</v>
      </c>
      <c r="O43" s="11">
        <v>0.15151515151515152</v>
      </c>
      <c r="P43" s="11">
        <v>0.12160413971539458</v>
      </c>
      <c r="Q43" s="11">
        <v>0.14285714285714285</v>
      </c>
      <c r="R43" s="11">
        <v>8.3333333333333315E-2</v>
      </c>
      <c r="S43" s="11">
        <v>0.15625</v>
      </c>
      <c r="T43" s="11">
        <v>9.6428571428571447E-2</v>
      </c>
      <c r="U43" s="11">
        <v>0.1329639889196676</v>
      </c>
      <c r="V43" s="11">
        <v>0.25</v>
      </c>
      <c r="W43" s="11">
        <v>0.1553398058252427</v>
      </c>
      <c r="X43" s="11">
        <v>0.10939907550077041</v>
      </c>
      <c r="Y43" s="11">
        <v>0.10758620689655173</v>
      </c>
      <c r="Z43" s="11">
        <v>0.27272727272727271</v>
      </c>
      <c r="AA43" s="11">
        <v>0.27777777777777779</v>
      </c>
    </row>
    <row r="44" spans="1:27" ht="96" x14ac:dyDescent="0.2">
      <c r="A44" s="5">
        <v>4</v>
      </c>
      <c r="B44" s="6" t="s">
        <v>75</v>
      </c>
      <c r="C44" s="5" t="s">
        <v>76</v>
      </c>
      <c r="D44" s="8">
        <v>403.73657433264543</v>
      </c>
      <c r="E44" s="5">
        <v>173</v>
      </c>
      <c r="F44" s="5">
        <v>230</v>
      </c>
      <c r="G44" s="5">
        <v>161</v>
      </c>
      <c r="H44" s="5">
        <v>140</v>
      </c>
      <c r="I44" s="5">
        <v>101</v>
      </c>
      <c r="J44" s="5">
        <v>24</v>
      </c>
      <c r="K44" s="5">
        <v>62</v>
      </c>
      <c r="L44" s="5">
        <v>60</v>
      </c>
      <c r="M44" s="5">
        <v>51</v>
      </c>
      <c r="N44" s="5">
        <v>74</v>
      </c>
      <c r="O44" s="5">
        <v>46</v>
      </c>
      <c r="P44" s="5">
        <v>388</v>
      </c>
      <c r="Q44" s="5">
        <v>16</v>
      </c>
      <c r="R44" s="5">
        <v>27</v>
      </c>
      <c r="S44" s="5">
        <v>31</v>
      </c>
      <c r="T44" s="5">
        <v>135</v>
      </c>
      <c r="U44" s="5">
        <v>201</v>
      </c>
      <c r="V44" s="5">
        <v>11</v>
      </c>
      <c r="W44" s="5">
        <v>38</v>
      </c>
      <c r="X44" s="5">
        <v>343</v>
      </c>
      <c r="Y44" s="5">
        <v>379</v>
      </c>
      <c r="Z44" s="5">
        <v>6</v>
      </c>
      <c r="AA44" s="5">
        <v>10</v>
      </c>
    </row>
    <row r="45" spans="1:27" s="14" customFormat="1" x14ac:dyDescent="0.2">
      <c r="A45" s="11">
        <v>4</v>
      </c>
      <c r="B45" s="12"/>
      <c r="C45" s="11"/>
      <c r="D45" s="13">
        <v>0.50029315282855913</v>
      </c>
      <c r="E45" s="11">
        <v>0.45052083333333326</v>
      </c>
      <c r="F45" s="11">
        <v>0.54502369668246442</v>
      </c>
      <c r="G45" s="11">
        <v>0.60754716981132073</v>
      </c>
      <c r="H45" s="11">
        <v>0.56000000000000005</v>
      </c>
      <c r="I45" s="11">
        <v>0.3519163763066202</v>
      </c>
      <c r="J45" s="11">
        <v>0.63157894736842102</v>
      </c>
      <c r="K45" s="11">
        <v>0.64583333333333348</v>
      </c>
      <c r="L45" s="11">
        <v>0.46875</v>
      </c>
      <c r="M45" s="11">
        <v>0.45132743362831851</v>
      </c>
      <c r="N45" s="11">
        <v>0.59199999999999997</v>
      </c>
      <c r="O45" s="11">
        <v>0.28048780487804881</v>
      </c>
      <c r="P45" s="11">
        <v>0.50324254215304798</v>
      </c>
      <c r="Q45" s="11">
        <v>0.45714285714285713</v>
      </c>
      <c r="R45" s="11">
        <v>0.55102040816326525</v>
      </c>
      <c r="S45" s="11">
        <v>0.32291666666666674</v>
      </c>
      <c r="T45" s="11">
        <v>0.48214285714285715</v>
      </c>
      <c r="U45" s="11">
        <v>0.55524861878453036</v>
      </c>
      <c r="V45" s="11">
        <v>0.27500000000000002</v>
      </c>
      <c r="W45" s="11">
        <v>0.37254901960784315</v>
      </c>
      <c r="X45" s="11">
        <v>0.52769230769230768</v>
      </c>
      <c r="Y45" s="11">
        <v>0.52275862068965517</v>
      </c>
      <c r="Z45" s="11">
        <v>0.27272727272727271</v>
      </c>
      <c r="AA45" s="11">
        <v>0.27777777777777779</v>
      </c>
    </row>
    <row r="46" spans="1:27" x14ac:dyDescent="0.2">
      <c r="A46" s="5">
        <v>4</v>
      </c>
      <c r="B46" s="6"/>
      <c r="C46" s="5" t="s">
        <v>77</v>
      </c>
      <c r="D46" s="16">
        <v>155.15122324984415</v>
      </c>
      <c r="E46" s="5">
        <v>65</v>
      </c>
      <c r="F46" s="5">
        <v>90</v>
      </c>
      <c r="G46" s="5">
        <v>46</v>
      </c>
      <c r="H46" s="5">
        <v>57</v>
      </c>
      <c r="I46" s="5">
        <v>52</v>
      </c>
      <c r="J46" s="5">
        <v>10</v>
      </c>
      <c r="K46" s="5">
        <v>19</v>
      </c>
      <c r="L46" s="5">
        <v>29</v>
      </c>
      <c r="M46" s="5">
        <v>24</v>
      </c>
      <c r="N46" s="5">
        <v>18</v>
      </c>
      <c r="O46" s="5">
        <v>35</v>
      </c>
      <c r="P46" s="5">
        <v>150</v>
      </c>
      <c r="Q46" s="5">
        <v>5</v>
      </c>
      <c r="R46" s="5">
        <v>11</v>
      </c>
      <c r="S46" s="5">
        <v>21</v>
      </c>
      <c r="T46" s="5">
        <v>50</v>
      </c>
      <c r="U46" s="5">
        <v>71</v>
      </c>
      <c r="V46" s="5">
        <v>5</v>
      </c>
      <c r="W46" s="5">
        <v>22</v>
      </c>
      <c r="X46" s="5">
        <v>126</v>
      </c>
      <c r="Y46" s="5">
        <v>144</v>
      </c>
      <c r="Z46" s="5">
        <v>0</v>
      </c>
      <c r="AA46" s="5">
        <v>9</v>
      </c>
    </row>
    <row r="47" spans="1:27" s="14" customFormat="1" x14ac:dyDescent="0.2">
      <c r="A47" s="11">
        <v>4</v>
      </c>
      <c r="B47" s="12"/>
      <c r="C47" s="11"/>
      <c r="D47" s="13">
        <v>0.19225678221789941</v>
      </c>
      <c r="E47" s="11">
        <v>0.16927083333333337</v>
      </c>
      <c r="F47" s="11">
        <v>0.2132701421800948</v>
      </c>
      <c r="G47" s="11">
        <v>0.17358490566037735</v>
      </c>
      <c r="H47" s="11">
        <v>0.22800000000000001</v>
      </c>
      <c r="I47" s="11">
        <v>0.18118466898954705</v>
      </c>
      <c r="J47" s="11">
        <v>0.26315789473684209</v>
      </c>
      <c r="K47" s="11">
        <v>0.19791666666666663</v>
      </c>
      <c r="L47" s="11">
        <v>0.2265625</v>
      </c>
      <c r="M47" s="11">
        <v>0.21238938053097345</v>
      </c>
      <c r="N47" s="11">
        <v>0.14399999999999999</v>
      </c>
      <c r="O47" s="11">
        <v>0.21341463414634146</v>
      </c>
      <c r="P47" s="11">
        <v>0.19455252918287941</v>
      </c>
      <c r="Q47" s="11">
        <v>0.14285714285714285</v>
      </c>
      <c r="R47" s="11">
        <v>0.22448979591836735</v>
      </c>
      <c r="S47" s="11">
        <v>0.21875</v>
      </c>
      <c r="T47" s="11">
        <v>0.17857142857142858</v>
      </c>
      <c r="U47" s="11">
        <v>0.19613259668508287</v>
      </c>
      <c r="V47" s="11">
        <v>0.125</v>
      </c>
      <c r="W47" s="11">
        <v>0.21568627450980393</v>
      </c>
      <c r="X47" s="11">
        <v>0.19384615384615383</v>
      </c>
      <c r="Y47" s="11">
        <v>0.19862068965517243</v>
      </c>
      <c r="Z47" s="11">
        <v>0</v>
      </c>
      <c r="AA47" s="11">
        <v>0.25</v>
      </c>
    </row>
    <row r="48" spans="1:27" x14ac:dyDescent="0.2">
      <c r="A48" s="5">
        <v>4</v>
      </c>
      <c r="B48" s="6"/>
      <c r="C48" s="5" t="s">
        <v>78</v>
      </c>
      <c r="D48" s="16">
        <v>104.03197908391181</v>
      </c>
      <c r="E48" s="5">
        <v>56</v>
      </c>
      <c r="F48" s="5">
        <v>48</v>
      </c>
      <c r="G48" s="5">
        <v>14</v>
      </c>
      <c r="H48" s="5">
        <v>33</v>
      </c>
      <c r="I48" s="5">
        <v>55</v>
      </c>
      <c r="J48" s="5">
        <v>3</v>
      </c>
      <c r="K48" s="5">
        <v>3</v>
      </c>
      <c r="L48" s="5">
        <v>26</v>
      </c>
      <c r="M48" s="5">
        <v>19</v>
      </c>
      <c r="N48" s="5">
        <v>14</v>
      </c>
      <c r="O48" s="5">
        <v>30</v>
      </c>
      <c r="P48" s="5">
        <v>98</v>
      </c>
      <c r="Q48" s="5">
        <v>6</v>
      </c>
      <c r="R48" s="5">
        <v>8</v>
      </c>
      <c r="S48" s="5">
        <v>15</v>
      </c>
      <c r="T48" s="5">
        <v>47</v>
      </c>
      <c r="U48" s="5">
        <v>33</v>
      </c>
      <c r="V48" s="5">
        <v>13</v>
      </c>
      <c r="W48" s="5">
        <v>14</v>
      </c>
      <c r="X48" s="5">
        <v>76</v>
      </c>
      <c r="Y48" s="5">
        <v>86</v>
      </c>
      <c r="Z48" s="5">
        <v>6</v>
      </c>
      <c r="AA48" s="5">
        <v>7</v>
      </c>
    </row>
    <row r="49" spans="1:27" s="14" customFormat="1" x14ac:dyDescent="0.2">
      <c r="A49" s="11">
        <v>4</v>
      </c>
      <c r="B49" s="12"/>
      <c r="C49" s="11"/>
      <c r="D49" s="13">
        <v>0.12891199390819363</v>
      </c>
      <c r="E49" s="11">
        <v>0.14583333333333334</v>
      </c>
      <c r="F49" s="11">
        <v>0.11374407582938389</v>
      </c>
      <c r="G49" s="11">
        <v>5.2830188679245292E-2</v>
      </c>
      <c r="H49" s="11">
        <v>0.13200000000000001</v>
      </c>
      <c r="I49" s="11">
        <v>0.19163763066202091</v>
      </c>
      <c r="J49" s="11">
        <v>7.8947368421052627E-2</v>
      </c>
      <c r="K49" s="11">
        <v>3.125E-2</v>
      </c>
      <c r="L49" s="11">
        <v>0.203125</v>
      </c>
      <c r="M49" s="11">
        <v>0.16814159292035399</v>
      </c>
      <c r="N49" s="11">
        <v>0.11200000000000002</v>
      </c>
      <c r="O49" s="11">
        <v>0.18292682926829268</v>
      </c>
      <c r="P49" s="11">
        <v>0.12710765239948119</v>
      </c>
      <c r="Q49" s="11">
        <v>0.17142857142857143</v>
      </c>
      <c r="R49" s="11">
        <v>0.16326530612244899</v>
      </c>
      <c r="S49" s="11">
        <v>0.15625</v>
      </c>
      <c r="T49" s="11">
        <v>0.16785714285714284</v>
      </c>
      <c r="U49" s="11">
        <v>9.1160220994475141E-2</v>
      </c>
      <c r="V49" s="11">
        <v>0.32500000000000001</v>
      </c>
      <c r="W49" s="11">
        <v>0.13725490196078433</v>
      </c>
      <c r="X49" s="11">
        <v>0.11692307692307692</v>
      </c>
      <c r="Y49" s="11">
        <v>0.11862068965517242</v>
      </c>
      <c r="Z49" s="11">
        <v>0.27272727272727271</v>
      </c>
      <c r="AA49" s="11">
        <v>0.19444444444444448</v>
      </c>
    </row>
    <row r="50" spans="1:27" x14ac:dyDescent="0.2">
      <c r="A50" s="5">
        <v>4</v>
      </c>
      <c r="B50" s="6"/>
      <c r="C50" s="5" t="s">
        <v>79</v>
      </c>
      <c r="D50" s="16">
        <v>97.524968394687477</v>
      </c>
      <c r="E50" s="5">
        <v>57</v>
      </c>
      <c r="F50" s="5">
        <v>40</v>
      </c>
      <c r="G50" s="5">
        <v>20</v>
      </c>
      <c r="H50" s="5">
        <v>13</v>
      </c>
      <c r="I50" s="5">
        <v>64</v>
      </c>
      <c r="J50" s="5">
        <v>1</v>
      </c>
      <c r="K50" s="5">
        <v>5</v>
      </c>
      <c r="L50" s="5">
        <v>10</v>
      </c>
      <c r="M50" s="5">
        <v>16</v>
      </c>
      <c r="N50" s="5">
        <v>12</v>
      </c>
      <c r="O50" s="5">
        <v>36</v>
      </c>
      <c r="P50" s="5">
        <v>90</v>
      </c>
      <c r="Q50" s="5">
        <v>7</v>
      </c>
      <c r="R50" s="5">
        <v>2</v>
      </c>
      <c r="S50" s="5">
        <v>20</v>
      </c>
      <c r="T50" s="5">
        <v>35</v>
      </c>
      <c r="U50" s="5">
        <v>39</v>
      </c>
      <c r="V50" s="5">
        <v>10</v>
      </c>
      <c r="W50" s="5">
        <v>24</v>
      </c>
      <c r="X50" s="5">
        <v>64</v>
      </c>
      <c r="Y50" s="5">
        <v>76</v>
      </c>
      <c r="Z50" s="5">
        <v>10</v>
      </c>
      <c r="AA50" s="5">
        <v>9</v>
      </c>
    </row>
    <row r="51" spans="1:27" s="14" customFormat="1" x14ac:dyDescent="0.2">
      <c r="A51" s="11">
        <v>4</v>
      </c>
      <c r="B51" s="12"/>
      <c r="C51" s="11"/>
      <c r="D51" s="13">
        <v>0.12084878363654016</v>
      </c>
      <c r="E51" s="11">
        <v>0.1484375</v>
      </c>
      <c r="F51" s="11">
        <v>9.4786729857819912E-2</v>
      </c>
      <c r="G51" s="11">
        <v>7.5471698113207544E-2</v>
      </c>
      <c r="H51" s="11">
        <v>5.2000000000000005E-2</v>
      </c>
      <c r="I51" s="11">
        <v>0.22299651567944254</v>
      </c>
      <c r="J51" s="11">
        <v>2.6315789473684209E-2</v>
      </c>
      <c r="K51" s="11">
        <v>5.2083333333333343E-2</v>
      </c>
      <c r="L51" s="11">
        <v>7.8125E-2</v>
      </c>
      <c r="M51" s="11">
        <v>0.1415929203539823</v>
      </c>
      <c r="N51" s="11">
        <v>9.6000000000000002E-2</v>
      </c>
      <c r="O51" s="11">
        <v>0.21951219512195125</v>
      </c>
      <c r="P51" s="11">
        <v>0.11673151750972761</v>
      </c>
      <c r="Q51" s="11">
        <v>0.2</v>
      </c>
      <c r="R51" s="11">
        <v>4.0816326530612249E-2</v>
      </c>
      <c r="S51" s="11">
        <v>0.20833333333333337</v>
      </c>
      <c r="T51" s="11">
        <v>0.125</v>
      </c>
      <c r="U51" s="11">
        <v>0.10773480662983426</v>
      </c>
      <c r="V51" s="11">
        <v>0.25</v>
      </c>
      <c r="W51" s="11">
        <v>0.23529411764705879</v>
      </c>
      <c r="X51" s="11">
        <v>9.8461538461538461E-2</v>
      </c>
      <c r="Y51" s="11">
        <v>0.10482758620689654</v>
      </c>
      <c r="Z51" s="11">
        <v>0.45454545454545453</v>
      </c>
      <c r="AA51" s="11">
        <v>0.25</v>
      </c>
    </row>
    <row r="52" spans="1:27" x14ac:dyDescent="0.2">
      <c r="A52" s="5">
        <v>4</v>
      </c>
      <c r="B52" s="6"/>
      <c r="C52" s="5" t="s">
        <v>32</v>
      </c>
      <c r="D52" s="16">
        <v>46.555254938908156</v>
      </c>
      <c r="E52" s="5">
        <v>33</v>
      </c>
      <c r="F52" s="5">
        <v>14</v>
      </c>
      <c r="G52" s="5">
        <v>24</v>
      </c>
      <c r="H52" s="5">
        <v>7</v>
      </c>
      <c r="I52" s="5">
        <v>15</v>
      </c>
      <c r="J52" s="5">
        <v>0</v>
      </c>
      <c r="K52" s="5">
        <v>7</v>
      </c>
      <c r="L52" s="5">
        <v>3</v>
      </c>
      <c r="M52" s="5">
        <v>3</v>
      </c>
      <c r="N52" s="5">
        <v>7</v>
      </c>
      <c r="O52" s="5">
        <v>17</v>
      </c>
      <c r="P52" s="5">
        <v>45</v>
      </c>
      <c r="Q52" s="5">
        <v>1</v>
      </c>
      <c r="R52" s="5">
        <v>1</v>
      </c>
      <c r="S52" s="5">
        <v>9</v>
      </c>
      <c r="T52" s="5">
        <v>13</v>
      </c>
      <c r="U52" s="5">
        <v>18</v>
      </c>
      <c r="V52" s="5">
        <v>1</v>
      </c>
      <c r="W52" s="5">
        <v>4</v>
      </c>
      <c r="X52" s="5">
        <v>41</v>
      </c>
      <c r="Y52" s="5">
        <v>40</v>
      </c>
      <c r="Z52" s="5">
        <v>0</v>
      </c>
      <c r="AA52" s="5">
        <v>1</v>
      </c>
    </row>
    <row r="53" spans="1:27" s="14" customFormat="1" x14ac:dyDescent="0.2">
      <c r="A53" s="11">
        <v>4</v>
      </c>
      <c r="B53" s="12"/>
      <c r="C53" s="11"/>
      <c r="D53" s="13">
        <v>5.7689287408808375E-2</v>
      </c>
      <c r="E53" s="11">
        <v>8.59375E-2</v>
      </c>
      <c r="F53" s="11">
        <v>3.3175355450236969E-2</v>
      </c>
      <c r="G53" s="11">
        <v>9.056603773584905E-2</v>
      </c>
      <c r="H53" s="11">
        <v>2.8000000000000004E-2</v>
      </c>
      <c r="I53" s="11">
        <v>5.2264808362369332E-2</v>
      </c>
      <c r="J53" s="11">
        <v>0</v>
      </c>
      <c r="K53" s="11">
        <v>7.2916666666666671E-2</v>
      </c>
      <c r="L53" s="11">
        <v>2.34375E-2</v>
      </c>
      <c r="M53" s="11">
        <v>2.6548672566371681E-2</v>
      </c>
      <c r="N53" s="11">
        <v>5.6000000000000008E-2</v>
      </c>
      <c r="O53" s="11">
        <v>0.10365853658536585</v>
      </c>
      <c r="P53" s="11">
        <v>5.8365758754863807E-2</v>
      </c>
      <c r="Q53" s="11">
        <v>2.8571428571428571E-2</v>
      </c>
      <c r="R53" s="11">
        <v>2.0408163265306124E-2</v>
      </c>
      <c r="S53" s="11">
        <v>9.375E-2</v>
      </c>
      <c r="T53" s="11">
        <v>4.642857142857143E-2</v>
      </c>
      <c r="U53" s="11">
        <v>4.9723756906077353E-2</v>
      </c>
      <c r="V53" s="11">
        <v>2.5000000000000001E-2</v>
      </c>
      <c r="W53" s="11">
        <v>3.9215686274509803E-2</v>
      </c>
      <c r="X53" s="11">
        <v>6.3076923076923072E-2</v>
      </c>
      <c r="Y53" s="11">
        <v>5.5172413793103454E-2</v>
      </c>
      <c r="Z53" s="11">
        <v>0</v>
      </c>
      <c r="AA53" s="11">
        <v>2.7777777777777776E-2</v>
      </c>
    </row>
    <row r="54" spans="1:27" ht="32" x14ac:dyDescent="0.2">
      <c r="A54" s="5">
        <v>5</v>
      </c>
      <c r="B54" s="6" t="s">
        <v>80</v>
      </c>
      <c r="C54" s="5" t="s">
        <v>81</v>
      </c>
      <c r="D54" s="8">
        <v>47.967663957862271</v>
      </c>
      <c r="E54" s="5">
        <v>22</v>
      </c>
      <c r="F54" s="5">
        <v>26</v>
      </c>
      <c r="G54" s="5">
        <v>14</v>
      </c>
      <c r="H54" s="5">
        <v>13</v>
      </c>
      <c r="I54" s="5">
        <v>21</v>
      </c>
      <c r="J54" s="5">
        <v>2</v>
      </c>
      <c r="K54" s="5">
        <v>4</v>
      </c>
      <c r="L54" s="5">
        <v>6</v>
      </c>
      <c r="M54" s="5">
        <v>5</v>
      </c>
      <c r="N54" s="5">
        <v>13</v>
      </c>
      <c r="O54" s="5">
        <v>12</v>
      </c>
      <c r="P54" s="5">
        <v>44</v>
      </c>
      <c r="Q54" s="5">
        <v>4</v>
      </c>
      <c r="R54" s="5">
        <v>8</v>
      </c>
      <c r="S54" s="5">
        <v>4</v>
      </c>
      <c r="T54" s="5">
        <v>17</v>
      </c>
      <c r="U54" s="5">
        <v>17</v>
      </c>
      <c r="V54" s="5">
        <v>13</v>
      </c>
      <c r="W54" s="5">
        <v>10</v>
      </c>
      <c r="X54" s="5">
        <v>24</v>
      </c>
      <c r="Y54" s="5">
        <v>31</v>
      </c>
      <c r="Z54" s="5">
        <v>10</v>
      </c>
      <c r="AA54" s="5">
        <v>4</v>
      </c>
    </row>
    <row r="55" spans="1:27" s="14" customFormat="1" x14ac:dyDescent="0.2">
      <c r="A55" s="11">
        <v>5</v>
      </c>
      <c r="B55" s="12"/>
      <c r="C55" s="11"/>
      <c r="D55" s="13">
        <v>5.9439484458317822E-2</v>
      </c>
      <c r="E55" s="11">
        <v>5.6994818652849742E-2</v>
      </c>
      <c r="F55" s="11">
        <v>6.1611374407582936E-2</v>
      </c>
      <c r="G55" s="11">
        <v>5.2434456928838954E-2</v>
      </c>
      <c r="H55" s="11">
        <v>5.179282868525896E-2</v>
      </c>
      <c r="I55" s="11">
        <v>7.3170731707317069E-2</v>
      </c>
      <c r="J55" s="11">
        <v>5.128205128205128E-2</v>
      </c>
      <c r="K55" s="11">
        <v>4.1237113402061848E-2</v>
      </c>
      <c r="L55" s="11">
        <v>4.6511627906976744E-2</v>
      </c>
      <c r="M55" s="11">
        <v>4.4247787610619468E-2</v>
      </c>
      <c r="N55" s="11">
        <v>0.10400000000000001</v>
      </c>
      <c r="O55" s="11">
        <v>7.2727272727272724E-2</v>
      </c>
      <c r="P55" s="11">
        <v>5.7068741893644616E-2</v>
      </c>
      <c r="Q55" s="11">
        <v>0.1111111111111111</v>
      </c>
      <c r="R55" s="11">
        <v>0.16326530612244899</v>
      </c>
      <c r="S55" s="11">
        <v>4.0816326530612249E-2</v>
      </c>
      <c r="T55" s="11">
        <v>6.0714285714285714E-2</v>
      </c>
      <c r="U55" s="11">
        <v>4.7091412742382273E-2</v>
      </c>
      <c r="V55" s="11">
        <v>0.32500000000000001</v>
      </c>
      <c r="W55" s="11">
        <v>9.7087378640776698E-2</v>
      </c>
      <c r="X55" s="11">
        <v>3.6979969183359017E-2</v>
      </c>
      <c r="Y55" s="11">
        <v>4.2817679558011051E-2</v>
      </c>
      <c r="Z55" s="11">
        <v>0.45454545454545453</v>
      </c>
      <c r="AA55" s="11">
        <v>0.1081081081081081</v>
      </c>
    </row>
    <row r="56" spans="1:27" x14ac:dyDescent="0.2">
      <c r="A56" s="5">
        <v>5</v>
      </c>
      <c r="B56" s="6"/>
      <c r="C56" s="5" t="s">
        <v>82</v>
      </c>
      <c r="D56" s="16">
        <v>168.00084155461522</v>
      </c>
      <c r="E56" s="5">
        <v>74</v>
      </c>
      <c r="F56" s="5">
        <v>94</v>
      </c>
      <c r="G56" s="5">
        <v>45</v>
      </c>
      <c r="H56" s="5">
        <v>53</v>
      </c>
      <c r="I56" s="5">
        <v>71</v>
      </c>
      <c r="J56" s="5">
        <v>6</v>
      </c>
      <c r="K56" s="5">
        <v>23</v>
      </c>
      <c r="L56" s="5">
        <v>25</v>
      </c>
      <c r="M56" s="5">
        <v>23</v>
      </c>
      <c r="N56" s="5">
        <v>27</v>
      </c>
      <c r="O56" s="5">
        <v>41</v>
      </c>
      <c r="P56" s="5">
        <v>162</v>
      </c>
      <c r="Q56" s="5">
        <v>6</v>
      </c>
      <c r="R56" s="5">
        <v>6</v>
      </c>
      <c r="S56" s="5">
        <v>28</v>
      </c>
      <c r="T56" s="5">
        <v>69</v>
      </c>
      <c r="U56" s="5">
        <v>65</v>
      </c>
      <c r="V56" s="5">
        <v>17</v>
      </c>
      <c r="W56" s="5">
        <v>43</v>
      </c>
      <c r="X56" s="5">
        <v>104</v>
      </c>
      <c r="Y56" s="5">
        <v>139</v>
      </c>
      <c r="Z56" s="5">
        <v>10</v>
      </c>
      <c r="AA56" s="5">
        <v>15</v>
      </c>
    </row>
    <row r="57" spans="1:27" s="14" customFormat="1" x14ac:dyDescent="0.2">
      <c r="A57" s="11">
        <v>5</v>
      </c>
      <c r="B57" s="12"/>
      <c r="C57" s="11"/>
      <c r="D57" s="13">
        <v>0.20817948148031717</v>
      </c>
      <c r="E57" s="11">
        <v>0.19170984455958545</v>
      </c>
      <c r="F57" s="11">
        <v>0.22274881516587677</v>
      </c>
      <c r="G57" s="11">
        <v>0.16853932584269665</v>
      </c>
      <c r="H57" s="11">
        <v>0.21115537848605576</v>
      </c>
      <c r="I57" s="11">
        <v>0.24738675958188153</v>
      </c>
      <c r="J57" s="11">
        <v>0.15384615384615385</v>
      </c>
      <c r="K57" s="11">
        <v>0.23711340206185563</v>
      </c>
      <c r="L57" s="11">
        <v>0.19379844961240311</v>
      </c>
      <c r="M57" s="11">
        <v>0.20353982300884957</v>
      </c>
      <c r="N57" s="11">
        <v>0.21600000000000003</v>
      </c>
      <c r="O57" s="11">
        <v>0.24848484848484848</v>
      </c>
      <c r="P57" s="11">
        <v>0.21011673151750973</v>
      </c>
      <c r="Q57" s="11">
        <v>0.16666666666666663</v>
      </c>
      <c r="R57" s="11">
        <v>0.12244897959183673</v>
      </c>
      <c r="S57" s="11">
        <v>0.2857142857142857</v>
      </c>
      <c r="T57" s="11">
        <v>0.24642857142857147</v>
      </c>
      <c r="U57" s="11">
        <v>0.18005540166204986</v>
      </c>
      <c r="V57" s="11">
        <v>0.42499999999999999</v>
      </c>
      <c r="W57" s="11">
        <v>0.41747572815533979</v>
      </c>
      <c r="X57" s="11">
        <v>0.16024653312788906</v>
      </c>
      <c r="Y57" s="11">
        <v>0.1919889502762431</v>
      </c>
      <c r="Z57" s="11">
        <v>0.45454545454545453</v>
      </c>
      <c r="AA57" s="11">
        <v>0.40540540540540543</v>
      </c>
    </row>
    <row r="58" spans="1:27" x14ac:dyDescent="0.2">
      <c r="A58" s="5">
        <v>5</v>
      </c>
      <c r="B58" s="6"/>
      <c r="C58" s="5" t="s">
        <v>83</v>
      </c>
      <c r="D58" s="16">
        <v>368.83386581280223</v>
      </c>
      <c r="E58" s="5">
        <v>191</v>
      </c>
      <c r="F58" s="5">
        <v>178</v>
      </c>
      <c r="G58" s="5">
        <v>116</v>
      </c>
      <c r="H58" s="5">
        <v>114</v>
      </c>
      <c r="I58" s="5">
        <v>137</v>
      </c>
      <c r="J58" s="5">
        <v>15</v>
      </c>
      <c r="K58" s="5">
        <v>39</v>
      </c>
      <c r="L58" s="5">
        <v>57</v>
      </c>
      <c r="M58" s="5">
        <v>59</v>
      </c>
      <c r="N58" s="5">
        <v>58</v>
      </c>
      <c r="O58" s="5">
        <v>82</v>
      </c>
      <c r="P58" s="5">
        <v>353</v>
      </c>
      <c r="Q58" s="5">
        <v>16</v>
      </c>
      <c r="R58" s="5">
        <v>20</v>
      </c>
      <c r="S58" s="5">
        <v>43</v>
      </c>
      <c r="T58" s="5">
        <v>127</v>
      </c>
      <c r="U58" s="5">
        <v>171</v>
      </c>
      <c r="V58" s="5">
        <v>8</v>
      </c>
      <c r="W58" s="5">
        <v>28</v>
      </c>
      <c r="X58" s="5">
        <v>326</v>
      </c>
      <c r="Y58" s="5">
        <v>347</v>
      </c>
      <c r="Z58" s="5">
        <v>2</v>
      </c>
      <c r="AA58" s="5">
        <v>10</v>
      </c>
    </row>
    <row r="59" spans="1:27" s="14" customFormat="1" x14ac:dyDescent="0.2">
      <c r="A59" s="11">
        <v>5</v>
      </c>
      <c r="B59" s="12"/>
      <c r="C59" s="11"/>
      <c r="D59" s="13">
        <v>0.45704320422900102</v>
      </c>
      <c r="E59" s="11">
        <v>0.49481865284974091</v>
      </c>
      <c r="F59" s="11">
        <v>0.4218009478672986</v>
      </c>
      <c r="G59" s="11">
        <v>0.43445692883895132</v>
      </c>
      <c r="H59" s="11">
        <v>0.45418326693227085</v>
      </c>
      <c r="I59" s="11">
        <v>0.47735191637630664</v>
      </c>
      <c r="J59" s="11">
        <v>0.38461538461538469</v>
      </c>
      <c r="K59" s="11">
        <v>0.40206185567010311</v>
      </c>
      <c r="L59" s="11">
        <v>0.44186046511627908</v>
      </c>
      <c r="M59" s="11">
        <v>0.52212389380530977</v>
      </c>
      <c r="N59" s="11">
        <v>0.46400000000000008</v>
      </c>
      <c r="O59" s="11">
        <v>0.49696969696969695</v>
      </c>
      <c r="P59" s="11">
        <v>0.45784695201037612</v>
      </c>
      <c r="Q59" s="11">
        <v>0.44444444444444442</v>
      </c>
      <c r="R59" s="11">
        <v>0.40816326530612246</v>
      </c>
      <c r="S59" s="11">
        <v>0.43877551020408162</v>
      </c>
      <c r="T59" s="11">
        <v>0.45357142857142851</v>
      </c>
      <c r="U59" s="11">
        <v>0.47368421052631576</v>
      </c>
      <c r="V59" s="11">
        <v>0.2</v>
      </c>
      <c r="W59" s="11">
        <v>0.27184466019417475</v>
      </c>
      <c r="X59" s="11">
        <v>0.50231124807395999</v>
      </c>
      <c r="Y59" s="11">
        <v>0.47928176795580113</v>
      </c>
      <c r="Z59" s="11">
        <v>9.0909090909090912E-2</v>
      </c>
      <c r="AA59" s="11">
        <v>0.27027027027027029</v>
      </c>
    </row>
    <row r="60" spans="1:27" x14ac:dyDescent="0.2">
      <c r="A60" s="5">
        <v>5</v>
      </c>
      <c r="B60" s="6"/>
      <c r="C60" s="5" t="s">
        <v>84</v>
      </c>
      <c r="D60" s="16">
        <v>150.15360012684127</v>
      </c>
      <c r="E60" s="5">
        <v>61</v>
      </c>
      <c r="F60" s="5">
        <v>90</v>
      </c>
      <c r="G60" s="5">
        <v>61</v>
      </c>
      <c r="H60" s="5">
        <v>52</v>
      </c>
      <c r="I60" s="5">
        <v>36</v>
      </c>
      <c r="J60" s="5">
        <v>14</v>
      </c>
      <c r="K60" s="5">
        <v>22</v>
      </c>
      <c r="L60" s="5">
        <v>33</v>
      </c>
      <c r="M60" s="5">
        <v>16</v>
      </c>
      <c r="N60" s="5">
        <v>24</v>
      </c>
      <c r="O60" s="5">
        <v>17</v>
      </c>
      <c r="P60" s="5">
        <v>144</v>
      </c>
      <c r="Q60" s="5">
        <v>6</v>
      </c>
      <c r="R60" s="5">
        <v>12</v>
      </c>
      <c r="S60" s="5">
        <v>16</v>
      </c>
      <c r="T60" s="5">
        <v>43</v>
      </c>
      <c r="U60" s="5">
        <v>77</v>
      </c>
      <c r="V60" s="5">
        <v>0</v>
      </c>
      <c r="W60" s="5">
        <v>9</v>
      </c>
      <c r="X60" s="5">
        <v>139</v>
      </c>
      <c r="Y60" s="5">
        <v>144</v>
      </c>
      <c r="Z60" s="5">
        <v>0</v>
      </c>
      <c r="AA60" s="5">
        <v>5</v>
      </c>
    </row>
    <row r="61" spans="1:27" s="14" customFormat="1" x14ac:dyDescent="0.2">
      <c r="A61" s="11">
        <v>5</v>
      </c>
      <c r="B61" s="12"/>
      <c r="C61" s="11"/>
      <c r="D61" s="13">
        <v>0.18606394067762319</v>
      </c>
      <c r="E61" s="11">
        <v>0.15803108808290156</v>
      </c>
      <c r="F61" s="11">
        <v>0.2132701421800948</v>
      </c>
      <c r="G61" s="11">
        <v>0.22846441947565543</v>
      </c>
      <c r="H61" s="11">
        <v>0.20717131474103584</v>
      </c>
      <c r="I61" s="11">
        <v>0.12543554006968641</v>
      </c>
      <c r="J61" s="11">
        <v>0.35897435897435898</v>
      </c>
      <c r="K61" s="11">
        <v>0.22680412371134021</v>
      </c>
      <c r="L61" s="11">
        <v>0.2558139534883721</v>
      </c>
      <c r="M61" s="11">
        <v>0.1415929203539823</v>
      </c>
      <c r="N61" s="11">
        <v>0.192</v>
      </c>
      <c r="O61" s="11">
        <v>0.10303030303030303</v>
      </c>
      <c r="P61" s="11">
        <v>0.1867704280155642</v>
      </c>
      <c r="Q61" s="11">
        <v>0.16666666666666663</v>
      </c>
      <c r="R61" s="11">
        <v>0.24489795918367346</v>
      </c>
      <c r="S61" s="11">
        <v>0.16326530612244899</v>
      </c>
      <c r="T61" s="11">
        <v>0.15357142857142858</v>
      </c>
      <c r="U61" s="11">
        <v>0.21329639889196675</v>
      </c>
      <c r="V61" s="11">
        <v>0</v>
      </c>
      <c r="W61" s="11">
        <v>8.7378640776699032E-2</v>
      </c>
      <c r="X61" s="11">
        <v>0.21417565485362094</v>
      </c>
      <c r="Y61" s="11">
        <v>0.19889502762430941</v>
      </c>
      <c r="Z61" s="11">
        <v>0</v>
      </c>
      <c r="AA61" s="11">
        <v>0.13513513513513514</v>
      </c>
    </row>
    <row r="62" spans="1:27" x14ac:dyDescent="0.2">
      <c r="A62" s="5">
        <v>5</v>
      </c>
      <c r="B62" s="6"/>
      <c r="C62" s="5" t="s">
        <v>32</v>
      </c>
      <c r="D62" s="16">
        <v>72.044028547875996</v>
      </c>
      <c r="E62" s="5">
        <v>38</v>
      </c>
      <c r="F62" s="5">
        <v>34</v>
      </c>
      <c r="G62" s="5">
        <v>31</v>
      </c>
      <c r="H62" s="5">
        <v>19</v>
      </c>
      <c r="I62" s="5">
        <v>22</v>
      </c>
      <c r="J62" s="5">
        <v>2</v>
      </c>
      <c r="K62" s="5">
        <v>9</v>
      </c>
      <c r="L62" s="5">
        <v>8</v>
      </c>
      <c r="M62" s="5">
        <v>10</v>
      </c>
      <c r="N62" s="5">
        <v>3</v>
      </c>
      <c r="O62" s="5">
        <v>13</v>
      </c>
      <c r="P62" s="5">
        <v>68</v>
      </c>
      <c r="Q62" s="5">
        <v>4</v>
      </c>
      <c r="R62" s="5">
        <v>3</v>
      </c>
      <c r="S62" s="5">
        <v>7</v>
      </c>
      <c r="T62" s="5">
        <v>24</v>
      </c>
      <c r="U62" s="5">
        <v>31</v>
      </c>
      <c r="V62" s="5">
        <v>2</v>
      </c>
      <c r="W62" s="5">
        <v>13</v>
      </c>
      <c r="X62" s="5">
        <v>56</v>
      </c>
      <c r="Y62" s="5">
        <v>63</v>
      </c>
      <c r="Z62" s="5">
        <v>0</v>
      </c>
      <c r="AA62" s="5">
        <v>3</v>
      </c>
    </row>
    <row r="63" spans="1:27" s="14" customFormat="1" x14ac:dyDescent="0.2">
      <c r="A63" s="11">
        <v>5</v>
      </c>
      <c r="B63" s="12"/>
      <c r="C63" s="11"/>
      <c r="D63" s="13">
        <v>8.9273889154741395E-2</v>
      </c>
      <c r="E63" s="11">
        <v>9.8445595854922269E-2</v>
      </c>
      <c r="F63" s="11">
        <v>8.0568720379146919E-2</v>
      </c>
      <c r="G63" s="11">
        <v>0.11610486891385768</v>
      </c>
      <c r="H63" s="11">
        <v>7.5697211155378488E-2</v>
      </c>
      <c r="I63" s="11">
        <v>7.6655052264808357E-2</v>
      </c>
      <c r="J63" s="11">
        <v>5.128205128205128E-2</v>
      </c>
      <c r="K63" s="11">
        <v>9.2783505154639179E-2</v>
      </c>
      <c r="L63" s="11">
        <v>6.2015503875968998E-2</v>
      </c>
      <c r="M63" s="11">
        <v>8.8495575221238937E-2</v>
      </c>
      <c r="N63" s="11">
        <v>2.4E-2</v>
      </c>
      <c r="O63" s="11">
        <v>7.8787878787878782E-2</v>
      </c>
      <c r="P63" s="11">
        <v>8.8197146562905324E-2</v>
      </c>
      <c r="Q63" s="11">
        <v>0.1111111111111111</v>
      </c>
      <c r="R63" s="11">
        <v>6.1224489795918366E-2</v>
      </c>
      <c r="S63" s="11">
        <v>7.1428571428571425E-2</v>
      </c>
      <c r="T63" s="11">
        <v>8.5714285714285715E-2</v>
      </c>
      <c r="U63" s="11">
        <v>8.5872576177285331E-2</v>
      </c>
      <c r="V63" s="11">
        <v>0.05</v>
      </c>
      <c r="W63" s="11">
        <v>0.12621359223300971</v>
      </c>
      <c r="X63" s="11">
        <v>8.6286594761171037E-2</v>
      </c>
      <c r="Y63" s="11">
        <v>8.7016574585635359E-2</v>
      </c>
      <c r="Z63" s="11">
        <v>0</v>
      </c>
      <c r="AA63" s="11">
        <v>8.1081081081081086E-2</v>
      </c>
    </row>
    <row r="64" spans="1:27" ht="32" x14ac:dyDescent="0.2">
      <c r="A64" s="5">
        <v>6</v>
      </c>
      <c r="B64" s="6" t="s">
        <v>89</v>
      </c>
      <c r="C64" s="21" t="s">
        <v>85</v>
      </c>
      <c r="D64" s="8">
        <v>424.93136397770206</v>
      </c>
      <c r="E64" s="5">
        <v>195</v>
      </c>
      <c r="F64" s="5">
        <v>230</v>
      </c>
      <c r="G64" s="5">
        <v>152</v>
      </c>
      <c r="H64" s="5">
        <v>138</v>
      </c>
      <c r="I64" s="5">
        <v>133</v>
      </c>
      <c r="J64" s="5">
        <v>28</v>
      </c>
      <c r="K64" s="5">
        <v>53</v>
      </c>
      <c r="L64" s="5">
        <v>67</v>
      </c>
      <c r="M64" s="5">
        <v>56</v>
      </c>
      <c r="N64" s="5">
        <v>70</v>
      </c>
      <c r="O64" s="5">
        <v>79</v>
      </c>
      <c r="P64" s="5">
        <v>406</v>
      </c>
      <c r="Q64" s="5">
        <v>19</v>
      </c>
      <c r="R64" s="5">
        <v>23</v>
      </c>
      <c r="S64" s="5">
        <v>44</v>
      </c>
      <c r="T64" s="5">
        <v>145</v>
      </c>
      <c r="U64" s="5">
        <v>202</v>
      </c>
      <c r="V64" s="5">
        <v>4</v>
      </c>
      <c r="W64" s="5">
        <v>27</v>
      </c>
      <c r="X64" s="5">
        <v>387</v>
      </c>
      <c r="Y64" s="5">
        <v>400</v>
      </c>
      <c r="Z64" s="5">
        <v>1</v>
      </c>
      <c r="AA64" s="5">
        <v>13</v>
      </c>
    </row>
    <row r="65" spans="1:27" s="14" customFormat="1" x14ac:dyDescent="0.2">
      <c r="A65" s="11">
        <v>6</v>
      </c>
      <c r="B65" s="12"/>
      <c r="C65" s="11"/>
      <c r="D65" s="13">
        <v>0.5265568326861263</v>
      </c>
      <c r="E65" s="11">
        <v>0.50518134715025909</v>
      </c>
      <c r="F65" s="11">
        <v>0.54502369668246442</v>
      </c>
      <c r="G65" s="11">
        <v>0.56716417910447758</v>
      </c>
      <c r="H65" s="11">
        <v>0.54761904761904767</v>
      </c>
      <c r="I65" s="11">
        <v>0.46503496503496505</v>
      </c>
      <c r="J65" s="11">
        <v>0.73684210526315785</v>
      </c>
      <c r="K65" s="11">
        <v>0.55789473684210522</v>
      </c>
      <c r="L65" s="11">
        <v>0.51937984496124034</v>
      </c>
      <c r="M65" s="11">
        <v>0.49557522123893805</v>
      </c>
      <c r="N65" s="11">
        <v>0.55555555555555558</v>
      </c>
      <c r="O65" s="11">
        <v>0.47878787878787876</v>
      </c>
      <c r="P65" s="11">
        <v>0.52522639068564037</v>
      </c>
      <c r="Q65" s="11">
        <v>0.54285714285714282</v>
      </c>
      <c r="R65" s="11">
        <v>0.47916666666666674</v>
      </c>
      <c r="S65" s="11">
        <v>0.45833333333333326</v>
      </c>
      <c r="T65" s="11">
        <v>0.51601423487544484</v>
      </c>
      <c r="U65" s="11">
        <v>0.55955678670360109</v>
      </c>
      <c r="V65" s="11">
        <v>0.1</v>
      </c>
      <c r="W65" s="11">
        <v>0.26213592233009708</v>
      </c>
      <c r="X65" s="11">
        <v>0.5953846153846154</v>
      </c>
      <c r="Y65" s="11">
        <v>0.55096418732782371</v>
      </c>
      <c r="Z65" s="11">
        <v>4.5454545454545456E-2</v>
      </c>
      <c r="AA65" s="11">
        <v>0.36111111111111105</v>
      </c>
    </row>
    <row r="66" spans="1:27" x14ac:dyDescent="0.2">
      <c r="A66" s="5">
        <v>6</v>
      </c>
      <c r="B66" s="6"/>
      <c r="C66" s="21" t="s">
        <v>86</v>
      </c>
      <c r="D66" s="16">
        <v>81.544083029969983</v>
      </c>
      <c r="E66" s="5">
        <v>47</v>
      </c>
      <c r="F66" s="5">
        <v>35</v>
      </c>
      <c r="G66" s="5">
        <v>23</v>
      </c>
      <c r="H66" s="5">
        <v>29</v>
      </c>
      <c r="I66" s="5">
        <v>30</v>
      </c>
      <c r="J66" s="5">
        <v>4</v>
      </c>
      <c r="K66" s="5">
        <v>4</v>
      </c>
      <c r="L66" s="5">
        <v>11</v>
      </c>
      <c r="M66" s="5">
        <v>24</v>
      </c>
      <c r="N66" s="5">
        <v>13</v>
      </c>
      <c r="O66" s="5">
        <v>18</v>
      </c>
      <c r="P66" s="5">
        <v>79</v>
      </c>
      <c r="Q66" s="5">
        <v>3</v>
      </c>
      <c r="R66" s="5">
        <v>10</v>
      </c>
      <c r="S66" s="5">
        <v>6</v>
      </c>
      <c r="T66" s="5">
        <v>31</v>
      </c>
      <c r="U66" s="5">
        <v>33</v>
      </c>
      <c r="V66" s="5">
        <v>6</v>
      </c>
      <c r="W66" s="5">
        <v>11</v>
      </c>
      <c r="X66" s="5">
        <v>64</v>
      </c>
      <c r="Y66" s="5">
        <v>75</v>
      </c>
      <c r="Z66" s="5">
        <v>1</v>
      </c>
      <c r="AA66" s="5">
        <v>4</v>
      </c>
    </row>
    <row r="67" spans="1:27" s="14" customFormat="1" x14ac:dyDescent="0.2">
      <c r="A67" s="11">
        <v>6</v>
      </c>
      <c r="B67" s="12"/>
      <c r="C67" s="11"/>
      <c r="D67" s="13">
        <v>0.10104595171000043</v>
      </c>
      <c r="E67" s="11">
        <v>0.12176165803108809</v>
      </c>
      <c r="F67" s="11">
        <v>8.2938388625592413E-2</v>
      </c>
      <c r="G67" s="11">
        <v>8.5820895522388058E-2</v>
      </c>
      <c r="H67" s="11">
        <v>0.11507936507936507</v>
      </c>
      <c r="I67" s="11">
        <v>0.1048951048951049</v>
      </c>
      <c r="J67" s="11">
        <v>0.10526315789473684</v>
      </c>
      <c r="K67" s="11">
        <v>4.2105263157894736E-2</v>
      </c>
      <c r="L67" s="11">
        <v>8.5271317829457349E-2</v>
      </c>
      <c r="M67" s="11">
        <v>0.21238938053097345</v>
      </c>
      <c r="N67" s="11">
        <v>0.10317460317460317</v>
      </c>
      <c r="O67" s="11">
        <v>0.10909090909090909</v>
      </c>
      <c r="P67" s="11">
        <v>0.10219922380336351</v>
      </c>
      <c r="Q67" s="11">
        <v>8.5714285714285715E-2</v>
      </c>
      <c r="R67" s="11">
        <v>0.20833333333333337</v>
      </c>
      <c r="S67" s="11">
        <v>6.25E-2</v>
      </c>
      <c r="T67" s="11">
        <v>0.11032028469750892</v>
      </c>
      <c r="U67" s="11">
        <v>9.141274238227147E-2</v>
      </c>
      <c r="V67" s="11">
        <v>0.15</v>
      </c>
      <c r="W67" s="11">
        <v>0.10679611650485436</v>
      </c>
      <c r="X67" s="11">
        <v>9.8461538461538461E-2</v>
      </c>
      <c r="Y67" s="11">
        <v>0.10330578512396695</v>
      </c>
      <c r="Z67" s="11">
        <v>4.5454545454545456E-2</v>
      </c>
      <c r="AA67" s="11">
        <v>0.1111111111111111</v>
      </c>
    </row>
    <row r="68" spans="1:27" x14ac:dyDescent="0.2">
      <c r="A68" s="5">
        <v>6</v>
      </c>
      <c r="B68" s="6"/>
      <c r="C68" s="21" t="s">
        <v>87</v>
      </c>
      <c r="D68" s="16">
        <v>73.673921219029339</v>
      </c>
      <c r="E68" s="5">
        <v>36</v>
      </c>
      <c r="F68" s="5">
        <v>38</v>
      </c>
      <c r="G68" s="5">
        <v>16</v>
      </c>
      <c r="H68" s="5">
        <v>30</v>
      </c>
      <c r="I68" s="5">
        <v>28</v>
      </c>
      <c r="J68" s="5">
        <v>0</v>
      </c>
      <c r="K68" s="5">
        <v>13</v>
      </c>
      <c r="L68" s="5">
        <v>15</v>
      </c>
      <c r="M68" s="5">
        <v>9</v>
      </c>
      <c r="N68" s="5">
        <v>7</v>
      </c>
      <c r="O68" s="5">
        <v>16</v>
      </c>
      <c r="P68" s="5">
        <v>71</v>
      </c>
      <c r="Q68" s="5">
        <v>3</v>
      </c>
      <c r="R68" s="5">
        <v>4</v>
      </c>
      <c r="S68" s="5">
        <v>14</v>
      </c>
      <c r="T68" s="5">
        <v>25</v>
      </c>
      <c r="U68" s="5">
        <v>31</v>
      </c>
      <c r="V68" s="5">
        <v>6</v>
      </c>
      <c r="W68" s="5">
        <v>16</v>
      </c>
      <c r="X68" s="5">
        <v>51</v>
      </c>
      <c r="Y68" s="5">
        <v>65</v>
      </c>
      <c r="Z68" s="5">
        <v>3</v>
      </c>
      <c r="AA68" s="5">
        <v>5</v>
      </c>
    </row>
    <row r="69" spans="1:27" s="14" customFormat="1" x14ac:dyDescent="0.2">
      <c r="A69" s="11">
        <v>6</v>
      </c>
      <c r="B69" s="12"/>
      <c r="C69" s="11"/>
      <c r="D69" s="13">
        <v>9.1293582675377516E-2</v>
      </c>
      <c r="E69" s="11">
        <v>9.3264248704663211E-2</v>
      </c>
      <c r="F69" s="11">
        <v>9.004739336492891E-2</v>
      </c>
      <c r="G69" s="11">
        <v>5.9701492537313425E-2</v>
      </c>
      <c r="H69" s="11">
        <v>0.11904761904761903</v>
      </c>
      <c r="I69" s="11">
        <v>9.7902097902097904E-2</v>
      </c>
      <c r="J69" s="11">
        <v>0</v>
      </c>
      <c r="K69" s="11">
        <v>0.1368421052631579</v>
      </c>
      <c r="L69" s="11">
        <v>0.11627906976744186</v>
      </c>
      <c r="M69" s="11">
        <v>7.9646017699115043E-2</v>
      </c>
      <c r="N69" s="11">
        <v>5.5555555555555552E-2</v>
      </c>
      <c r="O69" s="11">
        <v>9.696969696969697E-2</v>
      </c>
      <c r="P69" s="11">
        <v>9.1849935316946962E-2</v>
      </c>
      <c r="Q69" s="11">
        <v>8.5714285714285715E-2</v>
      </c>
      <c r="R69" s="11">
        <v>8.3333333333333315E-2</v>
      </c>
      <c r="S69" s="11">
        <v>0.14583333333333334</v>
      </c>
      <c r="T69" s="11">
        <v>8.8967971530249115E-2</v>
      </c>
      <c r="U69" s="11">
        <v>8.5872576177285331E-2</v>
      </c>
      <c r="V69" s="11">
        <v>0.15</v>
      </c>
      <c r="W69" s="11">
        <v>0.1553398058252427</v>
      </c>
      <c r="X69" s="11">
        <v>7.8461538461538458E-2</v>
      </c>
      <c r="Y69" s="11">
        <v>8.9531680440771352E-2</v>
      </c>
      <c r="Z69" s="11">
        <v>0.13636363636363635</v>
      </c>
      <c r="AA69" s="11">
        <v>0.1388888888888889</v>
      </c>
    </row>
    <row r="70" spans="1:27" x14ac:dyDescent="0.2">
      <c r="A70" s="5">
        <v>6</v>
      </c>
      <c r="B70" s="6"/>
      <c r="C70" s="21" t="s">
        <v>88</v>
      </c>
      <c r="D70" s="16">
        <v>164.06592150904095</v>
      </c>
      <c r="E70" s="5">
        <v>77</v>
      </c>
      <c r="F70" s="5">
        <v>87</v>
      </c>
      <c r="G70" s="5">
        <v>50</v>
      </c>
      <c r="H70" s="5">
        <v>42</v>
      </c>
      <c r="I70" s="5">
        <v>72</v>
      </c>
      <c r="J70" s="5">
        <v>6</v>
      </c>
      <c r="K70" s="5">
        <v>22</v>
      </c>
      <c r="L70" s="5">
        <v>22</v>
      </c>
      <c r="M70" s="5">
        <v>21</v>
      </c>
      <c r="N70" s="5">
        <v>29</v>
      </c>
      <c r="O70" s="5">
        <v>41</v>
      </c>
      <c r="P70" s="5">
        <v>157</v>
      </c>
      <c r="Q70" s="5">
        <v>7</v>
      </c>
      <c r="R70" s="5">
        <v>8</v>
      </c>
      <c r="S70" s="5">
        <v>24</v>
      </c>
      <c r="T70" s="5">
        <v>62</v>
      </c>
      <c r="U70" s="5">
        <v>67</v>
      </c>
      <c r="V70" s="5">
        <v>24</v>
      </c>
      <c r="W70" s="5">
        <v>42</v>
      </c>
      <c r="X70" s="5">
        <v>93</v>
      </c>
      <c r="Y70" s="5">
        <v>127</v>
      </c>
      <c r="Z70" s="5">
        <v>17</v>
      </c>
      <c r="AA70" s="5">
        <v>12</v>
      </c>
    </row>
    <row r="71" spans="1:27" s="14" customFormat="1" x14ac:dyDescent="0.2">
      <c r="A71" s="11">
        <v>6</v>
      </c>
      <c r="B71" s="12"/>
      <c r="C71" s="11"/>
      <c r="D71" s="13">
        <v>0.20330349629373193</v>
      </c>
      <c r="E71" s="11">
        <v>0.19948186528497408</v>
      </c>
      <c r="F71" s="11">
        <v>0.20616113744075829</v>
      </c>
      <c r="G71" s="11">
        <v>0.18656716417910449</v>
      </c>
      <c r="H71" s="11">
        <v>0.16666666666666663</v>
      </c>
      <c r="I71" s="11">
        <v>0.25174825174825177</v>
      </c>
      <c r="J71" s="11">
        <v>0.15789473684210525</v>
      </c>
      <c r="K71" s="11">
        <v>0.23157894736842105</v>
      </c>
      <c r="L71" s="11">
        <v>0.1705426356589147</v>
      </c>
      <c r="M71" s="11">
        <v>0.18584070796460178</v>
      </c>
      <c r="N71" s="11">
        <v>0.23015873015873015</v>
      </c>
      <c r="O71" s="11">
        <v>0.24848484848484848</v>
      </c>
      <c r="P71" s="11">
        <v>0.20310478654592498</v>
      </c>
      <c r="Q71" s="11">
        <v>0.2</v>
      </c>
      <c r="R71" s="11">
        <v>0.16666666666666663</v>
      </c>
      <c r="S71" s="11">
        <v>0.25</v>
      </c>
      <c r="T71" s="11">
        <v>0.22064056939501783</v>
      </c>
      <c r="U71" s="11">
        <v>0.18559556786703602</v>
      </c>
      <c r="V71" s="11">
        <v>0.6</v>
      </c>
      <c r="W71" s="11">
        <v>0.40776699029126212</v>
      </c>
      <c r="X71" s="11">
        <v>0.14307692307692307</v>
      </c>
      <c r="Y71" s="11">
        <v>0.17493112947658399</v>
      </c>
      <c r="Z71" s="11">
        <v>0.77272727272727271</v>
      </c>
      <c r="AA71" s="11">
        <v>0.33333333333333326</v>
      </c>
    </row>
    <row r="72" spans="1:27" x14ac:dyDescent="0.2">
      <c r="A72" s="5">
        <v>6</v>
      </c>
      <c r="B72" s="6"/>
      <c r="C72" s="5" t="s">
        <v>32</v>
      </c>
      <c r="D72" s="16">
        <v>62.784710264254414</v>
      </c>
      <c r="E72" s="5">
        <v>31</v>
      </c>
      <c r="F72" s="5">
        <v>32</v>
      </c>
      <c r="G72" s="5">
        <v>27</v>
      </c>
      <c r="H72" s="5">
        <v>13</v>
      </c>
      <c r="I72" s="5">
        <v>23</v>
      </c>
      <c r="J72" s="5">
        <v>0</v>
      </c>
      <c r="K72" s="5">
        <v>3</v>
      </c>
      <c r="L72" s="5">
        <v>14</v>
      </c>
      <c r="M72" s="5">
        <v>3</v>
      </c>
      <c r="N72" s="5">
        <v>7</v>
      </c>
      <c r="O72" s="5">
        <v>11</v>
      </c>
      <c r="P72" s="5">
        <v>60</v>
      </c>
      <c r="Q72" s="5">
        <v>3</v>
      </c>
      <c r="R72" s="5">
        <v>3</v>
      </c>
      <c r="S72" s="5">
        <v>8</v>
      </c>
      <c r="T72" s="5">
        <v>18</v>
      </c>
      <c r="U72" s="5">
        <v>28</v>
      </c>
      <c r="V72" s="5">
        <v>0</v>
      </c>
      <c r="W72" s="5">
        <v>7</v>
      </c>
      <c r="X72" s="5">
        <v>55</v>
      </c>
      <c r="Y72" s="5">
        <v>59</v>
      </c>
      <c r="Z72" s="5">
        <v>0</v>
      </c>
      <c r="AA72" s="5">
        <v>2</v>
      </c>
    </row>
    <row r="73" spans="1:27" s="14" customFormat="1" x14ac:dyDescent="0.2">
      <c r="A73" s="11">
        <v>6</v>
      </c>
      <c r="B73" s="12"/>
      <c r="C73" s="11"/>
      <c r="D73" s="13">
        <v>7.7800136634764178E-2</v>
      </c>
      <c r="E73" s="11">
        <v>8.0310880829015552E-2</v>
      </c>
      <c r="F73" s="11">
        <v>7.582938388625593E-2</v>
      </c>
      <c r="G73" s="11">
        <v>0.10074626865671642</v>
      </c>
      <c r="H73" s="11">
        <v>5.1587301587301584E-2</v>
      </c>
      <c r="I73" s="11">
        <v>8.0419580419580416E-2</v>
      </c>
      <c r="J73" s="11">
        <v>0</v>
      </c>
      <c r="K73" s="11">
        <v>3.1578947368421054E-2</v>
      </c>
      <c r="L73" s="11">
        <v>0.10852713178294573</v>
      </c>
      <c r="M73" s="11">
        <v>2.6548672566371681E-2</v>
      </c>
      <c r="N73" s="11">
        <v>5.5555555555555552E-2</v>
      </c>
      <c r="O73" s="11">
        <v>6.6666666666666666E-2</v>
      </c>
      <c r="P73" s="11">
        <v>7.7619663648124185E-2</v>
      </c>
      <c r="Q73" s="11">
        <v>8.5714285714285715E-2</v>
      </c>
      <c r="R73" s="11">
        <v>6.25E-2</v>
      </c>
      <c r="S73" s="11">
        <v>8.3333333333333315E-2</v>
      </c>
      <c r="T73" s="11">
        <v>6.4056939501779361E-2</v>
      </c>
      <c r="U73" s="11">
        <v>7.7562326869806089E-2</v>
      </c>
      <c r="V73" s="11">
        <v>0</v>
      </c>
      <c r="W73" s="11">
        <v>6.7961165048543687E-2</v>
      </c>
      <c r="X73" s="11">
        <v>8.461538461538462E-2</v>
      </c>
      <c r="Y73" s="11">
        <v>8.1267217630853997E-2</v>
      </c>
      <c r="Z73" s="11">
        <v>0</v>
      </c>
      <c r="AA73" s="11">
        <v>5.5555555555555552E-2</v>
      </c>
    </row>
    <row r="74" spans="1:27" ht="16" x14ac:dyDescent="0.2">
      <c r="A74" s="5">
        <v>7</v>
      </c>
      <c r="B74" s="6" t="s">
        <v>90</v>
      </c>
      <c r="C74" s="21" t="s">
        <v>85</v>
      </c>
      <c r="D74" s="8">
        <v>430.01663050445205</v>
      </c>
      <c r="E74" s="5">
        <v>201</v>
      </c>
      <c r="F74" s="5">
        <v>229</v>
      </c>
      <c r="G74" s="5">
        <v>154</v>
      </c>
      <c r="H74" s="5">
        <v>133</v>
      </c>
      <c r="I74" s="5">
        <v>140</v>
      </c>
      <c r="J74" s="5">
        <v>22</v>
      </c>
      <c r="K74" s="5">
        <v>48</v>
      </c>
      <c r="L74" s="5">
        <v>65</v>
      </c>
      <c r="M74" s="5">
        <v>73</v>
      </c>
      <c r="N74" s="5">
        <v>72</v>
      </c>
      <c r="O74" s="5">
        <v>78</v>
      </c>
      <c r="P74" s="5">
        <v>411</v>
      </c>
      <c r="Q74" s="5">
        <v>20</v>
      </c>
      <c r="R74" s="5">
        <v>30</v>
      </c>
      <c r="S74" s="5">
        <v>48</v>
      </c>
      <c r="T74" s="5">
        <v>157</v>
      </c>
      <c r="U74" s="5">
        <v>188</v>
      </c>
      <c r="V74" s="5">
        <v>9</v>
      </c>
      <c r="W74" s="5">
        <v>32</v>
      </c>
      <c r="X74" s="5">
        <v>382</v>
      </c>
      <c r="Y74" s="5">
        <v>408</v>
      </c>
      <c r="Z74" s="5">
        <v>2</v>
      </c>
      <c r="AA74" s="5">
        <v>13</v>
      </c>
    </row>
    <row r="75" spans="1:27" s="14" customFormat="1" x14ac:dyDescent="0.2">
      <c r="A75" s="11">
        <v>7</v>
      </c>
      <c r="B75" s="12"/>
      <c r="C75" s="11"/>
      <c r="D75" s="13">
        <v>0.53285827819634934</v>
      </c>
      <c r="E75" s="11">
        <v>0.5234375</v>
      </c>
      <c r="F75" s="11">
        <v>0.54265402843601895</v>
      </c>
      <c r="G75" s="11">
        <v>0.57894736842105265</v>
      </c>
      <c r="H75" s="11">
        <v>0.53200000000000003</v>
      </c>
      <c r="I75" s="11">
        <v>0.48951048951048953</v>
      </c>
      <c r="J75" s="11">
        <v>0.57894736842105265</v>
      </c>
      <c r="K75" s="11">
        <v>0.50526315789473686</v>
      </c>
      <c r="L75" s="11">
        <v>0.51181102362204722</v>
      </c>
      <c r="M75" s="11">
        <v>0.64035087719298245</v>
      </c>
      <c r="N75" s="11">
        <v>0.5714285714285714</v>
      </c>
      <c r="O75" s="11">
        <v>0.47560975609756101</v>
      </c>
      <c r="P75" s="11">
        <v>0.53169469598965069</v>
      </c>
      <c r="Q75" s="11">
        <v>0.5714285714285714</v>
      </c>
      <c r="R75" s="11">
        <v>0.61224489795918369</v>
      </c>
      <c r="S75" s="11">
        <v>0.49484536082474229</v>
      </c>
      <c r="T75" s="11">
        <v>0.56071428571428572</v>
      </c>
      <c r="U75" s="11">
        <v>0.52077562326869808</v>
      </c>
      <c r="V75" s="11">
        <v>0.22500000000000001</v>
      </c>
      <c r="W75" s="11">
        <v>0.31067961165048541</v>
      </c>
      <c r="X75" s="11">
        <v>0.58859784283513095</v>
      </c>
      <c r="Y75" s="11">
        <v>0.56275862068965521</v>
      </c>
      <c r="Z75" s="11">
        <v>9.0909090909090912E-2</v>
      </c>
      <c r="AA75" s="11">
        <v>0.36111111111111105</v>
      </c>
    </row>
    <row r="76" spans="1:27" x14ac:dyDescent="0.2">
      <c r="A76" s="5">
        <v>7</v>
      </c>
      <c r="B76" s="6"/>
      <c r="C76" s="21" t="s">
        <v>86</v>
      </c>
      <c r="D76" s="16">
        <v>75.386028775483112</v>
      </c>
      <c r="E76" s="5">
        <v>39</v>
      </c>
      <c r="F76" s="5">
        <v>36</v>
      </c>
      <c r="G76" s="5">
        <v>17</v>
      </c>
      <c r="H76" s="5">
        <v>33</v>
      </c>
      <c r="I76" s="5">
        <v>26</v>
      </c>
      <c r="J76" s="5">
        <v>4</v>
      </c>
      <c r="K76" s="5">
        <v>3</v>
      </c>
      <c r="L76" s="5">
        <v>15</v>
      </c>
      <c r="M76" s="5">
        <v>9</v>
      </c>
      <c r="N76" s="5">
        <v>14</v>
      </c>
      <c r="O76" s="5">
        <v>27</v>
      </c>
      <c r="P76" s="5">
        <v>72</v>
      </c>
      <c r="Q76" s="5">
        <v>3</v>
      </c>
      <c r="R76" s="5">
        <v>9</v>
      </c>
      <c r="S76" s="5">
        <v>12</v>
      </c>
      <c r="T76" s="5">
        <v>25</v>
      </c>
      <c r="U76" s="5">
        <v>29</v>
      </c>
      <c r="V76" s="5">
        <v>7</v>
      </c>
      <c r="W76" s="5">
        <v>23</v>
      </c>
      <c r="X76" s="5">
        <v>45</v>
      </c>
      <c r="Y76" s="5">
        <v>67</v>
      </c>
      <c r="Z76" s="5">
        <v>1</v>
      </c>
      <c r="AA76" s="5">
        <v>7</v>
      </c>
    </row>
    <row r="77" spans="1:27" s="14" customFormat="1" x14ac:dyDescent="0.2">
      <c r="A77" s="11">
        <v>7</v>
      </c>
      <c r="B77" s="12"/>
      <c r="C77" s="11"/>
      <c r="D77" s="13">
        <v>9.3415153377302898E-2</v>
      </c>
      <c r="E77" s="11">
        <v>0.1015625</v>
      </c>
      <c r="F77" s="11">
        <v>8.5308056872037921E-2</v>
      </c>
      <c r="G77" s="11">
        <v>6.3909774436090222E-2</v>
      </c>
      <c r="H77" s="11">
        <v>0.13200000000000001</v>
      </c>
      <c r="I77" s="11">
        <v>9.0909090909090912E-2</v>
      </c>
      <c r="J77" s="11">
        <v>0.10526315789473684</v>
      </c>
      <c r="K77" s="11">
        <v>3.1578947368421054E-2</v>
      </c>
      <c r="L77" s="11">
        <v>0.11811023622047244</v>
      </c>
      <c r="M77" s="11">
        <v>7.8947368421052627E-2</v>
      </c>
      <c r="N77" s="11">
        <v>0.1111111111111111</v>
      </c>
      <c r="O77" s="11">
        <v>0.16463414634146342</v>
      </c>
      <c r="P77" s="11">
        <v>9.3143596377749022E-2</v>
      </c>
      <c r="Q77" s="11">
        <v>8.5714285714285715E-2</v>
      </c>
      <c r="R77" s="11">
        <v>0.18367346938775511</v>
      </c>
      <c r="S77" s="11">
        <v>0.12371134020618557</v>
      </c>
      <c r="T77" s="11">
        <v>8.9285714285714288E-2</v>
      </c>
      <c r="U77" s="11">
        <v>8.0332409972299151E-2</v>
      </c>
      <c r="V77" s="11">
        <v>0.17499999999999999</v>
      </c>
      <c r="W77" s="11">
        <v>0.22330097087378642</v>
      </c>
      <c r="X77" s="11">
        <v>6.9337442218798145E-2</v>
      </c>
      <c r="Y77" s="11">
        <v>9.2413793103448272E-2</v>
      </c>
      <c r="Z77" s="11">
        <v>4.5454545454545456E-2</v>
      </c>
      <c r="AA77" s="11">
        <v>0.19444444444444448</v>
      </c>
    </row>
    <row r="78" spans="1:27" x14ac:dyDescent="0.2">
      <c r="A78" s="5">
        <v>7</v>
      </c>
      <c r="B78" s="6"/>
      <c r="C78" s="21" t="s">
        <v>87</v>
      </c>
      <c r="D78" s="16">
        <v>51.151130563077935</v>
      </c>
      <c r="E78" s="5">
        <v>22</v>
      </c>
      <c r="F78" s="5">
        <v>29</v>
      </c>
      <c r="G78" s="5">
        <v>10</v>
      </c>
      <c r="H78" s="5">
        <v>17</v>
      </c>
      <c r="I78" s="5">
        <v>23</v>
      </c>
      <c r="J78" s="5">
        <v>2</v>
      </c>
      <c r="K78" s="5">
        <v>7</v>
      </c>
      <c r="L78" s="5">
        <v>6</v>
      </c>
      <c r="M78" s="5">
        <v>8</v>
      </c>
      <c r="N78" s="5">
        <v>6</v>
      </c>
      <c r="O78" s="5">
        <v>13</v>
      </c>
      <c r="P78" s="5">
        <v>51</v>
      </c>
      <c r="Q78" s="5">
        <v>0</v>
      </c>
      <c r="R78" s="5">
        <v>0</v>
      </c>
      <c r="S78" s="5">
        <v>13</v>
      </c>
      <c r="T78" s="5">
        <v>15</v>
      </c>
      <c r="U78" s="5">
        <v>23</v>
      </c>
      <c r="V78" s="5">
        <v>5</v>
      </c>
      <c r="W78" s="5">
        <v>8</v>
      </c>
      <c r="X78" s="5">
        <v>36</v>
      </c>
      <c r="Y78" s="5">
        <v>44</v>
      </c>
      <c r="Z78" s="5">
        <v>5</v>
      </c>
      <c r="AA78" s="5">
        <v>2</v>
      </c>
    </row>
    <row r="79" spans="1:27" s="14" customFormat="1" x14ac:dyDescent="0.2">
      <c r="A79" s="11">
        <v>7</v>
      </c>
      <c r="B79" s="12"/>
      <c r="C79" s="11"/>
      <c r="D79" s="13">
        <v>6.3384300573826713E-2</v>
      </c>
      <c r="E79" s="11">
        <v>5.7291666666666657E-2</v>
      </c>
      <c r="F79" s="11">
        <v>6.8720379146919433E-2</v>
      </c>
      <c r="G79" s="11">
        <v>3.7593984962406013E-2</v>
      </c>
      <c r="H79" s="11">
        <v>6.8000000000000005E-2</v>
      </c>
      <c r="I79" s="11">
        <v>8.0419580419580416E-2</v>
      </c>
      <c r="J79" s="11">
        <v>5.2631578947368418E-2</v>
      </c>
      <c r="K79" s="11">
        <v>7.3684210526315783E-2</v>
      </c>
      <c r="L79" s="11">
        <v>4.7244094488188976E-2</v>
      </c>
      <c r="M79" s="11">
        <v>7.0175438596491224E-2</v>
      </c>
      <c r="N79" s="11">
        <v>4.7619047619047616E-2</v>
      </c>
      <c r="O79" s="11">
        <v>7.926829268292683E-2</v>
      </c>
      <c r="P79" s="11">
        <v>6.5976714100905567E-2</v>
      </c>
      <c r="Q79" s="11">
        <v>0</v>
      </c>
      <c r="R79" s="11">
        <v>0</v>
      </c>
      <c r="S79" s="11">
        <v>0.13402061855670103</v>
      </c>
      <c r="T79" s="11">
        <v>5.3571428571428568E-2</v>
      </c>
      <c r="U79" s="11">
        <v>6.3711911357340723E-2</v>
      </c>
      <c r="V79" s="11">
        <v>0.125</v>
      </c>
      <c r="W79" s="11">
        <v>7.7669902912621352E-2</v>
      </c>
      <c r="X79" s="11">
        <v>5.5469953775038522E-2</v>
      </c>
      <c r="Y79" s="11">
        <v>6.0689655172413787E-2</v>
      </c>
      <c r="Z79" s="11">
        <v>0.22727272727272727</v>
      </c>
      <c r="AA79" s="11">
        <v>5.5555555555555552E-2</v>
      </c>
    </row>
    <row r="80" spans="1:27" x14ac:dyDescent="0.2">
      <c r="A80" s="5">
        <v>7</v>
      </c>
      <c r="B80" s="6"/>
      <c r="C80" s="21" t="s">
        <v>88</v>
      </c>
      <c r="D80" s="16">
        <v>187.86150489957012</v>
      </c>
      <c r="E80" s="5">
        <v>94</v>
      </c>
      <c r="F80" s="5">
        <v>94</v>
      </c>
      <c r="G80" s="5">
        <v>57</v>
      </c>
      <c r="H80" s="5">
        <v>55</v>
      </c>
      <c r="I80" s="5">
        <v>74</v>
      </c>
      <c r="J80" s="5">
        <v>7</v>
      </c>
      <c r="K80" s="5">
        <v>31</v>
      </c>
      <c r="L80" s="5">
        <v>28</v>
      </c>
      <c r="M80" s="5">
        <v>23</v>
      </c>
      <c r="N80" s="5">
        <v>28</v>
      </c>
      <c r="O80" s="5">
        <v>36</v>
      </c>
      <c r="P80" s="5">
        <v>180</v>
      </c>
      <c r="Q80" s="5">
        <v>8</v>
      </c>
      <c r="R80" s="5">
        <v>5</v>
      </c>
      <c r="S80" s="5">
        <v>14</v>
      </c>
      <c r="T80" s="5">
        <v>68</v>
      </c>
      <c r="U80" s="5">
        <v>94</v>
      </c>
      <c r="V80" s="5">
        <v>16</v>
      </c>
      <c r="W80" s="5">
        <v>30</v>
      </c>
      <c r="X80" s="5">
        <v>136</v>
      </c>
      <c r="Y80" s="5">
        <v>157</v>
      </c>
      <c r="Z80" s="5">
        <v>14</v>
      </c>
      <c r="AA80" s="5">
        <v>10</v>
      </c>
    </row>
    <row r="81" spans="1:27" s="14" customFormat="1" x14ac:dyDescent="0.2">
      <c r="A81" s="11">
        <v>7</v>
      </c>
      <c r="B81" s="12"/>
      <c r="C81" s="11"/>
      <c r="D81" s="13">
        <v>0.23278996889661827</v>
      </c>
      <c r="E81" s="11">
        <v>0.24479166666666663</v>
      </c>
      <c r="F81" s="11">
        <v>0.22274881516587677</v>
      </c>
      <c r="G81" s="11">
        <v>0.21428571428571427</v>
      </c>
      <c r="H81" s="11">
        <v>0.22</v>
      </c>
      <c r="I81" s="11">
        <v>0.25874125874125875</v>
      </c>
      <c r="J81" s="11">
        <v>0.18421052631578946</v>
      </c>
      <c r="K81" s="11">
        <v>0.32631578947368423</v>
      </c>
      <c r="L81" s="11">
        <v>0.22047244094488189</v>
      </c>
      <c r="M81" s="11">
        <v>0.20175438596491227</v>
      </c>
      <c r="N81" s="11">
        <v>0.22222222222222221</v>
      </c>
      <c r="O81" s="11">
        <v>0.21951219512195125</v>
      </c>
      <c r="P81" s="11">
        <v>0.23285899094437254</v>
      </c>
      <c r="Q81" s="11">
        <v>0.22857142857142856</v>
      </c>
      <c r="R81" s="11">
        <v>0.10204081632653061</v>
      </c>
      <c r="S81" s="11">
        <v>0.14432989690721648</v>
      </c>
      <c r="T81" s="11">
        <v>0.24285714285714285</v>
      </c>
      <c r="U81" s="11">
        <v>0.26038781163434904</v>
      </c>
      <c r="V81" s="11">
        <v>0.4</v>
      </c>
      <c r="W81" s="11">
        <v>0.29126213592233008</v>
      </c>
      <c r="X81" s="11">
        <v>0.20955315870570107</v>
      </c>
      <c r="Y81" s="11">
        <v>0.21655172413793103</v>
      </c>
      <c r="Z81" s="11">
        <v>0.63636363636363635</v>
      </c>
      <c r="AA81" s="11">
        <v>0.27777777777777779</v>
      </c>
    </row>
    <row r="82" spans="1:27" x14ac:dyDescent="0.2">
      <c r="A82" s="5">
        <v>7</v>
      </c>
      <c r="B82" s="6"/>
      <c r="C82" s="5" t="s">
        <v>32</v>
      </c>
      <c r="D82" s="16">
        <v>62.58470525741383</v>
      </c>
      <c r="E82" s="5">
        <v>28</v>
      </c>
      <c r="F82" s="5">
        <v>34</v>
      </c>
      <c r="G82" s="5">
        <v>28</v>
      </c>
      <c r="H82" s="5">
        <v>12</v>
      </c>
      <c r="I82" s="5">
        <v>23</v>
      </c>
      <c r="J82" s="5">
        <v>3</v>
      </c>
      <c r="K82" s="5">
        <v>6</v>
      </c>
      <c r="L82" s="5">
        <v>13</v>
      </c>
      <c r="M82" s="5">
        <v>1</v>
      </c>
      <c r="N82" s="5">
        <v>6</v>
      </c>
      <c r="O82" s="5">
        <v>10</v>
      </c>
      <c r="P82" s="5">
        <v>59</v>
      </c>
      <c r="Q82" s="5">
        <v>4</v>
      </c>
      <c r="R82" s="5">
        <v>5</v>
      </c>
      <c r="S82" s="5">
        <v>10</v>
      </c>
      <c r="T82" s="5">
        <v>15</v>
      </c>
      <c r="U82" s="5">
        <v>27</v>
      </c>
      <c r="V82" s="5">
        <v>3</v>
      </c>
      <c r="W82" s="5">
        <v>10</v>
      </c>
      <c r="X82" s="5">
        <v>50</v>
      </c>
      <c r="Y82" s="5">
        <v>49</v>
      </c>
      <c r="Z82" s="5">
        <v>0</v>
      </c>
      <c r="AA82" s="5">
        <v>4</v>
      </c>
    </row>
    <row r="83" spans="1:27" s="14" customFormat="1" x14ac:dyDescent="0.2">
      <c r="A83" s="11">
        <v>7</v>
      </c>
      <c r="B83" s="12"/>
      <c r="C83" s="11"/>
      <c r="D83" s="13">
        <v>7.7552298955903473E-2</v>
      </c>
      <c r="E83" s="11">
        <v>7.2916666666666671E-2</v>
      </c>
      <c r="F83" s="11">
        <v>8.0568720379146919E-2</v>
      </c>
      <c r="G83" s="11">
        <v>0.10526315789473684</v>
      </c>
      <c r="H83" s="11">
        <v>4.8000000000000001E-2</v>
      </c>
      <c r="I83" s="11">
        <v>8.0419580419580416E-2</v>
      </c>
      <c r="J83" s="11">
        <v>7.8947368421052627E-2</v>
      </c>
      <c r="K83" s="11">
        <v>6.3157894736842107E-2</v>
      </c>
      <c r="L83" s="11">
        <v>0.10236220472440945</v>
      </c>
      <c r="M83" s="11">
        <v>8.771929824561403E-3</v>
      </c>
      <c r="N83" s="11">
        <v>4.7619047619047616E-2</v>
      </c>
      <c r="O83" s="11">
        <v>6.097560975609756E-2</v>
      </c>
      <c r="P83" s="11">
        <v>7.6326002587322125E-2</v>
      </c>
      <c r="Q83" s="11">
        <v>0.11428571428571428</v>
      </c>
      <c r="R83" s="11">
        <v>0.10204081632653061</v>
      </c>
      <c r="S83" s="11">
        <v>0.10309278350515463</v>
      </c>
      <c r="T83" s="11">
        <v>5.3571428571428568E-2</v>
      </c>
      <c r="U83" s="11">
        <v>7.4792243767313013E-2</v>
      </c>
      <c r="V83" s="11">
        <v>7.4999999999999997E-2</v>
      </c>
      <c r="W83" s="11">
        <v>9.7087378640776698E-2</v>
      </c>
      <c r="X83" s="11">
        <v>7.7041602465331274E-2</v>
      </c>
      <c r="Y83" s="11">
        <v>6.7586206896551718E-2</v>
      </c>
      <c r="Z83" s="11">
        <v>0</v>
      </c>
      <c r="AA83" s="11">
        <v>0.1111111111111111</v>
      </c>
    </row>
    <row r="84" spans="1:27" ht="16" x14ac:dyDescent="0.2">
      <c r="A84" s="5">
        <v>8</v>
      </c>
      <c r="B84" s="6" t="s">
        <v>91</v>
      </c>
      <c r="C84" s="21" t="s">
        <v>85</v>
      </c>
      <c r="D84" s="8">
        <v>174.84811576234415</v>
      </c>
      <c r="E84" s="5">
        <v>77</v>
      </c>
      <c r="F84" s="5">
        <v>98</v>
      </c>
      <c r="G84" s="5">
        <v>28</v>
      </c>
      <c r="H84" s="5">
        <v>58</v>
      </c>
      <c r="I84" s="5">
        <v>88</v>
      </c>
      <c r="J84" s="5">
        <v>6</v>
      </c>
      <c r="K84" s="5">
        <v>8</v>
      </c>
      <c r="L84" s="5">
        <v>18</v>
      </c>
      <c r="M84" s="5">
        <v>26</v>
      </c>
      <c r="N84" s="5">
        <v>32</v>
      </c>
      <c r="O84" s="5">
        <v>55</v>
      </c>
      <c r="P84" s="5">
        <v>169</v>
      </c>
      <c r="Q84" s="5">
        <v>6</v>
      </c>
      <c r="R84" s="5">
        <v>25</v>
      </c>
      <c r="S84" s="5">
        <v>32</v>
      </c>
      <c r="T84" s="5">
        <v>65</v>
      </c>
      <c r="U84" s="5">
        <v>51</v>
      </c>
      <c r="V84" s="5">
        <v>19</v>
      </c>
      <c r="W84" s="5">
        <v>54</v>
      </c>
      <c r="X84" s="5">
        <v>102</v>
      </c>
      <c r="Y84" s="5">
        <v>136</v>
      </c>
      <c r="Z84" s="5">
        <v>17</v>
      </c>
      <c r="AA84" s="5">
        <v>16</v>
      </c>
    </row>
    <row r="85" spans="1:27" s="14" customFormat="1" x14ac:dyDescent="0.2">
      <c r="A85" s="11">
        <v>8</v>
      </c>
      <c r="B85" s="12"/>
      <c r="C85" s="11"/>
      <c r="D85" s="13">
        <v>0.21666433179968395</v>
      </c>
      <c r="E85" s="11">
        <v>0.20052083333333337</v>
      </c>
      <c r="F85" s="11">
        <v>0.23167848699763594</v>
      </c>
      <c r="G85" s="11">
        <v>0.10486891385767791</v>
      </c>
      <c r="H85" s="11">
        <v>0.23200000000000004</v>
      </c>
      <c r="I85" s="11">
        <v>0.30769230769230771</v>
      </c>
      <c r="J85" s="11">
        <v>0.15789473684210525</v>
      </c>
      <c r="K85" s="11">
        <v>8.3333333333333315E-2</v>
      </c>
      <c r="L85" s="11">
        <v>0.140625</v>
      </c>
      <c r="M85" s="11">
        <v>0.23008849557522124</v>
      </c>
      <c r="N85" s="11">
        <v>0.25600000000000001</v>
      </c>
      <c r="O85" s="11">
        <v>0.33132530120481929</v>
      </c>
      <c r="P85" s="11">
        <v>0.2186287192755498</v>
      </c>
      <c r="Q85" s="11">
        <v>0.17142857142857143</v>
      </c>
      <c r="R85" s="11">
        <v>0.52083333333333337</v>
      </c>
      <c r="S85" s="11">
        <v>0.33684210526315789</v>
      </c>
      <c r="T85" s="11">
        <v>0.23297491039426524</v>
      </c>
      <c r="U85" s="11">
        <v>0.14166666666666666</v>
      </c>
      <c r="V85" s="11">
        <v>0.48717948717948717</v>
      </c>
      <c r="W85" s="11">
        <v>0.52427184466019416</v>
      </c>
      <c r="X85" s="11">
        <v>0.15716486902927582</v>
      </c>
      <c r="Y85" s="11">
        <v>0.18784530386740333</v>
      </c>
      <c r="Z85" s="11">
        <v>0.77272727272727271</v>
      </c>
      <c r="AA85" s="11">
        <v>0.44444444444444442</v>
      </c>
    </row>
    <row r="86" spans="1:27" x14ac:dyDescent="0.2">
      <c r="A86" s="5">
        <v>8</v>
      </c>
      <c r="B86" s="6"/>
      <c r="C86" s="21" t="s">
        <v>86</v>
      </c>
      <c r="D86" s="16">
        <v>107.84953797333361</v>
      </c>
      <c r="E86" s="5">
        <v>46</v>
      </c>
      <c r="F86" s="5">
        <v>62</v>
      </c>
      <c r="G86" s="5">
        <v>23</v>
      </c>
      <c r="H86" s="5">
        <v>37</v>
      </c>
      <c r="I86" s="5">
        <v>47</v>
      </c>
      <c r="J86" s="5">
        <v>5</v>
      </c>
      <c r="K86" s="5">
        <v>12</v>
      </c>
      <c r="L86" s="5">
        <v>16</v>
      </c>
      <c r="M86" s="5">
        <v>22</v>
      </c>
      <c r="N86" s="5">
        <v>11</v>
      </c>
      <c r="O86" s="5">
        <v>27</v>
      </c>
      <c r="P86" s="5">
        <v>104</v>
      </c>
      <c r="Q86" s="5">
        <v>4</v>
      </c>
      <c r="R86" s="5">
        <v>2</v>
      </c>
      <c r="S86" s="5">
        <v>17</v>
      </c>
      <c r="T86" s="5">
        <v>39</v>
      </c>
      <c r="U86" s="5">
        <v>47</v>
      </c>
      <c r="V86" s="5">
        <v>2</v>
      </c>
      <c r="W86" s="5">
        <v>13</v>
      </c>
      <c r="X86" s="5">
        <v>91</v>
      </c>
      <c r="Y86" s="5">
        <v>103</v>
      </c>
      <c r="Z86" s="5">
        <v>0</v>
      </c>
      <c r="AA86" s="5">
        <v>5</v>
      </c>
    </row>
    <row r="87" spans="1:27" s="14" customFormat="1" x14ac:dyDescent="0.2">
      <c r="A87" s="11">
        <v>8</v>
      </c>
      <c r="B87" s="12"/>
      <c r="C87" s="11"/>
      <c r="D87" s="13">
        <v>0.13364255015283033</v>
      </c>
      <c r="E87" s="11">
        <v>0.11979166666666669</v>
      </c>
      <c r="F87" s="11">
        <v>0.14657210401891252</v>
      </c>
      <c r="G87" s="11">
        <v>8.6142322097378279E-2</v>
      </c>
      <c r="H87" s="11">
        <v>0.14799999999999999</v>
      </c>
      <c r="I87" s="11">
        <v>0.16433566433566432</v>
      </c>
      <c r="J87" s="11">
        <v>0.13157894736842105</v>
      </c>
      <c r="K87" s="11">
        <v>0.125</v>
      </c>
      <c r="L87" s="11">
        <v>0.125</v>
      </c>
      <c r="M87" s="11">
        <v>0.19469026548672566</v>
      </c>
      <c r="N87" s="11">
        <v>8.7999999999999995E-2</v>
      </c>
      <c r="O87" s="11">
        <v>0.16265060240963855</v>
      </c>
      <c r="P87" s="11">
        <v>0.13454075032341525</v>
      </c>
      <c r="Q87" s="11">
        <v>0.11428571428571428</v>
      </c>
      <c r="R87" s="11">
        <v>4.1666666666666657E-2</v>
      </c>
      <c r="S87" s="11">
        <v>0.17894736842105263</v>
      </c>
      <c r="T87" s="11">
        <v>0.13978494623655913</v>
      </c>
      <c r="U87" s="11">
        <v>0.13055555555555556</v>
      </c>
      <c r="V87" s="11">
        <v>5.128205128205128E-2</v>
      </c>
      <c r="W87" s="11">
        <v>0.12621359223300971</v>
      </c>
      <c r="X87" s="11">
        <v>0.14021571648690292</v>
      </c>
      <c r="Y87" s="11">
        <v>0.14226519337016574</v>
      </c>
      <c r="Z87" s="11">
        <v>0</v>
      </c>
      <c r="AA87" s="11">
        <v>0.1388888888888889</v>
      </c>
    </row>
    <row r="88" spans="1:27" x14ac:dyDescent="0.2">
      <c r="A88" s="5">
        <v>8</v>
      </c>
      <c r="B88" s="6"/>
      <c r="C88" s="21" t="s">
        <v>87</v>
      </c>
      <c r="D88" s="16">
        <v>55.031947309152685</v>
      </c>
      <c r="E88" s="5">
        <v>26</v>
      </c>
      <c r="F88" s="5">
        <v>29</v>
      </c>
      <c r="G88" s="5">
        <v>17</v>
      </c>
      <c r="H88" s="5">
        <v>23</v>
      </c>
      <c r="I88" s="5">
        <v>15</v>
      </c>
      <c r="J88" s="5">
        <v>0</v>
      </c>
      <c r="K88" s="5">
        <v>5</v>
      </c>
      <c r="L88" s="5">
        <v>16</v>
      </c>
      <c r="M88" s="5">
        <v>6</v>
      </c>
      <c r="N88" s="5">
        <v>11</v>
      </c>
      <c r="O88" s="5">
        <v>7</v>
      </c>
      <c r="P88" s="5">
        <v>54</v>
      </c>
      <c r="Q88" s="5">
        <v>1</v>
      </c>
      <c r="R88" s="5">
        <v>2</v>
      </c>
      <c r="S88" s="5">
        <v>12</v>
      </c>
      <c r="T88" s="5">
        <v>16</v>
      </c>
      <c r="U88" s="5">
        <v>21</v>
      </c>
      <c r="V88" s="5">
        <v>2</v>
      </c>
      <c r="W88" s="5">
        <v>10</v>
      </c>
      <c r="X88" s="5">
        <v>43</v>
      </c>
      <c r="Y88" s="5">
        <v>51</v>
      </c>
      <c r="Z88" s="5">
        <v>0</v>
      </c>
      <c r="AA88" s="5">
        <v>0</v>
      </c>
    </row>
    <row r="89" spans="1:27" s="14" customFormat="1" x14ac:dyDescent="0.2">
      <c r="A89" s="11">
        <v>8</v>
      </c>
      <c r="B89" s="12"/>
      <c r="C89" s="11"/>
      <c r="D89" s="13">
        <v>6.819324325793423E-2</v>
      </c>
      <c r="E89" s="11">
        <v>6.7708333333333329E-2</v>
      </c>
      <c r="F89" s="11">
        <v>6.8557919621749411E-2</v>
      </c>
      <c r="G89" s="11">
        <v>6.3670411985018729E-2</v>
      </c>
      <c r="H89" s="11">
        <v>9.1999999999999998E-2</v>
      </c>
      <c r="I89" s="11">
        <v>5.2447552447552448E-2</v>
      </c>
      <c r="J89" s="11">
        <v>0</v>
      </c>
      <c r="K89" s="11">
        <v>5.2083333333333343E-2</v>
      </c>
      <c r="L89" s="11">
        <v>0.125</v>
      </c>
      <c r="M89" s="11">
        <v>5.3097345132743362E-2</v>
      </c>
      <c r="N89" s="11">
        <v>8.7999999999999995E-2</v>
      </c>
      <c r="O89" s="11">
        <v>4.2168674698795178E-2</v>
      </c>
      <c r="P89" s="11">
        <v>6.9857697283311773E-2</v>
      </c>
      <c r="Q89" s="11">
        <v>2.8571428571428571E-2</v>
      </c>
      <c r="R89" s="11">
        <v>4.1666666666666657E-2</v>
      </c>
      <c r="S89" s="11">
        <v>0.12631578947368421</v>
      </c>
      <c r="T89" s="11">
        <v>5.7347670250896057E-2</v>
      </c>
      <c r="U89" s="11">
        <v>5.8333333333333327E-2</v>
      </c>
      <c r="V89" s="11">
        <v>5.128205128205128E-2</v>
      </c>
      <c r="W89" s="11">
        <v>9.7087378640776698E-2</v>
      </c>
      <c r="X89" s="11">
        <v>6.6255778120184905E-2</v>
      </c>
      <c r="Y89" s="11">
        <v>7.0441988950276244E-2</v>
      </c>
      <c r="Z89" s="11">
        <v>0</v>
      </c>
      <c r="AA89" s="11">
        <v>0</v>
      </c>
    </row>
    <row r="90" spans="1:27" x14ac:dyDescent="0.2">
      <c r="A90" s="5">
        <v>8</v>
      </c>
      <c r="B90" s="6"/>
      <c r="C90" s="21" t="s">
        <v>88</v>
      </c>
      <c r="D90" s="16">
        <v>332.10151789696829</v>
      </c>
      <c r="E90" s="5">
        <v>160</v>
      </c>
      <c r="F90" s="5">
        <v>172</v>
      </c>
      <c r="G90" s="5">
        <v>150</v>
      </c>
      <c r="H90" s="5">
        <v>92</v>
      </c>
      <c r="I90" s="5">
        <v>88</v>
      </c>
      <c r="J90" s="5">
        <v>21</v>
      </c>
      <c r="K90" s="5">
        <v>52</v>
      </c>
      <c r="L90" s="5">
        <v>65</v>
      </c>
      <c r="M90" s="5">
        <v>45</v>
      </c>
      <c r="N90" s="5">
        <v>49</v>
      </c>
      <c r="O90" s="5">
        <v>44</v>
      </c>
      <c r="P90" s="5">
        <v>314</v>
      </c>
      <c r="Q90" s="5">
        <v>18</v>
      </c>
      <c r="R90" s="5">
        <v>16</v>
      </c>
      <c r="S90" s="5">
        <v>22</v>
      </c>
      <c r="T90" s="5">
        <v>109</v>
      </c>
      <c r="U90" s="5">
        <v>176</v>
      </c>
      <c r="V90" s="5">
        <v>9</v>
      </c>
      <c r="W90" s="5">
        <v>14</v>
      </c>
      <c r="X90" s="5">
        <v>296</v>
      </c>
      <c r="Y90" s="5">
        <v>315</v>
      </c>
      <c r="Z90" s="5">
        <v>1</v>
      </c>
      <c r="AA90" s="5">
        <v>10</v>
      </c>
    </row>
    <row r="91" spans="1:27" s="14" customFormat="1" x14ac:dyDescent="0.2">
      <c r="A91" s="11">
        <v>8</v>
      </c>
      <c r="B91" s="12"/>
      <c r="C91" s="11"/>
      <c r="D91" s="13">
        <v>0.4115260444819947</v>
      </c>
      <c r="E91" s="11">
        <v>0.41666666666666674</v>
      </c>
      <c r="F91" s="11">
        <v>0.40661938534278957</v>
      </c>
      <c r="G91" s="11">
        <v>0.5617977528089888</v>
      </c>
      <c r="H91" s="11">
        <v>0.36799999999999999</v>
      </c>
      <c r="I91" s="11">
        <v>0.30769230769230771</v>
      </c>
      <c r="J91" s="11">
        <v>0.55263157894736847</v>
      </c>
      <c r="K91" s="11">
        <v>0.54166666666666663</v>
      </c>
      <c r="L91" s="11">
        <v>0.5078125</v>
      </c>
      <c r="M91" s="11">
        <v>0.39823008849557523</v>
      </c>
      <c r="N91" s="11">
        <v>0.39200000000000002</v>
      </c>
      <c r="O91" s="11">
        <v>0.26506024096385544</v>
      </c>
      <c r="P91" s="11">
        <v>0.40620957309184996</v>
      </c>
      <c r="Q91" s="11">
        <v>0.51428571428571423</v>
      </c>
      <c r="R91" s="11">
        <v>0.33333333333333326</v>
      </c>
      <c r="S91" s="11">
        <v>0.23157894736842105</v>
      </c>
      <c r="T91" s="11">
        <v>0.39068100358422941</v>
      </c>
      <c r="U91" s="11">
        <v>0.48888888888888887</v>
      </c>
      <c r="V91" s="11">
        <v>0.23076923076923075</v>
      </c>
      <c r="W91" s="11">
        <v>0.13592233009708737</v>
      </c>
      <c r="X91" s="11">
        <v>0.45608628659476119</v>
      </c>
      <c r="Y91" s="11">
        <v>0.43508287292817682</v>
      </c>
      <c r="Z91" s="11">
        <v>4.5454545454545456E-2</v>
      </c>
      <c r="AA91" s="11">
        <v>0.27777777777777779</v>
      </c>
    </row>
    <row r="92" spans="1:27" x14ac:dyDescent="0.2">
      <c r="A92" s="5">
        <v>8</v>
      </c>
      <c r="B92" s="6"/>
      <c r="C92" s="5" t="s">
        <v>32</v>
      </c>
      <c r="D92" s="16">
        <v>137.1688810581982</v>
      </c>
      <c r="E92" s="5">
        <v>75</v>
      </c>
      <c r="F92" s="5">
        <v>62</v>
      </c>
      <c r="G92" s="5">
        <v>49</v>
      </c>
      <c r="H92" s="5">
        <v>40</v>
      </c>
      <c r="I92" s="5">
        <v>48</v>
      </c>
      <c r="J92" s="5">
        <v>6</v>
      </c>
      <c r="K92" s="5">
        <v>19</v>
      </c>
      <c r="L92" s="5">
        <v>13</v>
      </c>
      <c r="M92" s="5">
        <v>14</v>
      </c>
      <c r="N92" s="5">
        <v>22</v>
      </c>
      <c r="O92" s="5">
        <v>33</v>
      </c>
      <c r="P92" s="5">
        <v>132</v>
      </c>
      <c r="Q92" s="5">
        <v>6</v>
      </c>
      <c r="R92" s="5">
        <v>3</v>
      </c>
      <c r="S92" s="5">
        <v>12</v>
      </c>
      <c r="T92" s="5">
        <v>50</v>
      </c>
      <c r="U92" s="5">
        <v>65</v>
      </c>
      <c r="V92" s="5">
        <v>7</v>
      </c>
      <c r="W92" s="5">
        <v>12</v>
      </c>
      <c r="X92" s="5">
        <v>117</v>
      </c>
      <c r="Y92" s="5">
        <v>119</v>
      </c>
      <c r="Z92" s="5">
        <v>4</v>
      </c>
      <c r="AA92" s="5">
        <v>5</v>
      </c>
    </row>
    <row r="93" spans="1:27" s="14" customFormat="1" x14ac:dyDescent="0.2">
      <c r="A93" s="11">
        <v>8</v>
      </c>
      <c r="B93" s="12"/>
      <c r="C93" s="11"/>
      <c r="D93" s="13">
        <v>0.16997383030755736</v>
      </c>
      <c r="E93" s="11">
        <v>0.1953125</v>
      </c>
      <c r="F93" s="11">
        <v>0.14657210401891252</v>
      </c>
      <c r="G93" s="11">
        <v>0.18352059925093633</v>
      </c>
      <c r="H93" s="11">
        <v>0.16</v>
      </c>
      <c r="I93" s="11">
        <v>0.16783216783216784</v>
      </c>
      <c r="J93" s="11">
        <v>0.15789473684210525</v>
      </c>
      <c r="K93" s="11">
        <v>0.19791666666666663</v>
      </c>
      <c r="L93" s="11">
        <v>0.1015625</v>
      </c>
      <c r="M93" s="11">
        <v>0.12389380530973451</v>
      </c>
      <c r="N93" s="11">
        <v>0.17599999999999999</v>
      </c>
      <c r="O93" s="11">
        <v>0.19879518072289154</v>
      </c>
      <c r="P93" s="11">
        <v>0.17076326002587322</v>
      </c>
      <c r="Q93" s="11">
        <v>0.17142857142857143</v>
      </c>
      <c r="R93" s="11">
        <v>6.25E-2</v>
      </c>
      <c r="S93" s="11">
        <v>0.12631578947368421</v>
      </c>
      <c r="T93" s="11">
        <v>0.17921146953405018</v>
      </c>
      <c r="U93" s="11">
        <v>0.18055555555555552</v>
      </c>
      <c r="V93" s="11">
        <v>0.17948717948717949</v>
      </c>
      <c r="W93" s="11">
        <v>0.11650485436893204</v>
      </c>
      <c r="X93" s="11">
        <v>0.18027734976887519</v>
      </c>
      <c r="Y93" s="11">
        <v>0.16436464088397792</v>
      </c>
      <c r="Z93" s="11">
        <v>0.18181818181818182</v>
      </c>
      <c r="AA93" s="11">
        <v>0.1388888888888889</v>
      </c>
    </row>
    <row r="94" spans="1:27" ht="16" x14ac:dyDescent="0.2">
      <c r="A94" s="5">
        <v>9</v>
      </c>
      <c r="B94" s="6" t="s">
        <v>92</v>
      </c>
      <c r="C94" s="21" t="s">
        <v>85</v>
      </c>
      <c r="D94" s="8">
        <v>166.21321799762168</v>
      </c>
      <c r="E94" s="5">
        <v>82</v>
      </c>
      <c r="F94" s="5">
        <v>85</v>
      </c>
      <c r="G94" s="5">
        <v>58</v>
      </c>
      <c r="H94" s="5">
        <v>39</v>
      </c>
      <c r="I94" s="5">
        <v>69</v>
      </c>
      <c r="J94" s="5">
        <v>13</v>
      </c>
      <c r="K94" s="5">
        <v>12</v>
      </c>
      <c r="L94" s="5">
        <v>20</v>
      </c>
      <c r="M94" s="5">
        <v>18</v>
      </c>
      <c r="N94" s="5">
        <v>34</v>
      </c>
      <c r="O94" s="5">
        <v>40</v>
      </c>
      <c r="P94" s="5">
        <v>156</v>
      </c>
      <c r="Q94" s="5">
        <v>10</v>
      </c>
      <c r="R94" s="5">
        <v>15</v>
      </c>
      <c r="S94" s="5">
        <v>10</v>
      </c>
      <c r="T94" s="5">
        <v>49</v>
      </c>
      <c r="U94" s="5">
        <v>89</v>
      </c>
      <c r="V94" s="5">
        <v>15</v>
      </c>
      <c r="W94" s="5">
        <v>37</v>
      </c>
      <c r="X94" s="5">
        <v>114</v>
      </c>
      <c r="Y94" s="5">
        <v>140</v>
      </c>
      <c r="Z94" s="5">
        <v>14</v>
      </c>
      <c r="AA94" s="5">
        <v>10</v>
      </c>
    </row>
    <row r="95" spans="1:27" s="14" customFormat="1" x14ac:dyDescent="0.2">
      <c r="A95" s="11">
        <v>9</v>
      </c>
      <c r="B95" s="12"/>
      <c r="C95" s="11"/>
      <c r="D95" s="13">
        <v>0.20596433456954449</v>
      </c>
      <c r="E95" s="11">
        <v>0.21243523316062177</v>
      </c>
      <c r="F95" s="11">
        <v>0.20142180094786732</v>
      </c>
      <c r="G95" s="11">
        <v>0.21722846441947566</v>
      </c>
      <c r="H95" s="11">
        <v>0.156</v>
      </c>
      <c r="I95" s="11">
        <v>0.24041811846689895</v>
      </c>
      <c r="J95" s="11">
        <v>0.34210526315789475</v>
      </c>
      <c r="K95" s="11">
        <v>0.12631578947368421</v>
      </c>
      <c r="L95" s="11">
        <v>0.15748031496062992</v>
      </c>
      <c r="M95" s="11">
        <v>0.15929203539823009</v>
      </c>
      <c r="N95" s="11">
        <v>0.27200000000000002</v>
      </c>
      <c r="O95" s="11">
        <v>0.24242424242424243</v>
      </c>
      <c r="P95" s="11">
        <v>0.20207253886010362</v>
      </c>
      <c r="Q95" s="11">
        <v>0.27777777777777779</v>
      </c>
      <c r="R95" s="11">
        <v>0.30612244897959184</v>
      </c>
      <c r="S95" s="11">
        <v>0.10526315789473684</v>
      </c>
      <c r="T95" s="11">
        <v>0.17562724014336914</v>
      </c>
      <c r="U95" s="11">
        <v>0.2472222222222222</v>
      </c>
      <c r="V95" s="11">
        <v>0.375</v>
      </c>
      <c r="W95" s="11">
        <v>0.35922330097087385</v>
      </c>
      <c r="X95" s="11">
        <v>0.17538461538461539</v>
      </c>
      <c r="Y95" s="11">
        <v>0.19310344827586207</v>
      </c>
      <c r="Z95" s="11">
        <v>0.63636363636363635</v>
      </c>
      <c r="AA95" s="11">
        <v>0.2857142857142857</v>
      </c>
    </row>
    <row r="96" spans="1:27" x14ac:dyDescent="0.2">
      <c r="A96" s="5">
        <v>9</v>
      </c>
      <c r="B96" s="6"/>
      <c r="C96" s="21" t="s">
        <v>86</v>
      </c>
      <c r="D96" s="16">
        <v>134.88460412751834</v>
      </c>
      <c r="E96" s="5">
        <v>62</v>
      </c>
      <c r="F96" s="5">
        <v>73</v>
      </c>
      <c r="G96" s="5">
        <v>26</v>
      </c>
      <c r="H96" s="5">
        <v>46</v>
      </c>
      <c r="I96" s="5">
        <v>61</v>
      </c>
      <c r="J96" s="5">
        <v>4</v>
      </c>
      <c r="K96" s="5">
        <v>19</v>
      </c>
      <c r="L96" s="5">
        <v>29</v>
      </c>
      <c r="M96" s="5">
        <v>18</v>
      </c>
      <c r="N96" s="5">
        <v>17</v>
      </c>
      <c r="O96" s="5">
        <v>30</v>
      </c>
      <c r="P96" s="5">
        <v>131</v>
      </c>
      <c r="Q96" s="5">
        <v>4</v>
      </c>
      <c r="R96" s="5">
        <v>7</v>
      </c>
      <c r="S96" s="5">
        <v>15</v>
      </c>
      <c r="T96" s="5">
        <v>51</v>
      </c>
      <c r="U96" s="5">
        <v>59</v>
      </c>
      <c r="V96" s="5">
        <v>9</v>
      </c>
      <c r="W96" s="5">
        <v>19</v>
      </c>
      <c r="X96" s="5">
        <v>107</v>
      </c>
      <c r="Y96" s="5">
        <v>124</v>
      </c>
      <c r="Z96" s="5">
        <v>3</v>
      </c>
      <c r="AA96" s="5">
        <v>5</v>
      </c>
    </row>
    <row r="97" spans="1:27" s="14" customFormat="1" x14ac:dyDescent="0.2">
      <c r="A97" s="11">
        <v>9</v>
      </c>
      <c r="B97" s="12"/>
      <c r="C97" s="11"/>
      <c r="D97" s="13">
        <v>0.16714325170696273</v>
      </c>
      <c r="E97" s="11">
        <v>0.1606217616580311</v>
      </c>
      <c r="F97" s="11">
        <v>0.17298578199052134</v>
      </c>
      <c r="G97" s="11">
        <v>9.7378277153558054E-2</v>
      </c>
      <c r="H97" s="11">
        <v>0.184</v>
      </c>
      <c r="I97" s="11">
        <v>0.21254355400696862</v>
      </c>
      <c r="J97" s="11">
        <v>0.10526315789473684</v>
      </c>
      <c r="K97" s="11">
        <v>0.2</v>
      </c>
      <c r="L97" s="11">
        <v>0.2283464566929134</v>
      </c>
      <c r="M97" s="11">
        <v>0.15929203539823009</v>
      </c>
      <c r="N97" s="11">
        <v>0.13600000000000001</v>
      </c>
      <c r="O97" s="11">
        <v>0.18181818181818182</v>
      </c>
      <c r="P97" s="11">
        <v>0.16968911917098445</v>
      </c>
      <c r="Q97" s="11">
        <v>0.1111111111111111</v>
      </c>
      <c r="R97" s="11">
        <v>0.14285714285714285</v>
      </c>
      <c r="S97" s="11">
        <v>0.15789473684210525</v>
      </c>
      <c r="T97" s="11">
        <v>0.18279569892473119</v>
      </c>
      <c r="U97" s="11">
        <v>0.16388888888888889</v>
      </c>
      <c r="V97" s="11">
        <v>0.22500000000000001</v>
      </c>
      <c r="W97" s="11">
        <v>0.18446601941747573</v>
      </c>
      <c r="X97" s="11">
        <v>0.16461538461538461</v>
      </c>
      <c r="Y97" s="11">
        <v>0.17103448275862068</v>
      </c>
      <c r="Z97" s="11">
        <v>0.13636363636363635</v>
      </c>
      <c r="AA97" s="11">
        <v>0.14285714285714285</v>
      </c>
    </row>
    <row r="98" spans="1:27" x14ac:dyDescent="0.2">
      <c r="A98" s="5">
        <v>9</v>
      </c>
      <c r="B98" s="6"/>
      <c r="C98" s="21" t="s">
        <v>87</v>
      </c>
      <c r="D98" s="16">
        <v>78.763473167992075</v>
      </c>
      <c r="E98" s="5">
        <v>44</v>
      </c>
      <c r="F98" s="5">
        <v>35</v>
      </c>
      <c r="G98" s="5">
        <v>17</v>
      </c>
      <c r="H98" s="5">
        <v>28</v>
      </c>
      <c r="I98" s="5">
        <v>34</v>
      </c>
      <c r="J98" s="5">
        <v>3</v>
      </c>
      <c r="K98" s="5">
        <v>6</v>
      </c>
      <c r="L98" s="5">
        <v>10</v>
      </c>
      <c r="M98" s="5">
        <v>20</v>
      </c>
      <c r="N98" s="5">
        <v>12</v>
      </c>
      <c r="O98" s="5">
        <v>16</v>
      </c>
      <c r="P98" s="5">
        <v>76</v>
      </c>
      <c r="Q98" s="5">
        <v>3</v>
      </c>
      <c r="R98" s="5">
        <v>10</v>
      </c>
      <c r="S98" s="5">
        <v>7</v>
      </c>
      <c r="T98" s="5">
        <v>29</v>
      </c>
      <c r="U98" s="5">
        <v>32</v>
      </c>
      <c r="V98" s="5">
        <v>3</v>
      </c>
      <c r="W98" s="5">
        <v>4</v>
      </c>
      <c r="X98" s="5">
        <v>72</v>
      </c>
      <c r="Y98" s="5">
        <v>75</v>
      </c>
      <c r="Z98" s="5">
        <v>1</v>
      </c>
      <c r="AA98" s="5">
        <v>1</v>
      </c>
    </row>
    <row r="99" spans="1:27" s="14" customFormat="1" x14ac:dyDescent="0.2">
      <c r="A99" s="11">
        <v>9</v>
      </c>
      <c r="B99" s="12"/>
      <c r="C99" s="11"/>
      <c r="D99" s="13">
        <v>9.7600338498131864E-2</v>
      </c>
      <c r="E99" s="11">
        <v>0.11398963730569948</v>
      </c>
      <c r="F99" s="11">
        <v>8.2938388625592413E-2</v>
      </c>
      <c r="G99" s="11">
        <v>6.3670411985018729E-2</v>
      </c>
      <c r="H99" s="11">
        <v>0.11200000000000002</v>
      </c>
      <c r="I99" s="11">
        <v>0.11846689895470383</v>
      </c>
      <c r="J99" s="11">
        <v>7.8947368421052627E-2</v>
      </c>
      <c r="K99" s="11">
        <v>6.3157894736842107E-2</v>
      </c>
      <c r="L99" s="11">
        <v>7.874015748031496E-2</v>
      </c>
      <c r="M99" s="11">
        <v>0.17699115044247787</v>
      </c>
      <c r="N99" s="11">
        <v>9.6000000000000002E-2</v>
      </c>
      <c r="O99" s="11">
        <v>9.696969696969697E-2</v>
      </c>
      <c r="P99" s="11">
        <v>9.8445595854922269E-2</v>
      </c>
      <c r="Q99" s="11">
        <v>8.3333333333333315E-2</v>
      </c>
      <c r="R99" s="11">
        <v>0.20408163265306123</v>
      </c>
      <c r="S99" s="11">
        <v>7.3684210526315783E-2</v>
      </c>
      <c r="T99" s="11">
        <v>0.1039426523297491</v>
      </c>
      <c r="U99" s="11">
        <v>8.8888888888888892E-2</v>
      </c>
      <c r="V99" s="11">
        <v>7.4999999999999997E-2</v>
      </c>
      <c r="W99" s="11">
        <v>3.8834951456310676E-2</v>
      </c>
      <c r="X99" s="11">
        <v>0.11076923076923077</v>
      </c>
      <c r="Y99" s="11">
        <v>0.10344827586206896</v>
      </c>
      <c r="Z99" s="11">
        <v>4.5454545454545456E-2</v>
      </c>
      <c r="AA99" s="11">
        <v>2.8571428571428571E-2</v>
      </c>
    </row>
    <row r="100" spans="1:27" x14ac:dyDescent="0.2">
      <c r="A100" s="5">
        <v>9</v>
      </c>
      <c r="B100" s="6"/>
      <c r="C100" s="21" t="s">
        <v>88</v>
      </c>
      <c r="D100" s="16">
        <v>346.1877148426093</v>
      </c>
      <c r="E100" s="5">
        <v>163</v>
      </c>
      <c r="F100" s="5">
        <v>183</v>
      </c>
      <c r="G100" s="5">
        <v>134</v>
      </c>
      <c r="H100" s="5">
        <v>108</v>
      </c>
      <c r="I100" s="5">
        <v>104</v>
      </c>
      <c r="J100" s="5">
        <v>15</v>
      </c>
      <c r="K100" s="5">
        <v>48</v>
      </c>
      <c r="L100" s="5">
        <v>58</v>
      </c>
      <c r="M100" s="5">
        <v>44</v>
      </c>
      <c r="N100" s="5">
        <v>51</v>
      </c>
      <c r="O100" s="5">
        <v>68</v>
      </c>
      <c r="P100" s="5">
        <v>330</v>
      </c>
      <c r="Q100" s="5">
        <v>17</v>
      </c>
      <c r="R100" s="5">
        <v>14</v>
      </c>
      <c r="S100" s="5">
        <v>50</v>
      </c>
      <c r="T100" s="5">
        <v>133</v>
      </c>
      <c r="U100" s="5">
        <v>142</v>
      </c>
      <c r="V100" s="5">
        <v>9</v>
      </c>
      <c r="W100" s="5">
        <v>34</v>
      </c>
      <c r="X100" s="5">
        <v>291</v>
      </c>
      <c r="Y100" s="5">
        <v>320</v>
      </c>
      <c r="Z100" s="5">
        <v>0</v>
      </c>
      <c r="AA100" s="5">
        <v>17</v>
      </c>
    </row>
    <row r="101" spans="1:27" s="14" customFormat="1" x14ac:dyDescent="0.2">
      <c r="A101" s="11">
        <v>9</v>
      </c>
      <c r="B101" s="12"/>
      <c r="C101" s="11"/>
      <c r="D101" s="13">
        <v>0.4289810592845239</v>
      </c>
      <c r="E101" s="11">
        <v>0.42227979274611399</v>
      </c>
      <c r="F101" s="11">
        <v>0.43364928909952605</v>
      </c>
      <c r="G101" s="11">
        <v>0.50187265917602997</v>
      </c>
      <c r="H101" s="11">
        <v>0.43200000000000005</v>
      </c>
      <c r="I101" s="11">
        <v>0.3623693379790941</v>
      </c>
      <c r="J101" s="11">
        <v>0.39473684210526316</v>
      </c>
      <c r="K101" s="11">
        <v>0.50526315789473686</v>
      </c>
      <c r="L101" s="11">
        <v>0.45669291338582679</v>
      </c>
      <c r="M101" s="11">
        <v>0.38938053097345132</v>
      </c>
      <c r="N101" s="11">
        <v>0.40799999999999997</v>
      </c>
      <c r="O101" s="11">
        <v>0.41212121212121211</v>
      </c>
      <c r="P101" s="11">
        <v>0.42746113989637308</v>
      </c>
      <c r="Q101" s="11">
        <v>0.47222222222222221</v>
      </c>
      <c r="R101" s="11">
        <v>0.2857142857142857</v>
      </c>
      <c r="S101" s="11">
        <v>0.52631578947368418</v>
      </c>
      <c r="T101" s="11">
        <v>0.47670250896057348</v>
      </c>
      <c r="U101" s="11">
        <v>0.39444444444444443</v>
      </c>
      <c r="V101" s="11">
        <v>0.22500000000000001</v>
      </c>
      <c r="W101" s="11">
        <v>0.3300970873786408</v>
      </c>
      <c r="X101" s="11">
        <v>0.44769230769230767</v>
      </c>
      <c r="Y101" s="11">
        <v>0.44137931034482764</v>
      </c>
      <c r="Z101" s="11">
        <v>0</v>
      </c>
      <c r="AA101" s="11">
        <v>0.48571428571428571</v>
      </c>
    </row>
    <row r="102" spans="1:27" x14ac:dyDescent="0.2">
      <c r="A102" s="5">
        <v>9</v>
      </c>
      <c r="B102" s="6"/>
      <c r="C102" s="5" t="s">
        <v>32</v>
      </c>
      <c r="D102" s="16">
        <v>80.950989864255291</v>
      </c>
      <c r="E102" s="5">
        <v>35</v>
      </c>
      <c r="F102" s="5">
        <v>46</v>
      </c>
      <c r="G102" s="5">
        <v>32</v>
      </c>
      <c r="H102" s="5">
        <v>29</v>
      </c>
      <c r="I102" s="5">
        <v>19</v>
      </c>
      <c r="J102" s="5">
        <v>3</v>
      </c>
      <c r="K102" s="5">
        <v>10</v>
      </c>
      <c r="L102" s="5">
        <v>10</v>
      </c>
      <c r="M102" s="5">
        <v>13</v>
      </c>
      <c r="N102" s="5">
        <v>11</v>
      </c>
      <c r="O102" s="5">
        <v>11</v>
      </c>
      <c r="P102" s="5">
        <v>79</v>
      </c>
      <c r="Q102" s="5">
        <v>2</v>
      </c>
      <c r="R102" s="5">
        <v>3</v>
      </c>
      <c r="S102" s="5">
        <v>13</v>
      </c>
      <c r="T102" s="5">
        <v>17</v>
      </c>
      <c r="U102" s="5">
        <v>38</v>
      </c>
      <c r="V102" s="5">
        <v>4</v>
      </c>
      <c r="W102" s="5">
        <v>9</v>
      </c>
      <c r="X102" s="5">
        <v>66</v>
      </c>
      <c r="Y102" s="5">
        <v>66</v>
      </c>
      <c r="Z102" s="5">
        <v>4</v>
      </c>
      <c r="AA102" s="5">
        <v>2</v>
      </c>
    </row>
    <row r="103" spans="1:27" s="14" customFormat="1" x14ac:dyDescent="0.2">
      <c r="A103" s="11">
        <v>9</v>
      </c>
      <c r="B103" s="12"/>
      <c r="C103" s="11"/>
      <c r="D103" s="13">
        <v>0.10031101594083722</v>
      </c>
      <c r="E103" s="11">
        <v>9.0673575129533682E-2</v>
      </c>
      <c r="F103" s="11">
        <v>0.10900473933649289</v>
      </c>
      <c r="G103" s="11">
        <v>0.11985018726591762</v>
      </c>
      <c r="H103" s="11">
        <v>0.11600000000000002</v>
      </c>
      <c r="I103" s="11">
        <v>6.6202090592334492E-2</v>
      </c>
      <c r="J103" s="11">
        <v>7.8947368421052627E-2</v>
      </c>
      <c r="K103" s="11">
        <v>0.10526315789473684</v>
      </c>
      <c r="L103" s="11">
        <v>7.874015748031496E-2</v>
      </c>
      <c r="M103" s="11">
        <v>0.11504424778761062</v>
      </c>
      <c r="N103" s="11">
        <v>8.7999999999999995E-2</v>
      </c>
      <c r="O103" s="11">
        <v>6.6666666666666666E-2</v>
      </c>
      <c r="P103" s="11">
        <v>0.10233160621761658</v>
      </c>
      <c r="Q103" s="11">
        <v>5.5555555555555552E-2</v>
      </c>
      <c r="R103" s="11">
        <v>6.1224489795918366E-2</v>
      </c>
      <c r="S103" s="11">
        <v>0.1368421052631579</v>
      </c>
      <c r="T103" s="11">
        <v>6.093189964157706E-2</v>
      </c>
      <c r="U103" s="11">
        <v>0.10555555555555556</v>
      </c>
      <c r="V103" s="11">
        <v>0.1</v>
      </c>
      <c r="W103" s="11">
        <v>8.7378640776699032E-2</v>
      </c>
      <c r="X103" s="11">
        <v>0.10153846153846154</v>
      </c>
      <c r="Y103" s="11">
        <v>9.1034482758620694E-2</v>
      </c>
      <c r="Z103" s="11">
        <v>0.18181818181818182</v>
      </c>
      <c r="AA103" s="11">
        <v>5.7142857142857141E-2</v>
      </c>
    </row>
    <row r="104" spans="1:27" ht="48" x14ac:dyDescent="0.2">
      <c r="A104" s="5">
        <v>10</v>
      </c>
      <c r="B104" s="6" t="s">
        <v>93</v>
      </c>
      <c r="C104" s="21" t="s">
        <v>85</v>
      </c>
      <c r="D104" s="8">
        <v>21.243523316062177</v>
      </c>
      <c r="E104" s="5">
        <v>66</v>
      </c>
      <c r="F104" s="5">
        <v>74</v>
      </c>
      <c r="G104" s="5">
        <v>32</v>
      </c>
      <c r="H104" s="5">
        <v>35</v>
      </c>
      <c r="I104" s="5">
        <v>71</v>
      </c>
      <c r="J104" s="5">
        <v>10</v>
      </c>
      <c r="K104" s="5">
        <v>9</v>
      </c>
      <c r="L104" s="5">
        <v>17</v>
      </c>
      <c r="M104" s="5">
        <v>12</v>
      </c>
      <c r="N104" s="5">
        <v>25</v>
      </c>
      <c r="O104" s="5">
        <v>46</v>
      </c>
      <c r="P104" s="5">
        <v>132</v>
      </c>
      <c r="Q104" s="5">
        <v>8</v>
      </c>
      <c r="R104" s="5">
        <v>8</v>
      </c>
      <c r="S104" s="5">
        <v>24</v>
      </c>
      <c r="T104" s="5">
        <v>59</v>
      </c>
      <c r="U104" s="5">
        <v>48</v>
      </c>
      <c r="V104" s="5">
        <v>11</v>
      </c>
      <c r="W104" s="5">
        <v>40</v>
      </c>
      <c r="X104" s="5">
        <v>88</v>
      </c>
      <c r="Y104" s="5">
        <v>106</v>
      </c>
      <c r="Z104" s="5">
        <v>9</v>
      </c>
      <c r="AA104" s="5">
        <v>14</v>
      </c>
    </row>
    <row r="105" spans="1:27" s="14" customFormat="1" x14ac:dyDescent="0.2">
      <c r="A105" s="11">
        <v>10</v>
      </c>
      <c r="B105" s="12"/>
      <c r="C105" s="11"/>
      <c r="D105" s="13">
        <v>0.20142180094786732</v>
      </c>
      <c r="E105" s="11">
        <v>0.171875</v>
      </c>
      <c r="F105" s="11">
        <v>0.17535545023696686</v>
      </c>
      <c r="G105" s="11">
        <v>0.12030075187969924</v>
      </c>
      <c r="H105" s="11">
        <v>0.14000000000000001</v>
      </c>
      <c r="I105" s="11">
        <v>0.24738675958188153</v>
      </c>
      <c r="J105" s="11">
        <v>0.25641025641025639</v>
      </c>
      <c r="K105" s="11">
        <v>9.375E-2</v>
      </c>
      <c r="L105" s="11">
        <v>0.1328125</v>
      </c>
      <c r="M105" s="11">
        <v>0.10619469026548672</v>
      </c>
      <c r="N105" s="11">
        <v>0.19841269841269843</v>
      </c>
      <c r="O105" s="11">
        <v>0.27878787878787881</v>
      </c>
      <c r="P105" s="11">
        <v>0.17120622568093385</v>
      </c>
      <c r="Q105" s="11">
        <v>0.22222222222222221</v>
      </c>
      <c r="R105" s="11">
        <v>0.16</v>
      </c>
      <c r="S105" s="11">
        <v>0.25</v>
      </c>
      <c r="T105" s="11">
        <v>0.20996441281138789</v>
      </c>
      <c r="U105" s="11">
        <v>0.1329639889196676</v>
      </c>
      <c r="V105" s="11">
        <v>0.27500000000000002</v>
      </c>
      <c r="W105" s="11">
        <v>0.38461538461538469</v>
      </c>
      <c r="X105" s="11">
        <v>0.13580246913580246</v>
      </c>
      <c r="Y105" s="11">
        <v>0.14640883977900551</v>
      </c>
      <c r="Z105" s="11">
        <v>0.39130434782608697</v>
      </c>
      <c r="AA105" s="11">
        <v>0.38888888888888895</v>
      </c>
    </row>
    <row r="106" spans="1:27" x14ac:dyDescent="0.2">
      <c r="A106" s="5">
        <v>10</v>
      </c>
      <c r="B106" s="6"/>
      <c r="C106" s="21" t="s">
        <v>86</v>
      </c>
      <c r="D106" s="16">
        <v>16.062176165803109</v>
      </c>
      <c r="E106" s="5">
        <v>51</v>
      </c>
      <c r="F106" s="5">
        <v>73</v>
      </c>
      <c r="G106" s="5">
        <v>29</v>
      </c>
      <c r="H106" s="5">
        <v>37</v>
      </c>
      <c r="I106" s="5">
        <v>58</v>
      </c>
      <c r="J106" s="5">
        <v>0</v>
      </c>
      <c r="K106" s="5">
        <v>15</v>
      </c>
      <c r="L106" s="5">
        <v>22</v>
      </c>
      <c r="M106" s="5">
        <v>23</v>
      </c>
      <c r="N106" s="5">
        <v>20</v>
      </c>
      <c r="O106" s="5">
        <v>30</v>
      </c>
      <c r="P106" s="5">
        <v>119</v>
      </c>
      <c r="Q106" s="5">
        <v>5</v>
      </c>
      <c r="R106" s="5">
        <v>9</v>
      </c>
      <c r="S106" s="5">
        <v>26</v>
      </c>
      <c r="T106" s="5">
        <v>52</v>
      </c>
      <c r="U106" s="5">
        <v>34</v>
      </c>
      <c r="V106" s="5">
        <v>10</v>
      </c>
      <c r="W106" s="5">
        <v>23</v>
      </c>
      <c r="X106" s="5">
        <v>91</v>
      </c>
      <c r="Y106" s="5">
        <v>111</v>
      </c>
      <c r="Z106" s="5">
        <v>6</v>
      </c>
      <c r="AA106" s="5">
        <v>6</v>
      </c>
    </row>
    <row r="107" spans="1:27" s="14" customFormat="1" x14ac:dyDescent="0.2">
      <c r="A107" s="11">
        <v>10</v>
      </c>
      <c r="B107" s="12"/>
      <c r="C107" s="11"/>
      <c r="D107" s="13">
        <v>0.17298578199052134</v>
      </c>
      <c r="E107" s="11">
        <v>0.1328125</v>
      </c>
      <c r="F107" s="11">
        <v>0.17298578199052134</v>
      </c>
      <c r="G107" s="11">
        <v>0.10902255639097744</v>
      </c>
      <c r="H107" s="11">
        <v>0.14799999999999999</v>
      </c>
      <c r="I107" s="11">
        <v>0.20209059233449478</v>
      </c>
      <c r="J107" s="11">
        <v>0</v>
      </c>
      <c r="K107" s="11">
        <v>0.15625</v>
      </c>
      <c r="L107" s="11">
        <v>0.171875</v>
      </c>
      <c r="M107" s="11">
        <v>0.20353982300884957</v>
      </c>
      <c r="N107" s="11">
        <v>0.15873015873015872</v>
      </c>
      <c r="O107" s="11">
        <v>0.18181818181818182</v>
      </c>
      <c r="P107" s="11">
        <v>0.15434500648508431</v>
      </c>
      <c r="Q107" s="11">
        <v>0.1388888888888889</v>
      </c>
      <c r="R107" s="11">
        <v>0.18</v>
      </c>
      <c r="S107" s="11">
        <v>0.27083333333333331</v>
      </c>
      <c r="T107" s="11">
        <v>0.18505338078291814</v>
      </c>
      <c r="U107" s="11">
        <v>9.4182825484764546E-2</v>
      </c>
      <c r="V107" s="11">
        <v>0.25</v>
      </c>
      <c r="W107" s="11">
        <v>0.22115384615384615</v>
      </c>
      <c r="X107" s="11">
        <v>0.14043209876543211</v>
      </c>
      <c r="Y107" s="11">
        <v>0.15331491712707182</v>
      </c>
      <c r="Z107" s="11">
        <v>0.2608695652173913</v>
      </c>
      <c r="AA107" s="11">
        <v>0.16666666666666663</v>
      </c>
    </row>
    <row r="108" spans="1:27" x14ac:dyDescent="0.2">
      <c r="A108" s="5">
        <v>10</v>
      </c>
      <c r="B108" s="6"/>
      <c r="C108" s="21" t="s">
        <v>87</v>
      </c>
      <c r="D108" s="16">
        <v>11.398963730569948</v>
      </c>
      <c r="E108" s="5">
        <v>42</v>
      </c>
      <c r="F108" s="5">
        <v>51</v>
      </c>
      <c r="G108" s="5">
        <v>32</v>
      </c>
      <c r="H108" s="5">
        <v>34</v>
      </c>
      <c r="I108" s="5">
        <v>27</v>
      </c>
      <c r="J108" s="5">
        <v>0</v>
      </c>
      <c r="K108" s="5">
        <v>16</v>
      </c>
      <c r="L108" s="5">
        <v>18</v>
      </c>
      <c r="M108" s="5">
        <v>20</v>
      </c>
      <c r="N108" s="5">
        <v>12</v>
      </c>
      <c r="O108" s="5">
        <v>16</v>
      </c>
      <c r="P108" s="5">
        <v>89</v>
      </c>
      <c r="Q108" s="5">
        <v>5</v>
      </c>
      <c r="R108" s="5">
        <v>13</v>
      </c>
      <c r="S108" s="5">
        <v>11</v>
      </c>
      <c r="T108" s="5">
        <v>29</v>
      </c>
      <c r="U108" s="5">
        <v>38</v>
      </c>
      <c r="V108" s="5">
        <v>8</v>
      </c>
      <c r="W108" s="5">
        <v>12</v>
      </c>
      <c r="X108" s="5">
        <v>69</v>
      </c>
      <c r="Y108" s="5">
        <v>87</v>
      </c>
      <c r="Z108" s="5">
        <v>6</v>
      </c>
      <c r="AA108" s="5">
        <v>1</v>
      </c>
    </row>
    <row r="109" spans="1:27" s="14" customFormat="1" x14ac:dyDescent="0.2">
      <c r="A109" s="11">
        <v>10</v>
      </c>
      <c r="B109" s="12"/>
      <c r="C109" s="11"/>
      <c r="D109" s="13">
        <v>8.2938388625592413E-2</v>
      </c>
      <c r="E109" s="11">
        <v>0.109375</v>
      </c>
      <c r="F109" s="11">
        <v>0.12085308056872038</v>
      </c>
      <c r="G109" s="11">
        <v>0.12030075187969924</v>
      </c>
      <c r="H109" s="11">
        <v>0.13600000000000001</v>
      </c>
      <c r="I109" s="11">
        <v>9.4076655052264813E-2</v>
      </c>
      <c r="J109" s="11">
        <v>0</v>
      </c>
      <c r="K109" s="11">
        <v>0.16666666666666663</v>
      </c>
      <c r="L109" s="11">
        <v>0.140625</v>
      </c>
      <c r="M109" s="11">
        <v>0.17699115044247787</v>
      </c>
      <c r="N109" s="11">
        <v>9.5238095238095233E-2</v>
      </c>
      <c r="O109" s="11">
        <v>9.696969696969697E-2</v>
      </c>
      <c r="P109" s="11">
        <v>0.11543450064850842</v>
      </c>
      <c r="Q109" s="11">
        <v>0.1388888888888889</v>
      </c>
      <c r="R109" s="11">
        <v>0.26</v>
      </c>
      <c r="S109" s="11">
        <v>0.11458333333333331</v>
      </c>
      <c r="T109" s="11">
        <v>0.10320284697508895</v>
      </c>
      <c r="U109" s="11">
        <v>0.10526315789473684</v>
      </c>
      <c r="V109" s="11">
        <v>0.2</v>
      </c>
      <c r="W109" s="11">
        <v>0.11538461538461538</v>
      </c>
      <c r="X109" s="11">
        <v>0.10648148148148148</v>
      </c>
      <c r="Y109" s="11">
        <v>0.12016574585635359</v>
      </c>
      <c r="Z109" s="11">
        <v>0.2608695652173913</v>
      </c>
      <c r="AA109" s="11">
        <v>2.7777777777777776E-2</v>
      </c>
    </row>
    <row r="110" spans="1:27" x14ac:dyDescent="0.2">
      <c r="A110" s="5">
        <v>10</v>
      </c>
      <c r="B110" s="6"/>
      <c r="C110" s="21" t="s">
        <v>88</v>
      </c>
      <c r="D110" s="16">
        <v>42.2279792746114</v>
      </c>
      <c r="E110" s="5">
        <v>206</v>
      </c>
      <c r="F110" s="5">
        <v>189</v>
      </c>
      <c r="G110" s="5">
        <v>150</v>
      </c>
      <c r="H110" s="5">
        <v>130</v>
      </c>
      <c r="I110" s="5">
        <v>114</v>
      </c>
      <c r="J110" s="5">
        <v>21</v>
      </c>
      <c r="K110" s="5">
        <v>47</v>
      </c>
      <c r="L110" s="5">
        <v>66</v>
      </c>
      <c r="M110" s="5">
        <v>54</v>
      </c>
      <c r="N110" s="5">
        <v>62</v>
      </c>
      <c r="O110" s="5">
        <v>70</v>
      </c>
      <c r="P110" s="5">
        <v>378</v>
      </c>
      <c r="Q110" s="5">
        <v>17</v>
      </c>
      <c r="R110" s="5">
        <v>10</v>
      </c>
      <c r="S110" s="5">
        <v>31</v>
      </c>
      <c r="T110" s="5">
        <v>125</v>
      </c>
      <c r="U110" s="5">
        <v>221</v>
      </c>
      <c r="V110" s="5">
        <v>11</v>
      </c>
      <c r="W110" s="5">
        <v>21</v>
      </c>
      <c r="X110" s="5">
        <v>357</v>
      </c>
      <c r="Y110" s="5">
        <v>371</v>
      </c>
      <c r="Z110" s="5">
        <v>2</v>
      </c>
      <c r="AA110" s="5">
        <v>13</v>
      </c>
    </row>
    <row r="111" spans="1:27" s="14" customFormat="1" x14ac:dyDescent="0.2">
      <c r="A111" s="11">
        <v>10</v>
      </c>
      <c r="B111" s="12"/>
      <c r="C111" s="11"/>
      <c r="D111" s="13">
        <v>0.43364928909952605</v>
      </c>
      <c r="E111" s="11">
        <v>0.53645833333333337</v>
      </c>
      <c r="F111" s="11">
        <v>0.44786729857819907</v>
      </c>
      <c r="G111" s="11">
        <v>0.56390977443609025</v>
      </c>
      <c r="H111" s="11">
        <v>0.52</v>
      </c>
      <c r="I111" s="11">
        <v>0.39721254355400698</v>
      </c>
      <c r="J111" s="11">
        <v>0.53846153846153844</v>
      </c>
      <c r="K111" s="11">
        <v>0.48958333333333326</v>
      </c>
      <c r="L111" s="11">
        <v>0.515625</v>
      </c>
      <c r="M111" s="11">
        <v>0.47787610619469029</v>
      </c>
      <c r="N111" s="11">
        <v>0.49206349206349204</v>
      </c>
      <c r="O111" s="11">
        <v>0.4242424242424242</v>
      </c>
      <c r="P111" s="11">
        <v>0.49027237354085601</v>
      </c>
      <c r="Q111" s="11">
        <v>0.47222222222222221</v>
      </c>
      <c r="R111" s="11">
        <v>0.2</v>
      </c>
      <c r="S111" s="11">
        <v>0.32291666666666674</v>
      </c>
      <c r="T111" s="11">
        <v>0.44483985765124556</v>
      </c>
      <c r="U111" s="11">
        <v>0.61218836565096957</v>
      </c>
      <c r="V111" s="11">
        <v>0.27500000000000002</v>
      </c>
      <c r="W111" s="11">
        <v>0.20192307692307693</v>
      </c>
      <c r="X111" s="11">
        <v>0.55092592592592593</v>
      </c>
      <c r="Y111" s="11">
        <v>0.51243093922651939</v>
      </c>
      <c r="Z111" s="11">
        <v>8.6956521739130432E-2</v>
      </c>
      <c r="AA111" s="11">
        <v>0.36111111111111105</v>
      </c>
    </row>
    <row r="112" spans="1:27" x14ac:dyDescent="0.2">
      <c r="A112" s="5">
        <v>10</v>
      </c>
      <c r="B112" s="6"/>
      <c r="C112" s="5" t="s">
        <v>32</v>
      </c>
      <c r="D112" s="16">
        <v>9.0673575129533681</v>
      </c>
      <c r="E112" s="5">
        <v>19</v>
      </c>
      <c r="F112" s="5">
        <v>35</v>
      </c>
      <c r="G112" s="5">
        <v>23</v>
      </c>
      <c r="H112" s="5">
        <v>14</v>
      </c>
      <c r="I112" s="5">
        <v>17</v>
      </c>
      <c r="J112" s="5">
        <v>8</v>
      </c>
      <c r="K112" s="5">
        <v>9</v>
      </c>
      <c r="L112" s="5">
        <v>5</v>
      </c>
      <c r="M112" s="5">
        <v>4</v>
      </c>
      <c r="N112" s="5">
        <v>7</v>
      </c>
      <c r="O112" s="5">
        <v>3</v>
      </c>
      <c r="P112" s="5">
        <v>53</v>
      </c>
      <c r="Q112" s="5">
        <v>1</v>
      </c>
      <c r="R112" s="5">
        <v>10</v>
      </c>
      <c r="S112" s="5">
        <v>4</v>
      </c>
      <c r="T112" s="5">
        <v>16</v>
      </c>
      <c r="U112" s="5">
        <v>20</v>
      </c>
      <c r="V112" s="5">
        <v>0</v>
      </c>
      <c r="W112" s="5">
        <v>8</v>
      </c>
      <c r="X112" s="5">
        <v>43</v>
      </c>
      <c r="Y112" s="5">
        <v>49</v>
      </c>
      <c r="Z112" s="5">
        <v>0</v>
      </c>
      <c r="AA112" s="5">
        <v>2</v>
      </c>
    </row>
    <row r="113" spans="1:27" s="14" customFormat="1" x14ac:dyDescent="0.2">
      <c r="A113" s="11">
        <v>10</v>
      </c>
      <c r="B113" s="12"/>
      <c r="C113" s="11"/>
      <c r="D113" s="13">
        <v>0.10900473933649289</v>
      </c>
      <c r="E113" s="11">
        <v>4.9479166666666657E-2</v>
      </c>
      <c r="F113" s="11">
        <v>8.2938388625592413E-2</v>
      </c>
      <c r="G113" s="11">
        <v>8.646616541353383E-2</v>
      </c>
      <c r="H113" s="11">
        <v>5.6000000000000008E-2</v>
      </c>
      <c r="I113" s="11">
        <v>5.9233449477351915E-2</v>
      </c>
      <c r="J113" s="11">
        <v>0.20512820512820512</v>
      </c>
      <c r="K113" s="11">
        <v>9.375E-2</v>
      </c>
      <c r="L113" s="11">
        <v>3.90625E-2</v>
      </c>
      <c r="M113" s="11">
        <v>3.5398230088495575E-2</v>
      </c>
      <c r="N113" s="11">
        <v>5.5555555555555552E-2</v>
      </c>
      <c r="O113" s="11">
        <v>1.8181818181818181E-2</v>
      </c>
      <c r="P113" s="11">
        <v>6.8741893644617386E-2</v>
      </c>
      <c r="Q113" s="11">
        <v>2.7777777777777776E-2</v>
      </c>
      <c r="R113" s="11">
        <v>0.2</v>
      </c>
      <c r="S113" s="11">
        <v>4.1666666666666657E-2</v>
      </c>
      <c r="T113" s="11">
        <v>5.6939501779359428E-2</v>
      </c>
      <c r="U113" s="11">
        <v>5.5401662049861494E-2</v>
      </c>
      <c r="V113" s="11">
        <v>0</v>
      </c>
      <c r="W113" s="11">
        <v>7.6923076923076927E-2</v>
      </c>
      <c r="X113" s="11">
        <v>6.6358024691358028E-2</v>
      </c>
      <c r="Y113" s="11">
        <v>6.7679558011049717E-2</v>
      </c>
      <c r="Z113" s="11">
        <v>0</v>
      </c>
      <c r="AA113" s="11">
        <v>5.5555555555555552E-2</v>
      </c>
    </row>
    <row r="114" spans="1:27" ht="64" x14ac:dyDescent="0.2">
      <c r="A114" s="5">
        <v>11</v>
      </c>
      <c r="B114" s="6" t="s">
        <v>94</v>
      </c>
      <c r="C114" s="21" t="s">
        <v>95</v>
      </c>
      <c r="D114" s="8">
        <v>149.32348370535252</v>
      </c>
      <c r="E114" s="5">
        <v>66</v>
      </c>
      <c r="F114" s="5">
        <v>83</v>
      </c>
      <c r="G114" s="5">
        <v>51</v>
      </c>
      <c r="H114" s="5">
        <v>47</v>
      </c>
      <c r="I114" s="5">
        <v>51</v>
      </c>
      <c r="J114" s="5">
        <v>13</v>
      </c>
      <c r="K114" s="5">
        <v>20</v>
      </c>
      <c r="L114" s="5">
        <v>26</v>
      </c>
      <c r="M114" s="5">
        <v>28</v>
      </c>
      <c r="N114" s="5">
        <v>19</v>
      </c>
      <c r="O114" s="5">
        <v>31</v>
      </c>
      <c r="P114" s="5">
        <v>143</v>
      </c>
      <c r="Q114" s="5">
        <v>7</v>
      </c>
      <c r="R114" s="5">
        <v>18</v>
      </c>
      <c r="S114" s="5">
        <v>23</v>
      </c>
      <c r="T114" s="5">
        <v>49</v>
      </c>
      <c r="U114" s="5">
        <v>57</v>
      </c>
      <c r="V114" s="5">
        <v>4</v>
      </c>
      <c r="W114" s="5">
        <v>17</v>
      </c>
      <c r="X114" s="5">
        <v>126</v>
      </c>
      <c r="Y114" s="5">
        <v>136</v>
      </c>
      <c r="Z114" s="5">
        <v>3</v>
      </c>
      <c r="AA114" s="5">
        <v>8</v>
      </c>
    </row>
    <row r="115" spans="1:27" s="14" customFormat="1" x14ac:dyDescent="0.2">
      <c r="A115" s="11">
        <v>11</v>
      </c>
      <c r="B115" s="12"/>
      <c r="C115" s="11"/>
      <c r="D115" s="13">
        <v>0.18503529579349834</v>
      </c>
      <c r="E115" s="11">
        <v>0.171875</v>
      </c>
      <c r="F115" s="11">
        <v>0.19668246445497631</v>
      </c>
      <c r="G115" s="11">
        <v>0.19172932330827067</v>
      </c>
      <c r="H115" s="11">
        <v>0.18725099601593626</v>
      </c>
      <c r="I115" s="11">
        <v>0.17770034843205576</v>
      </c>
      <c r="J115" s="11">
        <v>0.34210526315789475</v>
      </c>
      <c r="K115" s="11">
        <v>0.20833333333333337</v>
      </c>
      <c r="L115" s="11">
        <v>0.203125</v>
      </c>
      <c r="M115" s="11">
        <v>0.24778761061946902</v>
      </c>
      <c r="N115" s="11">
        <v>0.15079365079365079</v>
      </c>
      <c r="O115" s="11">
        <v>0.18787878787878787</v>
      </c>
      <c r="P115" s="11">
        <v>0.18523316062176165</v>
      </c>
      <c r="Q115" s="11">
        <v>0.2</v>
      </c>
      <c r="R115" s="11">
        <v>0.36734693877551022</v>
      </c>
      <c r="S115" s="11">
        <v>0.23958333333333337</v>
      </c>
      <c r="T115" s="11">
        <v>0.17499999999999999</v>
      </c>
      <c r="U115" s="11">
        <v>0.15789473684210525</v>
      </c>
      <c r="V115" s="11">
        <v>0.1</v>
      </c>
      <c r="W115" s="11">
        <v>0.1650485436893204</v>
      </c>
      <c r="X115" s="11">
        <v>0.19444444444444448</v>
      </c>
      <c r="Y115" s="11">
        <v>0.18758620689655175</v>
      </c>
      <c r="Z115" s="11">
        <v>0.13636363636363635</v>
      </c>
      <c r="AA115" s="11">
        <v>0.22222222222222221</v>
      </c>
    </row>
    <row r="116" spans="1:27" x14ac:dyDescent="0.2">
      <c r="A116" s="5">
        <v>11</v>
      </c>
      <c r="B116" s="6"/>
      <c r="C116" s="21" t="s">
        <v>96</v>
      </c>
      <c r="D116" s="16">
        <v>527.27103219826063</v>
      </c>
      <c r="E116" s="5">
        <v>250</v>
      </c>
      <c r="F116" s="5">
        <v>277</v>
      </c>
      <c r="G116" s="5">
        <v>166</v>
      </c>
      <c r="H116" s="5">
        <v>170</v>
      </c>
      <c r="I116" s="5">
        <v>190</v>
      </c>
      <c r="J116" s="5">
        <v>16</v>
      </c>
      <c r="K116" s="5">
        <v>68</v>
      </c>
      <c r="L116" s="5">
        <v>87</v>
      </c>
      <c r="M116" s="5">
        <v>75</v>
      </c>
      <c r="N116" s="5">
        <v>85</v>
      </c>
      <c r="O116" s="5">
        <v>110</v>
      </c>
      <c r="P116" s="5">
        <v>504</v>
      </c>
      <c r="Q116" s="5">
        <v>23</v>
      </c>
      <c r="R116" s="5">
        <v>29</v>
      </c>
      <c r="S116" s="5">
        <v>61</v>
      </c>
      <c r="T116" s="5">
        <v>185</v>
      </c>
      <c r="U116" s="5">
        <v>241</v>
      </c>
      <c r="V116" s="5">
        <v>32</v>
      </c>
      <c r="W116" s="5">
        <v>73</v>
      </c>
      <c r="X116" s="5">
        <v>409</v>
      </c>
      <c r="Y116" s="5">
        <v>481</v>
      </c>
      <c r="Z116" s="5">
        <v>17</v>
      </c>
      <c r="AA116" s="5">
        <v>20</v>
      </c>
    </row>
    <row r="117" spans="1:27" s="14" customFormat="1" x14ac:dyDescent="0.2">
      <c r="A117" s="11">
        <v>11</v>
      </c>
      <c r="B117" s="12"/>
      <c r="C117" s="11"/>
      <c r="D117" s="13">
        <v>0.65337178711061084</v>
      </c>
      <c r="E117" s="11">
        <v>0.65104166666666652</v>
      </c>
      <c r="F117" s="11">
        <v>0.65639810426540279</v>
      </c>
      <c r="G117" s="11">
        <v>0.62406015037593987</v>
      </c>
      <c r="H117" s="11">
        <v>0.6772908366533863</v>
      </c>
      <c r="I117" s="11">
        <v>0.66202090592334495</v>
      </c>
      <c r="J117" s="11">
        <v>0.42105263157894735</v>
      </c>
      <c r="K117" s="11">
        <v>0.70833333333333348</v>
      </c>
      <c r="L117" s="11">
        <v>0.6796875</v>
      </c>
      <c r="M117" s="11">
        <v>0.66371681415929207</v>
      </c>
      <c r="N117" s="11">
        <v>0.67460317460317465</v>
      </c>
      <c r="O117" s="11">
        <v>0.66666666666666652</v>
      </c>
      <c r="P117" s="11">
        <v>0.65284974093264259</v>
      </c>
      <c r="Q117" s="11">
        <v>0.65714285714285703</v>
      </c>
      <c r="R117" s="11">
        <v>0.59183673469387754</v>
      </c>
      <c r="S117" s="11">
        <v>0.63541666666666663</v>
      </c>
      <c r="T117" s="11">
        <v>0.6607142857142857</v>
      </c>
      <c r="U117" s="11">
        <v>0.66759002770083098</v>
      </c>
      <c r="V117" s="11">
        <v>0.8</v>
      </c>
      <c r="W117" s="11">
        <v>0.70873786407766981</v>
      </c>
      <c r="X117" s="11">
        <v>0.63117283950617287</v>
      </c>
      <c r="Y117" s="11">
        <v>0.663448275862069</v>
      </c>
      <c r="Z117" s="11">
        <v>0.77272727272727271</v>
      </c>
      <c r="AA117" s="11">
        <v>0.55555555555555558</v>
      </c>
    </row>
    <row r="118" spans="1:27" x14ac:dyDescent="0.2">
      <c r="A118" s="5">
        <v>11</v>
      </c>
      <c r="B118" s="6"/>
      <c r="C118" s="5" t="s">
        <v>32</v>
      </c>
      <c r="D118" s="16">
        <v>130.40548409638413</v>
      </c>
      <c r="E118" s="5">
        <v>68</v>
      </c>
      <c r="F118" s="5">
        <v>62</v>
      </c>
      <c r="G118" s="5">
        <v>49</v>
      </c>
      <c r="H118" s="5">
        <v>34</v>
      </c>
      <c r="I118" s="5">
        <v>46</v>
      </c>
      <c r="J118" s="5">
        <v>9</v>
      </c>
      <c r="K118" s="5">
        <v>8</v>
      </c>
      <c r="L118" s="5">
        <v>15</v>
      </c>
      <c r="M118" s="5">
        <v>10</v>
      </c>
      <c r="N118" s="5">
        <v>22</v>
      </c>
      <c r="O118" s="5">
        <v>24</v>
      </c>
      <c r="P118" s="5">
        <v>125</v>
      </c>
      <c r="Q118" s="5">
        <v>5</v>
      </c>
      <c r="R118" s="5">
        <v>2</v>
      </c>
      <c r="S118" s="5">
        <v>12</v>
      </c>
      <c r="T118" s="5">
        <v>46</v>
      </c>
      <c r="U118" s="5">
        <v>63</v>
      </c>
      <c r="V118" s="5">
        <v>4</v>
      </c>
      <c r="W118" s="5">
        <v>13</v>
      </c>
      <c r="X118" s="5">
        <v>113</v>
      </c>
      <c r="Y118" s="5">
        <v>108</v>
      </c>
      <c r="Z118" s="5">
        <v>2</v>
      </c>
      <c r="AA118" s="5">
        <v>8</v>
      </c>
    </row>
    <row r="119" spans="1:27" s="14" customFormat="1" x14ac:dyDescent="0.2">
      <c r="A119" s="11">
        <v>11</v>
      </c>
      <c r="B119" s="12"/>
      <c r="C119" s="11"/>
      <c r="D119" s="13">
        <v>0.16159291709589182</v>
      </c>
      <c r="E119" s="11">
        <v>0.17708333333333337</v>
      </c>
      <c r="F119" s="11">
        <v>0.14691943127962084</v>
      </c>
      <c r="G119" s="11">
        <v>0.18421052631578946</v>
      </c>
      <c r="H119" s="11">
        <v>0.13545816733067728</v>
      </c>
      <c r="I119" s="11">
        <v>0.16027874564459929</v>
      </c>
      <c r="J119" s="11">
        <v>0.23684210526315788</v>
      </c>
      <c r="K119" s="11">
        <v>8.3333333333333315E-2</v>
      </c>
      <c r="L119" s="11">
        <v>0.1171875</v>
      </c>
      <c r="M119" s="11">
        <v>8.8495575221238937E-2</v>
      </c>
      <c r="N119" s="11">
        <v>0.17460317460317459</v>
      </c>
      <c r="O119" s="11">
        <v>0.14545454545454545</v>
      </c>
      <c r="P119" s="11">
        <v>0.16191709844559588</v>
      </c>
      <c r="Q119" s="11">
        <v>0.14285714285714285</v>
      </c>
      <c r="R119" s="11">
        <v>4.0816326530612249E-2</v>
      </c>
      <c r="S119" s="11">
        <v>0.125</v>
      </c>
      <c r="T119" s="11">
        <v>0.16428571428571426</v>
      </c>
      <c r="U119" s="11">
        <v>0.17451523545706371</v>
      </c>
      <c r="V119" s="11">
        <v>0.1</v>
      </c>
      <c r="W119" s="11">
        <v>0.12621359223300971</v>
      </c>
      <c r="X119" s="11">
        <v>0.17438271604938271</v>
      </c>
      <c r="Y119" s="11">
        <v>0.1489655172413793</v>
      </c>
      <c r="Z119" s="11">
        <v>9.0909090909090912E-2</v>
      </c>
      <c r="AA119" s="11">
        <v>0.22222222222222221</v>
      </c>
    </row>
    <row r="120" spans="1:27" ht="16" x14ac:dyDescent="0.2">
      <c r="A120" s="5">
        <v>12</v>
      </c>
      <c r="B120" s="6" t="s">
        <v>97</v>
      </c>
      <c r="C120" s="21" t="s">
        <v>54</v>
      </c>
      <c r="D120" s="8">
        <v>491.88509513119408</v>
      </c>
      <c r="E120" s="5">
        <v>217</v>
      </c>
      <c r="F120" s="5">
        <v>275</v>
      </c>
      <c r="G120" s="5">
        <v>170</v>
      </c>
      <c r="H120" s="5">
        <v>178</v>
      </c>
      <c r="I120" s="5">
        <v>142</v>
      </c>
      <c r="J120" s="5">
        <v>27</v>
      </c>
      <c r="K120" s="5">
        <v>71</v>
      </c>
      <c r="L120" s="5">
        <v>92</v>
      </c>
      <c r="M120" s="5">
        <v>60</v>
      </c>
      <c r="N120" s="5">
        <v>78</v>
      </c>
      <c r="O120" s="5">
        <v>75</v>
      </c>
      <c r="P120" s="5">
        <v>470</v>
      </c>
      <c r="Q120" s="5">
        <v>22</v>
      </c>
      <c r="R120" s="5">
        <v>23</v>
      </c>
      <c r="S120" s="5">
        <v>49</v>
      </c>
      <c r="T120" s="5">
        <v>176</v>
      </c>
      <c r="U120" s="5">
        <v>229</v>
      </c>
      <c r="V120" s="5">
        <v>17</v>
      </c>
      <c r="W120" s="5">
        <v>31</v>
      </c>
      <c r="X120" s="5">
        <v>430</v>
      </c>
      <c r="Y120" s="5">
        <v>458</v>
      </c>
      <c r="Z120" s="5">
        <v>5</v>
      </c>
      <c r="AA120" s="5">
        <v>15</v>
      </c>
    </row>
    <row r="121" spans="1:27" s="14" customFormat="1" x14ac:dyDescent="0.2">
      <c r="A121" s="11">
        <v>12</v>
      </c>
      <c r="B121" s="12"/>
      <c r="C121" s="11"/>
      <c r="D121" s="13">
        <v>0.6095230422939234</v>
      </c>
      <c r="E121" s="11">
        <v>0.5636363636363636</v>
      </c>
      <c r="F121" s="11">
        <v>0.65011820330969272</v>
      </c>
      <c r="G121" s="11">
        <v>0.63909774436090228</v>
      </c>
      <c r="H121" s="11">
        <v>0.71200000000000008</v>
      </c>
      <c r="I121" s="11">
        <v>0.49477351916376305</v>
      </c>
      <c r="J121" s="11">
        <v>0.71052631578947367</v>
      </c>
      <c r="K121" s="11">
        <v>0.73958333333333348</v>
      </c>
      <c r="L121" s="11">
        <v>0.71875</v>
      </c>
      <c r="M121" s="11">
        <v>0.52631578947368418</v>
      </c>
      <c r="N121" s="11">
        <v>0.61904761904761907</v>
      </c>
      <c r="O121" s="11">
        <v>0.45454545454545453</v>
      </c>
      <c r="P121" s="11">
        <v>0.60880829015544047</v>
      </c>
      <c r="Q121" s="11">
        <v>0.64705882352941169</v>
      </c>
      <c r="R121" s="11">
        <v>0.46938775510204084</v>
      </c>
      <c r="S121" s="11">
        <v>0.51578947368421058</v>
      </c>
      <c r="T121" s="11">
        <v>0.62633451957295372</v>
      </c>
      <c r="U121" s="11">
        <v>0.63611111111111107</v>
      </c>
      <c r="V121" s="11">
        <v>0.41463414634146339</v>
      </c>
      <c r="W121" s="11">
        <v>0.30097087378640774</v>
      </c>
      <c r="X121" s="11">
        <v>0.66255778120184905</v>
      </c>
      <c r="Y121" s="11">
        <v>0.63172413793103444</v>
      </c>
      <c r="Z121" s="11">
        <v>0.22727272727272727</v>
      </c>
      <c r="AA121" s="11">
        <v>0.42857142857142855</v>
      </c>
    </row>
    <row r="122" spans="1:27" x14ac:dyDescent="0.2">
      <c r="A122" s="5">
        <v>12</v>
      </c>
      <c r="B122" s="6"/>
      <c r="C122" s="5" t="s">
        <v>98</v>
      </c>
      <c r="D122" s="16">
        <v>246.73858797672034</v>
      </c>
      <c r="E122" s="5">
        <v>134</v>
      </c>
      <c r="F122" s="5">
        <v>113</v>
      </c>
      <c r="G122" s="5">
        <v>71</v>
      </c>
      <c r="H122" s="5">
        <v>52</v>
      </c>
      <c r="I122" s="5">
        <v>123</v>
      </c>
      <c r="J122" s="5">
        <v>7</v>
      </c>
      <c r="K122" s="5">
        <v>17</v>
      </c>
      <c r="L122" s="5">
        <v>31</v>
      </c>
      <c r="M122" s="5">
        <v>42</v>
      </c>
      <c r="N122" s="5">
        <v>35</v>
      </c>
      <c r="O122" s="5">
        <v>77</v>
      </c>
      <c r="P122" s="5">
        <v>236</v>
      </c>
      <c r="Q122" s="5">
        <v>10</v>
      </c>
      <c r="R122" s="5">
        <v>26</v>
      </c>
      <c r="S122" s="5">
        <v>35</v>
      </c>
      <c r="T122" s="5">
        <v>81</v>
      </c>
      <c r="U122" s="5">
        <v>101</v>
      </c>
      <c r="V122" s="5">
        <v>24</v>
      </c>
      <c r="W122" s="5">
        <v>64</v>
      </c>
      <c r="X122" s="5">
        <v>159</v>
      </c>
      <c r="Y122" s="5">
        <v>203</v>
      </c>
      <c r="Z122" s="5">
        <v>17</v>
      </c>
      <c r="AA122" s="5">
        <v>18</v>
      </c>
    </row>
    <row r="123" spans="1:27" s="14" customFormat="1" x14ac:dyDescent="0.2">
      <c r="A123" s="11">
        <v>12</v>
      </c>
      <c r="B123" s="12"/>
      <c r="C123" s="11"/>
      <c r="D123" s="13">
        <v>0.30574794049160026</v>
      </c>
      <c r="E123" s="11">
        <v>0.34805194805194811</v>
      </c>
      <c r="F123" s="11">
        <v>0.26713947990543735</v>
      </c>
      <c r="G123" s="11">
        <v>0.26691729323308272</v>
      </c>
      <c r="H123" s="11">
        <v>0.20800000000000002</v>
      </c>
      <c r="I123" s="11">
        <v>0.42857142857142855</v>
      </c>
      <c r="J123" s="11">
        <v>0.18421052631578946</v>
      </c>
      <c r="K123" s="11">
        <v>0.17708333333333337</v>
      </c>
      <c r="L123" s="11">
        <v>0.2421875</v>
      </c>
      <c r="M123" s="11">
        <v>0.36842105263157893</v>
      </c>
      <c r="N123" s="11">
        <v>0.27777777777777779</v>
      </c>
      <c r="O123" s="11">
        <v>0.46666666666666662</v>
      </c>
      <c r="P123" s="11">
        <v>0.30569948186528495</v>
      </c>
      <c r="Q123" s="11">
        <v>0.29411764705882354</v>
      </c>
      <c r="R123" s="11">
        <v>0.53061224489795922</v>
      </c>
      <c r="S123" s="11">
        <v>0.36842105263157893</v>
      </c>
      <c r="T123" s="11">
        <v>0.28825622775800713</v>
      </c>
      <c r="U123" s="11">
        <v>0.28055555555555556</v>
      </c>
      <c r="V123" s="11">
        <v>0.58536585365853655</v>
      </c>
      <c r="W123" s="11">
        <v>0.62135922330097082</v>
      </c>
      <c r="X123" s="11">
        <v>0.24499229583975346</v>
      </c>
      <c r="Y123" s="11">
        <v>0.28000000000000003</v>
      </c>
      <c r="Z123" s="11">
        <v>0.77272727272727271</v>
      </c>
      <c r="AA123" s="11">
        <v>0.51428571428571423</v>
      </c>
    </row>
    <row r="124" spans="1:27" x14ac:dyDescent="0.2">
      <c r="A124" s="5">
        <v>12</v>
      </c>
      <c r="B124" s="6"/>
      <c r="C124" s="5" t="s">
        <v>32</v>
      </c>
      <c r="D124" s="16">
        <v>68.376316892082471</v>
      </c>
      <c r="E124" s="5">
        <v>34</v>
      </c>
      <c r="F124" s="5">
        <v>35</v>
      </c>
      <c r="G124" s="5">
        <v>25</v>
      </c>
      <c r="H124" s="5">
        <v>20</v>
      </c>
      <c r="I124" s="5">
        <v>22</v>
      </c>
      <c r="J124" s="5">
        <v>4</v>
      </c>
      <c r="K124" s="5">
        <v>8</v>
      </c>
      <c r="L124" s="5">
        <v>5</v>
      </c>
      <c r="M124" s="5">
        <v>12</v>
      </c>
      <c r="N124" s="5">
        <v>13</v>
      </c>
      <c r="O124" s="5">
        <v>13</v>
      </c>
      <c r="P124" s="5">
        <v>66</v>
      </c>
      <c r="Q124" s="5">
        <v>2</v>
      </c>
      <c r="R124" s="5">
        <v>0</v>
      </c>
      <c r="S124" s="5">
        <v>11</v>
      </c>
      <c r="T124" s="5">
        <v>24</v>
      </c>
      <c r="U124" s="5">
        <v>30</v>
      </c>
      <c r="V124" s="5">
        <v>0</v>
      </c>
      <c r="W124" s="5">
        <v>8</v>
      </c>
      <c r="X124" s="5">
        <v>60</v>
      </c>
      <c r="Y124" s="5">
        <v>64</v>
      </c>
      <c r="Z124" s="5">
        <v>0</v>
      </c>
      <c r="AA124" s="5">
        <v>2</v>
      </c>
    </row>
    <row r="125" spans="1:27" s="14" customFormat="1" x14ac:dyDescent="0.2">
      <c r="A125" s="11">
        <v>12</v>
      </c>
      <c r="B125" s="12"/>
      <c r="C125" s="11"/>
      <c r="D125" s="13">
        <v>8.4729017214476787E-2</v>
      </c>
      <c r="E125" s="11">
        <v>8.8311688311688313E-2</v>
      </c>
      <c r="F125" s="11">
        <v>8.2742316784869971E-2</v>
      </c>
      <c r="G125" s="11">
        <v>9.3984962406015032E-2</v>
      </c>
      <c r="H125" s="11">
        <v>0.08</v>
      </c>
      <c r="I125" s="11">
        <v>7.6655052264808357E-2</v>
      </c>
      <c r="J125" s="11">
        <v>0.10526315789473684</v>
      </c>
      <c r="K125" s="11">
        <v>8.3333333333333315E-2</v>
      </c>
      <c r="L125" s="11">
        <v>3.90625E-2</v>
      </c>
      <c r="M125" s="11">
        <v>0.10526315789473684</v>
      </c>
      <c r="N125" s="11">
        <v>0.10317460317460317</v>
      </c>
      <c r="O125" s="11">
        <v>7.8787878787878782E-2</v>
      </c>
      <c r="P125" s="11">
        <v>8.549222797927461E-2</v>
      </c>
      <c r="Q125" s="11">
        <v>5.8823529411764698E-2</v>
      </c>
      <c r="R125" s="11">
        <v>0</v>
      </c>
      <c r="S125" s="11">
        <v>0.11578947368421053</v>
      </c>
      <c r="T125" s="11">
        <v>8.5409252669039148E-2</v>
      </c>
      <c r="U125" s="11">
        <v>8.3333333333333315E-2</v>
      </c>
      <c r="V125" s="11">
        <v>0</v>
      </c>
      <c r="W125" s="11">
        <v>7.7669902912621352E-2</v>
      </c>
      <c r="X125" s="11">
        <v>9.2449922958397532E-2</v>
      </c>
      <c r="Y125" s="11">
        <v>8.827586206896551E-2</v>
      </c>
      <c r="Z125" s="11">
        <v>0</v>
      </c>
      <c r="AA125" s="11">
        <v>5.7142857142857141E-2</v>
      </c>
    </row>
    <row r="126" spans="1:27" ht="48" x14ac:dyDescent="0.2">
      <c r="A126" s="5">
        <v>13</v>
      </c>
      <c r="B126" s="6" t="s">
        <v>99</v>
      </c>
      <c r="C126" s="5" t="s">
        <v>47</v>
      </c>
      <c r="D126" s="8">
        <v>215.27194045424767</v>
      </c>
      <c r="E126" s="5">
        <v>108</v>
      </c>
      <c r="F126" s="5">
        <v>108</v>
      </c>
      <c r="G126" s="5">
        <v>70</v>
      </c>
      <c r="H126" s="5">
        <v>58</v>
      </c>
      <c r="I126" s="5">
        <v>86</v>
      </c>
      <c r="J126" s="5">
        <v>5</v>
      </c>
      <c r="K126" s="5">
        <v>18</v>
      </c>
      <c r="L126" s="5">
        <v>31</v>
      </c>
      <c r="M126" s="5">
        <v>32</v>
      </c>
      <c r="N126" s="5">
        <v>35</v>
      </c>
      <c r="O126" s="5">
        <v>50</v>
      </c>
      <c r="P126" s="5">
        <v>206</v>
      </c>
      <c r="Q126" s="5">
        <v>9</v>
      </c>
      <c r="R126" s="5">
        <v>15</v>
      </c>
      <c r="S126" s="5">
        <v>31</v>
      </c>
      <c r="T126" s="5">
        <v>70</v>
      </c>
      <c r="U126" s="5">
        <v>94</v>
      </c>
      <c r="V126" s="5">
        <v>29</v>
      </c>
      <c r="W126" s="5">
        <v>37</v>
      </c>
      <c r="X126" s="5">
        <v>141</v>
      </c>
      <c r="Y126" s="5">
        <v>174</v>
      </c>
      <c r="Z126" s="5">
        <v>20</v>
      </c>
      <c r="AA126" s="5">
        <v>16</v>
      </c>
    </row>
    <row r="127" spans="1:27" s="14" customFormat="1" x14ac:dyDescent="0.2">
      <c r="A127" s="11">
        <v>13</v>
      </c>
      <c r="B127" s="12"/>
      <c r="C127" s="11"/>
      <c r="D127" s="13">
        <v>0.26675581221096484</v>
      </c>
      <c r="E127" s="11">
        <v>0.2805194805194805</v>
      </c>
      <c r="F127" s="11">
        <v>0.25531914893617019</v>
      </c>
      <c r="G127" s="11">
        <v>0.26119402985074625</v>
      </c>
      <c r="H127" s="11">
        <v>0.23107569721115534</v>
      </c>
      <c r="I127" s="11">
        <v>0.30069930069930068</v>
      </c>
      <c r="J127" s="11">
        <v>0.13513513513513514</v>
      </c>
      <c r="K127" s="11">
        <v>0.1875</v>
      </c>
      <c r="L127" s="11">
        <v>0.24409448818897636</v>
      </c>
      <c r="M127" s="11">
        <v>0.2807017543859649</v>
      </c>
      <c r="N127" s="11">
        <v>0.27777777777777779</v>
      </c>
      <c r="O127" s="11">
        <v>0.3048780487804878</v>
      </c>
      <c r="P127" s="11">
        <v>0.26683937823834197</v>
      </c>
      <c r="Q127" s="11">
        <v>0.25714285714285712</v>
      </c>
      <c r="R127" s="11">
        <v>0.3</v>
      </c>
      <c r="S127" s="11">
        <v>0.32291666666666674</v>
      </c>
      <c r="T127" s="11">
        <v>0.25</v>
      </c>
      <c r="U127" s="11">
        <v>0.26038781163434904</v>
      </c>
      <c r="V127" s="11">
        <v>0.72499999999999998</v>
      </c>
      <c r="W127" s="11">
        <v>0.35922330097087385</v>
      </c>
      <c r="X127" s="11">
        <v>0.21725731895223421</v>
      </c>
      <c r="Y127" s="11">
        <v>0.24</v>
      </c>
      <c r="Z127" s="11">
        <v>0.90909090909090906</v>
      </c>
      <c r="AA127" s="11">
        <v>0.45714285714285713</v>
      </c>
    </row>
    <row r="128" spans="1:27" x14ac:dyDescent="0.2">
      <c r="A128" s="5">
        <v>13</v>
      </c>
      <c r="B128" s="6"/>
      <c r="C128" s="5" t="s">
        <v>48</v>
      </c>
      <c r="D128" s="16">
        <v>181.45482744085214</v>
      </c>
      <c r="E128" s="5">
        <v>93</v>
      </c>
      <c r="F128" s="5">
        <v>89</v>
      </c>
      <c r="G128" s="5">
        <v>50</v>
      </c>
      <c r="H128" s="5">
        <v>65</v>
      </c>
      <c r="I128" s="5">
        <v>67</v>
      </c>
      <c r="J128" s="5">
        <v>7</v>
      </c>
      <c r="K128" s="5">
        <v>27</v>
      </c>
      <c r="L128" s="5">
        <v>38</v>
      </c>
      <c r="M128" s="5">
        <v>26</v>
      </c>
      <c r="N128" s="5">
        <v>21</v>
      </c>
      <c r="O128" s="5">
        <v>38</v>
      </c>
      <c r="P128" s="5">
        <v>176</v>
      </c>
      <c r="Q128" s="5">
        <v>5</v>
      </c>
      <c r="R128" s="5">
        <v>6</v>
      </c>
      <c r="S128" s="5">
        <v>16</v>
      </c>
      <c r="T128" s="5">
        <v>59</v>
      </c>
      <c r="U128" s="5">
        <v>98</v>
      </c>
      <c r="V128" s="5">
        <v>4</v>
      </c>
      <c r="W128" s="5">
        <v>22</v>
      </c>
      <c r="X128" s="5">
        <v>152</v>
      </c>
      <c r="Y128" s="5">
        <v>172</v>
      </c>
      <c r="Z128" s="5">
        <v>0</v>
      </c>
      <c r="AA128" s="5">
        <v>5</v>
      </c>
    </row>
    <row r="129" spans="1:27" s="14" customFormat="1" x14ac:dyDescent="0.2">
      <c r="A129" s="11">
        <v>13</v>
      </c>
      <c r="B129" s="12"/>
      <c r="C129" s="11"/>
      <c r="D129" s="13">
        <v>0.2248510872873023</v>
      </c>
      <c r="E129" s="11">
        <v>0.24155844155844158</v>
      </c>
      <c r="F129" s="11">
        <v>0.21040189125295508</v>
      </c>
      <c r="G129" s="11">
        <v>0.18656716417910449</v>
      </c>
      <c r="H129" s="11">
        <v>0.25896414342629481</v>
      </c>
      <c r="I129" s="11">
        <v>0.23426573426573427</v>
      </c>
      <c r="J129" s="11">
        <v>0.1891891891891892</v>
      </c>
      <c r="K129" s="11">
        <v>0.28125</v>
      </c>
      <c r="L129" s="11">
        <v>0.29921259842519687</v>
      </c>
      <c r="M129" s="11">
        <v>0.22807017543859648</v>
      </c>
      <c r="N129" s="11">
        <v>0.16666666666666663</v>
      </c>
      <c r="O129" s="11">
        <v>0.23170731707317074</v>
      </c>
      <c r="P129" s="11">
        <v>0.22797927461139897</v>
      </c>
      <c r="Q129" s="11">
        <v>0.14285714285714285</v>
      </c>
      <c r="R129" s="11">
        <v>0.12</v>
      </c>
      <c r="S129" s="11">
        <v>0.16666666666666663</v>
      </c>
      <c r="T129" s="11">
        <v>0.21071428571428574</v>
      </c>
      <c r="U129" s="11">
        <v>0.27146814404432135</v>
      </c>
      <c r="V129" s="11">
        <v>0.1</v>
      </c>
      <c r="W129" s="11">
        <v>0.21359223300970873</v>
      </c>
      <c r="X129" s="11">
        <v>0.2342064714946071</v>
      </c>
      <c r="Y129" s="11">
        <v>0.23724137931034484</v>
      </c>
      <c r="Z129" s="11">
        <v>0</v>
      </c>
      <c r="AA129" s="11">
        <v>0.14285714285714285</v>
      </c>
    </row>
    <row r="130" spans="1:27" x14ac:dyDescent="0.2">
      <c r="A130" s="5">
        <v>13</v>
      </c>
      <c r="B130" s="6"/>
      <c r="C130" s="5" t="s">
        <v>49</v>
      </c>
      <c r="D130" s="16">
        <v>102.5094157675086</v>
      </c>
      <c r="E130" s="5">
        <v>52</v>
      </c>
      <c r="F130" s="5">
        <v>51</v>
      </c>
      <c r="G130" s="5">
        <v>34</v>
      </c>
      <c r="H130" s="5">
        <v>35</v>
      </c>
      <c r="I130" s="5">
        <v>33</v>
      </c>
      <c r="J130" s="5">
        <v>4</v>
      </c>
      <c r="K130" s="5">
        <v>4</v>
      </c>
      <c r="L130" s="5">
        <v>12</v>
      </c>
      <c r="M130" s="5">
        <v>16</v>
      </c>
      <c r="N130" s="5">
        <v>22</v>
      </c>
      <c r="O130" s="5">
        <v>23</v>
      </c>
      <c r="P130" s="5">
        <v>98</v>
      </c>
      <c r="Q130" s="5">
        <v>4</v>
      </c>
      <c r="R130" s="5">
        <v>7</v>
      </c>
      <c r="S130" s="5">
        <v>9</v>
      </c>
      <c r="T130" s="5">
        <v>44</v>
      </c>
      <c r="U130" s="5">
        <v>41</v>
      </c>
      <c r="V130" s="5">
        <v>3</v>
      </c>
      <c r="W130" s="5">
        <v>10</v>
      </c>
      <c r="X130" s="5">
        <v>88</v>
      </c>
      <c r="Y130" s="5">
        <v>98</v>
      </c>
      <c r="Z130" s="5">
        <v>0</v>
      </c>
      <c r="AA130" s="5">
        <v>3</v>
      </c>
    </row>
    <row r="131" spans="1:27" s="14" customFormat="1" x14ac:dyDescent="0.2">
      <c r="A131" s="11">
        <v>13</v>
      </c>
      <c r="B131" s="12"/>
      <c r="C131" s="11"/>
      <c r="D131" s="13">
        <v>0.127025298348834</v>
      </c>
      <c r="E131" s="11">
        <v>0.13506493506493505</v>
      </c>
      <c r="F131" s="11">
        <v>0.12056737588652482</v>
      </c>
      <c r="G131" s="11">
        <v>0.12686567164179105</v>
      </c>
      <c r="H131" s="11">
        <v>0.1394422310756972</v>
      </c>
      <c r="I131" s="11">
        <v>0.11538461538461538</v>
      </c>
      <c r="J131" s="11">
        <v>0.1081081081081081</v>
      </c>
      <c r="K131" s="11">
        <v>4.1666666666666657E-2</v>
      </c>
      <c r="L131" s="11">
        <v>9.4488188976377951E-2</v>
      </c>
      <c r="M131" s="11">
        <v>0.14035087719298245</v>
      </c>
      <c r="N131" s="11">
        <v>0.17460317460317459</v>
      </c>
      <c r="O131" s="11">
        <v>0.1402439024390244</v>
      </c>
      <c r="P131" s="11">
        <v>0.12694300518134716</v>
      </c>
      <c r="Q131" s="11">
        <v>0.11428571428571428</v>
      </c>
      <c r="R131" s="11">
        <v>0.14000000000000001</v>
      </c>
      <c r="S131" s="11">
        <v>9.375E-2</v>
      </c>
      <c r="T131" s="11">
        <v>0.15714285714285714</v>
      </c>
      <c r="U131" s="11">
        <v>0.11357340720221605</v>
      </c>
      <c r="V131" s="11">
        <v>7.4999999999999997E-2</v>
      </c>
      <c r="W131" s="11">
        <v>9.7087378640776698E-2</v>
      </c>
      <c r="X131" s="11">
        <v>0.13559322033898305</v>
      </c>
      <c r="Y131" s="11">
        <v>0.13517241379310344</v>
      </c>
      <c r="Z131" s="11">
        <v>0</v>
      </c>
      <c r="AA131" s="11">
        <v>8.5714285714285715E-2</v>
      </c>
    </row>
    <row r="132" spans="1:27" x14ac:dyDescent="0.2">
      <c r="A132" s="5">
        <v>13</v>
      </c>
      <c r="B132" s="6"/>
      <c r="C132" s="5" t="s">
        <v>50</v>
      </c>
      <c r="D132" s="16">
        <v>250.13685379887758</v>
      </c>
      <c r="E132" s="5">
        <v>111</v>
      </c>
      <c r="F132" s="5">
        <v>139</v>
      </c>
      <c r="G132" s="5">
        <v>84</v>
      </c>
      <c r="H132" s="5">
        <v>82</v>
      </c>
      <c r="I132" s="5">
        <v>84</v>
      </c>
      <c r="J132" s="5">
        <v>12</v>
      </c>
      <c r="K132" s="5">
        <v>28</v>
      </c>
      <c r="L132" s="5">
        <v>40</v>
      </c>
      <c r="M132" s="5">
        <v>34</v>
      </c>
      <c r="N132" s="5">
        <v>42</v>
      </c>
      <c r="O132" s="5">
        <v>48</v>
      </c>
      <c r="P132" s="5">
        <v>238</v>
      </c>
      <c r="Q132" s="5">
        <v>13</v>
      </c>
      <c r="R132" s="5">
        <v>13</v>
      </c>
      <c r="S132" s="5">
        <v>33</v>
      </c>
      <c r="T132" s="5">
        <v>98</v>
      </c>
      <c r="U132" s="5">
        <v>100</v>
      </c>
      <c r="V132" s="5">
        <v>3</v>
      </c>
      <c r="W132" s="5">
        <v>30</v>
      </c>
      <c r="X132" s="5">
        <v>216</v>
      </c>
      <c r="Y132" s="5">
        <v>233</v>
      </c>
      <c r="Z132" s="5">
        <v>1</v>
      </c>
      <c r="AA132" s="5">
        <v>11</v>
      </c>
    </row>
    <row r="133" spans="1:27" s="14" customFormat="1" x14ac:dyDescent="0.2">
      <c r="A133" s="11">
        <v>13</v>
      </c>
      <c r="B133" s="12"/>
      <c r="C133" s="11"/>
      <c r="D133" s="13">
        <v>0.30995892664049401</v>
      </c>
      <c r="E133" s="11">
        <v>0.2883116883116883</v>
      </c>
      <c r="F133" s="11">
        <v>0.32860520094562645</v>
      </c>
      <c r="G133" s="11">
        <v>0.31343283582089554</v>
      </c>
      <c r="H133" s="11">
        <v>0.32669322709163345</v>
      </c>
      <c r="I133" s="11">
        <v>0.2937062937062937</v>
      </c>
      <c r="J133" s="11">
        <v>0.32432432432432434</v>
      </c>
      <c r="K133" s="11">
        <v>0.29166666666666669</v>
      </c>
      <c r="L133" s="11">
        <v>0.31496062992125984</v>
      </c>
      <c r="M133" s="11">
        <v>0.2982456140350877</v>
      </c>
      <c r="N133" s="11">
        <v>0.33333333333333326</v>
      </c>
      <c r="O133" s="11">
        <v>0.29268292682926828</v>
      </c>
      <c r="P133" s="11">
        <v>0.30829015544041449</v>
      </c>
      <c r="Q133" s="11">
        <v>0.37142857142857144</v>
      </c>
      <c r="R133" s="11">
        <v>0.26</v>
      </c>
      <c r="S133" s="11">
        <v>0.34375</v>
      </c>
      <c r="T133" s="11">
        <v>0.35</v>
      </c>
      <c r="U133" s="11">
        <v>0.2770083102493075</v>
      </c>
      <c r="V133" s="11">
        <v>7.4999999999999997E-2</v>
      </c>
      <c r="W133" s="11">
        <v>0.29126213592233008</v>
      </c>
      <c r="X133" s="11">
        <v>0.33281972265023113</v>
      </c>
      <c r="Y133" s="11">
        <v>0.32137931034482764</v>
      </c>
      <c r="Z133" s="11">
        <v>4.5454545454545456E-2</v>
      </c>
      <c r="AA133" s="11">
        <v>0.31428571428571428</v>
      </c>
    </row>
    <row r="134" spans="1:27" x14ac:dyDescent="0.2">
      <c r="A134" s="5">
        <v>13</v>
      </c>
      <c r="B134" s="6"/>
      <c r="C134" s="5" t="s">
        <v>32</v>
      </c>
      <c r="D134" s="16">
        <v>57.626962538510661</v>
      </c>
      <c r="E134" s="5">
        <v>21</v>
      </c>
      <c r="F134" s="5">
        <v>36</v>
      </c>
      <c r="G134" s="5">
        <v>30</v>
      </c>
      <c r="H134" s="5">
        <v>11</v>
      </c>
      <c r="I134" s="5">
        <v>16</v>
      </c>
      <c r="J134" s="5">
        <v>9</v>
      </c>
      <c r="K134" s="5">
        <v>19</v>
      </c>
      <c r="L134" s="5">
        <v>6</v>
      </c>
      <c r="M134" s="5">
        <v>6</v>
      </c>
      <c r="N134" s="5">
        <v>6</v>
      </c>
      <c r="O134" s="5">
        <v>5</v>
      </c>
      <c r="P134" s="5">
        <v>54</v>
      </c>
      <c r="Q134" s="5">
        <v>4</v>
      </c>
      <c r="R134" s="5">
        <v>9</v>
      </c>
      <c r="S134" s="5">
        <v>7</v>
      </c>
      <c r="T134" s="5">
        <v>9</v>
      </c>
      <c r="U134" s="5">
        <v>28</v>
      </c>
      <c r="V134" s="5">
        <v>1</v>
      </c>
      <c r="W134" s="5">
        <v>4</v>
      </c>
      <c r="X134" s="5">
        <v>52</v>
      </c>
      <c r="Y134" s="5">
        <v>48</v>
      </c>
      <c r="Z134" s="5">
        <v>1</v>
      </c>
      <c r="AA134" s="5">
        <v>0</v>
      </c>
    </row>
    <row r="135" spans="1:27" s="14" customFormat="1" x14ac:dyDescent="0.2">
      <c r="A135" s="11">
        <v>13</v>
      </c>
      <c r="B135" s="12"/>
      <c r="C135" s="11"/>
      <c r="D135" s="13">
        <v>7.1408875512405101E-2</v>
      </c>
      <c r="E135" s="11">
        <v>5.4545454545454543E-2</v>
      </c>
      <c r="F135" s="11">
        <v>8.5106382978723402E-2</v>
      </c>
      <c r="G135" s="11">
        <v>0.11194029850746269</v>
      </c>
      <c r="H135" s="11">
        <v>4.3824701195219126E-2</v>
      </c>
      <c r="I135" s="11">
        <v>5.5944055944055944E-2</v>
      </c>
      <c r="J135" s="11">
        <v>0.24324324324324326</v>
      </c>
      <c r="K135" s="11">
        <v>0.19791666666666663</v>
      </c>
      <c r="L135" s="11">
        <v>4.7244094488188976E-2</v>
      </c>
      <c r="M135" s="11">
        <v>5.2631578947368418E-2</v>
      </c>
      <c r="N135" s="11">
        <v>4.7619047619047616E-2</v>
      </c>
      <c r="O135" s="11">
        <v>3.048780487804878E-2</v>
      </c>
      <c r="P135" s="11">
        <v>6.9948186528497408E-2</v>
      </c>
      <c r="Q135" s="11">
        <v>0.11428571428571428</v>
      </c>
      <c r="R135" s="11">
        <v>0.18</v>
      </c>
      <c r="S135" s="11">
        <v>7.2916666666666671E-2</v>
      </c>
      <c r="T135" s="11">
        <v>3.214285714285714E-2</v>
      </c>
      <c r="U135" s="11">
        <v>7.7562326869806089E-2</v>
      </c>
      <c r="V135" s="11">
        <v>2.5000000000000001E-2</v>
      </c>
      <c r="W135" s="11">
        <v>3.8834951456310676E-2</v>
      </c>
      <c r="X135" s="11">
        <v>8.0123266563944529E-2</v>
      </c>
      <c r="Y135" s="11">
        <v>6.620689655172414E-2</v>
      </c>
      <c r="Z135" s="11">
        <v>4.5454545454545456E-2</v>
      </c>
      <c r="AA135" s="11">
        <v>0</v>
      </c>
    </row>
    <row r="136" spans="1:27" ht="32" x14ac:dyDescent="0.2">
      <c r="A136" s="5">
        <v>14</v>
      </c>
      <c r="B136" s="6" t="s">
        <v>100</v>
      </c>
      <c r="C136" s="5" t="s">
        <v>51</v>
      </c>
      <c r="D136" s="8">
        <v>675.15213968567753</v>
      </c>
      <c r="E136" s="5">
        <v>330</v>
      </c>
      <c r="F136" s="5">
        <v>345</v>
      </c>
      <c r="G136" s="5">
        <v>231</v>
      </c>
      <c r="H136" s="5">
        <v>216</v>
      </c>
      <c r="I136" s="5">
        <v>226</v>
      </c>
      <c r="J136" s="5">
        <v>30</v>
      </c>
      <c r="K136" s="5">
        <v>86</v>
      </c>
      <c r="L136" s="5">
        <v>111</v>
      </c>
      <c r="M136" s="5">
        <v>94</v>
      </c>
      <c r="N136" s="5">
        <v>100</v>
      </c>
      <c r="O136" s="5">
        <v>132</v>
      </c>
      <c r="P136" s="5">
        <v>650</v>
      </c>
      <c r="Q136" s="5">
        <v>25</v>
      </c>
      <c r="R136" s="5">
        <v>25</v>
      </c>
      <c r="S136" s="5">
        <v>72</v>
      </c>
      <c r="T136" s="5">
        <v>242</v>
      </c>
      <c r="U136" s="5">
        <v>316</v>
      </c>
      <c r="V136" s="5">
        <v>18</v>
      </c>
      <c r="W136" s="5">
        <v>63</v>
      </c>
      <c r="X136" s="5">
        <v>578</v>
      </c>
      <c r="Y136" s="5">
        <v>630</v>
      </c>
      <c r="Z136" s="5">
        <v>2</v>
      </c>
      <c r="AA136" s="5">
        <v>22</v>
      </c>
    </row>
    <row r="137" spans="1:27" s="14" customFormat="1" x14ac:dyDescent="0.2">
      <c r="A137" s="11">
        <v>14</v>
      </c>
      <c r="B137" s="12"/>
      <c r="C137" s="11"/>
      <c r="D137" s="13">
        <v>0.83661975177903403</v>
      </c>
      <c r="E137" s="11">
        <v>0.8571428571428571</v>
      </c>
      <c r="F137" s="11">
        <v>0.81753554502369663</v>
      </c>
      <c r="G137" s="11">
        <v>0.86194029850746257</v>
      </c>
      <c r="H137" s="11">
        <v>0.86055776892430269</v>
      </c>
      <c r="I137" s="11">
        <v>0.78745644599303133</v>
      </c>
      <c r="J137" s="11">
        <v>0.78947368421052633</v>
      </c>
      <c r="K137" s="11">
        <v>0.89583333333333348</v>
      </c>
      <c r="L137" s="11">
        <v>0.8671875</v>
      </c>
      <c r="M137" s="11">
        <v>0.83185840707964598</v>
      </c>
      <c r="N137" s="11">
        <v>0.8</v>
      </c>
      <c r="O137" s="11">
        <v>0.8</v>
      </c>
      <c r="P137" s="11">
        <v>0.84196891191709833</v>
      </c>
      <c r="Q137" s="11">
        <v>0.7142857142857143</v>
      </c>
      <c r="R137" s="11">
        <v>0.51020408163265307</v>
      </c>
      <c r="S137" s="11">
        <v>0.7578947368421054</v>
      </c>
      <c r="T137" s="11">
        <v>0.86428571428571432</v>
      </c>
      <c r="U137" s="11">
        <v>0.8753462603878116</v>
      </c>
      <c r="V137" s="11">
        <v>0.45</v>
      </c>
      <c r="W137" s="11">
        <v>0.61165048543689315</v>
      </c>
      <c r="X137" s="11">
        <v>0.89197530864197527</v>
      </c>
      <c r="Y137" s="11">
        <v>0.86896551724137927</v>
      </c>
      <c r="Z137" s="11">
        <v>9.0909090909090912E-2</v>
      </c>
      <c r="AA137" s="11">
        <v>0.61111111111111116</v>
      </c>
    </row>
    <row r="138" spans="1:27" x14ac:dyDescent="0.2">
      <c r="A138" s="5">
        <v>14</v>
      </c>
      <c r="B138" s="6"/>
      <c r="C138" s="5" t="s">
        <v>52</v>
      </c>
      <c r="D138" s="16">
        <v>80.712113059732999</v>
      </c>
      <c r="E138" s="5">
        <v>31</v>
      </c>
      <c r="F138" s="5">
        <v>50</v>
      </c>
      <c r="G138" s="5">
        <v>19</v>
      </c>
      <c r="H138" s="5">
        <v>26</v>
      </c>
      <c r="I138" s="5">
        <v>36</v>
      </c>
      <c r="J138" s="5">
        <v>8</v>
      </c>
      <c r="K138" s="5">
        <v>9</v>
      </c>
      <c r="L138" s="5">
        <v>11</v>
      </c>
      <c r="M138" s="5">
        <v>13</v>
      </c>
      <c r="N138" s="5">
        <v>12</v>
      </c>
      <c r="O138" s="5">
        <v>19</v>
      </c>
      <c r="P138" s="5">
        <v>78</v>
      </c>
      <c r="Q138" s="5">
        <v>3</v>
      </c>
      <c r="R138" s="5">
        <v>15</v>
      </c>
      <c r="S138" s="5">
        <v>14</v>
      </c>
      <c r="T138" s="5">
        <v>26</v>
      </c>
      <c r="U138" s="5">
        <v>24</v>
      </c>
      <c r="V138" s="5">
        <v>8</v>
      </c>
      <c r="W138" s="5">
        <v>23</v>
      </c>
      <c r="X138" s="5">
        <v>50</v>
      </c>
      <c r="Y138" s="5">
        <v>70</v>
      </c>
      <c r="Z138" s="5">
        <v>5</v>
      </c>
      <c r="AA138" s="5">
        <v>6</v>
      </c>
    </row>
    <row r="139" spans="1:27" s="14" customFormat="1" x14ac:dyDescent="0.2">
      <c r="A139" s="11">
        <v>14</v>
      </c>
      <c r="B139" s="12"/>
      <c r="C139" s="11"/>
      <c r="D139" s="13">
        <v>0.10001500998727801</v>
      </c>
      <c r="E139" s="11">
        <v>8.0519480519480519E-2</v>
      </c>
      <c r="F139" s="11">
        <v>0.11848341232227488</v>
      </c>
      <c r="G139" s="11">
        <v>7.0895522388059698E-2</v>
      </c>
      <c r="H139" s="11">
        <v>0.10358565737051792</v>
      </c>
      <c r="I139" s="11">
        <v>0.12543554006968641</v>
      </c>
      <c r="J139" s="11">
        <v>0.21052631578947367</v>
      </c>
      <c r="K139" s="11">
        <v>9.375E-2</v>
      </c>
      <c r="L139" s="11">
        <v>8.59375E-2</v>
      </c>
      <c r="M139" s="11">
        <v>0.11504424778761062</v>
      </c>
      <c r="N139" s="11">
        <v>9.6000000000000002E-2</v>
      </c>
      <c r="O139" s="11">
        <v>0.11515151515151516</v>
      </c>
      <c r="P139" s="11">
        <v>0.10103626943005181</v>
      </c>
      <c r="Q139" s="11">
        <v>8.5714285714285715E-2</v>
      </c>
      <c r="R139" s="11">
        <v>0.30612244897959184</v>
      </c>
      <c r="S139" s="11">
        <v>0.14736842105263157</v>
      </c>
      <c r="T139" s="11">
        <v>9.285714285714286E-2</v>
      </c>
      <c r="U139" s="11">
        <v>6.6481994459833799E-2</v>
      </c>
      <c r="V139" s="11">
        <v>0.2</v>
      </c>
      <c r="W139" s="11">
        <v>0.22330097087378642</v>
      </c>
      <c r="X139" s="11">
        <v>7.716049382716049E-2</v>
      </c>
      <c r="Y139" s="11">
        <v>9.6551724137931033E-2</v>
      </c>
      <c r="Z139" s="11">
        <v>0.22727272727272727</v>
      </c>
      <c r="AA139" s="11">
        <v>0.16666666666666663</v>
      </c>
    </row>
    <row r="140" spans="1:27" x14ac:dyDescent="0.2">
      <c r="A140" s="5">
        <v>14</v>
      </c>
      <c r="B140" s="6"/>
      <c r="C140" s="5" t="s">
        <v>53</v>
      </c>
      <c r="D140" s="16">
        <v>39.719115709434995</v>
      </c>
      <c r="E140" s="5">
        <v>20</v>
      </c>
      <c r="F140" s="5">
        <v>19</v>
      </c>
      <c r="G140" s="5">
        <v>12</v>
      </c>
      <c r="H140" s="5">
        <v>8</v>
      </c>
      <c r="I140" s="5">
        <v>20</v>
      </c>
      <c r="J140" s="5">
        <v>0</v>
      </c>
      <c r="K140" s="5">
        <v>1</v>
      </c>
      <c r="L140" s="5">
        <v>5</v>
      </c>
      <c r="M140" s="5">
        <v>5</v>
      </c>
      <c r="N140" s="5">
        <v>13</v>
      </c>
      <c r="O140" s="5">
        <v>11</v>
      </c>
      <c r="P140" s="5">
        <v>34</v>
      </c>
      <c r="Q140" s="5">
        <v>5</v>
      </c>
      <c r="R140" s="5">
        <v>6</v>
      </c>
      <c r="S140" s="5">
        <v>8</v>
      </c>
      <c r="T140" s="5">
        <v>10</v>
      </c>
      <c r="U140" s="5">
        <v>15</v>
      </c>
      <c r="V140" s="5">
        <v>13</v>
      </c>
      <c r="W140" s="5">
        <v>14</v>
      </c>
      <c r="X140" s="5">
        <v>13</v>
      </c>
      <c r="Y140" s="5">
        <v>15</v>
      </c>
      <c r="Z140" s="5">
        <v>14</v>
      </c>
      <c r="AA140" s="5">
        <v>8</v>
      </c>
    </row>
    <row r="141" spans="1:27" s="14" customFormat="1" x14ac:dyDescent="0.2">
      <c r="A141" s="11">
        <v>14</v>
      </c>
      <c r="B141" s="12"/>
      <c r="C141" s="11"/>
      <c r="D141" s="13">
        <v>4.9218235079845317E-2</v>
      </c>
      <c r="E141" s="11">
        <v>5.1948051948051945E-2</v>
      </c>
      <c r="F141" s="11">
        <v>4.5023696682464455E-2</v>
      </c>
      <c r="G141" s="11">
        <v>4.4776119402985072E-2</v>
      </c>
      <c r="H141" s="11">
        <v>3.1872509960159362E-2</v>
      </c>
      <c r="I141" s="11">
        <v>6.968641114982578E-2</v>
      </c>
      <c r="J141" s="11">
        <v>0</v>
      </c>
      <c r="K141" s="11">
        <v>1.0416666666666664E-2</v>
      </c>
      <c r="L141" s="11">
        <v>3.90625E-2</v>
      </c>
      <c r="M141" s="11">
        <v>4.4247787610619468E-2</v>
      </c>
      <c r="N141" s="11">
        <v>0.10400000000000001</v>
      </c>
      <c r="O141" s="11">
        <v>6.6666666666666666E-2</v>
      </c>
      <c r="P141" s="11">
        <v>4.4041450777202069E-2</v>
      </c>
      <c r="Q141" s="11">
        <v>0.14285714285714285</v>
      </c>
      <c r="R141" s="11">
        <v>0.12244897959183673</v>
      </c>
      <c r="S141" s="11">
        <v>8.4210526315789472E-2</v>
      </c>
      <c r="T141" s="11">
        <v>3.5714285714285712E-2</v>
      </c>
      <c r="U141" s="11">
        <v>4.1551246537396128E-2</v>
      </c>
      <c r="V141" s="11">
        <v>0.32500000000000001</v>
      </c>
      <c r="W141" s="11">
        <v>0.13592233009708737</v>
      </c>
      <c r="X141" s="11">
        <v>2.0061728395061727E-2</v>
      </c>
      <c r="Y141" s="11">
        <v>2.0689655172413793E-2</v>
      </c>
      <c r="Z141" s="11">
        <v>0.63636363636363635</v>
      </c>
      <c r="AA141" s="11">
        <v>0.22222222222222221</v>
      </c>
    </row>
    <row r="142" spans="1:27" x14ac:dyDescent="0.2">
      <c r="A142" s="5">
        <v>14</v>
      </c>
      <c r="B142" s="6"/>
      <c r="C142" s="5" t="s">
        <v>32</v>
      </c>
      <c r="D142" s="16">
        <v>11.416631545151258</v>
      </c>
      <c r="E142" s="5">
        <v>4</v>
      </c>
      <c r="F142" s="5">
        <v>8</v>
      </c>
      <c r="G142" s="5">
        <v>6</v>
      </c>
      <c r="H142" s="5">
        <v>1</v>
      </c>
      <c r="I142" s="5">
        <v>5</v>
      </c>
      <c r="J142" s="5">
        <v>0</v>
      </c>
      <c r="K142" s="5">
        <v>0</v>
      </c>
      <c r="L142" s="5">
        <v>1</v>
      </c>
      <c r="M142" s="5">
        <v>1</v>
      </c>
      <c r="N142" s="5">
        <v>0</v>
      </c>
      <c r="O142" s="5">
        <v>3</v>
      </c>
      <c r="P142" s="5">
        <v>10</v>
      </c>
      <c r="Q142" s="5">
        <v>2</v>
      </c>
      <c r="R142" s="5">
        <v>3</v>
      </c>
      <c r="S142" s="5">
        <v>1</v>
      </c>
      <c r="T142" s="5">
        <v>2</v>
      </c>
      <c r="U142" s="5">
        <v>6</v>
      </c>
      <c r="V142" s="5">
        <v>1</v>
      </c>
      <c r="W142" s="5">
        <v>3</v>
      </c>
      <c r="X142" s="5">
        <v>7</v>
      </c>
      <c r="Y142" s="5">
        <v>10</v>
      </c>
      <c r="Z142" s="5">
        <v>1</v>
      </c>
      <c r="AA142" s="5">
        <v>0</v>
      </c>
    </row>
    <row r="143" spans="1:27" s="14" customFormat="1" x14ac:dyDescent="0.2">
      <c r="A143" s="11">
        <v>14</v>
      </c>
      <c r="B143" s="12"/>
      <c r="C143" s="11"/>
      <c r="D143" s="13">
        <v>1.4147003153843008E-2</v>
      </c>
      <c r="E143" s="11">
        <v>1.0389610389610388E-2</v>
      </c>
      <c r="F143" s="11">
        <v>1.8957345971563982E-2</v>
      </c>
      <c r="G143" s="11">
        <v>2.2388059701492536E-2</v>
      </c>
      <c r="H143" s="11">
        <v>3.9840637450199202E-3</v>
      </c>
      <c r="I143" s="11">
        <v>1.7421602787456445E-2</v>
      </c>
      <c r="J143" s="11">
        <v>0</v>
      </c>
      <c r="K143" s="11">
        <v>0</v>
      </c>
      <c r="L143" s="11">
        <v>7.8125E-3</v>
      </c>
      <c r="M143" s="11">
        <v>8.8495575221238937E-3</v>
      </c>
      <c r="N143" s="11">
        <v>0</v>
      </c>
      <c r="O143" s="11">
        <v>1.8181818181818181E-2</v>
      </c>
      <c r="P143" s="11">
        <v>1.2953367875647668E-2</v>
      </c>
      <c r="Q143" s="11">
        <v>5.7142857142857141E-2</v>
      </c>
      <c r="R143" s="11">
        <v>6.1224489795918366E-2</v>
      </c>
      <c r="S143" s="11">
        <v>1.0526315789473684E-2</v>
      </c>
      <c r="T143" s="11">
        <v>7.1428571428571426E-3</v>
      </c>
      <c r="U143" s="11">
        <v>1.662049861495845E-2</v>
      </c>
      <c r="V143" s="11">
        <v>2.5000000000000001E-2</v>
      </c>
      <c r="W143" s="11">
        <v>2.9126213592233011E-2</v>
      </c>
      <c r="X143" s="11">
        <v>1.0802469135802469E-2</v>
      </c>
      <c r="Y143" s="11">
        <v>1.3793103448275864E-2</v>
      </c>
      <c r="Z143" s="11">
        <v>4.5454545454545456E-2</v>
      </c>
      <c r="AA143" s="11">
        <v>0</v>
      </c>
    </row>
    <row r="144" spans="1:27" ht="32" x14ac:dyDescent="0.2">
      <c r="A144" s="5">
        <v>15</v>
      </c>
      <c r="B144" s="6" t="s">
        <v>101</v>
      </c>
      <c r="C144" s="5" t="s">
        <v>56</v>
      </c>
      <c r="D144" s="8">
        <v>35.416712258542141</v>
      </c>
      <c r="E144" s="5">
        <v>21</v>
      </c>
      <c r="F144" s="5">
        <v>14</v>
      </c>
      <c r="G144" s="5">
        <v>17</v>
      </c>
      <c r="H144" s="5">
        <v>5</v>
      </c>
      <c r="I144" s="5">
        <v>14</v>
      </c>
      <c r="J144" s="5">
        <v>1</v>
      </c>
      <c r="K144" s="5">
        <v>4</v>
      </c>
      <c r="L144" s="5">
        <v>1</v>
      </c>
      <c r="M144" s="5">
        <v>5</v>
      </c>
      <c r="N144" s="5">
        <v>13</v>
      </c>
      <c r="O144" s="5">
        <v>6</v>
      </c>
      <c r="P144" s="5">
        <v>33</v>
      </c>
      <c r="Q144" s="5">
        <v>2</v>
      </c>
      <c r="R144" s="5">
        <v>5</v>
      </c>
      <c r="S144" s="5">
        <v>9</v>
      </c>
      <c r="T144" s="5">
        <v>7</v>
      </c>
      <c r="U144" s="5">
        <v>14</v>
      </c>
      <c r="V144" s="5">
        <v>13</v>
      </c>
      <c r="W144" s="5">
        <v>8</v>
      </c>
      <c r="X144" s="5">
        <v>14</v>
      </c>
      <c r="Y144" s="5">
        <v>17</v>
      </c>
      <c r="Z144" s="5">
        <v>15</v>
      </c>
      <c r="AA144" s="5">
        <v>3</v>
      </c>
    </row>
    <row r="145" spans="1:27" s="14" customFormat="1" x14ac:dyDescent="0.2">
      <c r="A145" s="11">
        <v>15</v>
      </c>
      <c r="B145" s="12"/>
      <c r="C145" s="11"/>
      <c r="D145" s="13">
        <v>4.3886880122109409E-2</v>
      </c>
      <c r="E145" s="11">
        <v>5.4545454545454543E-2</v>
      </c>
      <c r="F145" s="11">
        <v>3.3175355450236969E-2</v>
      </c>
      <c r="G145" s="11">
        <v>6.3670411985018729E-2</v>
      </c>
      <c r="H145" s="11">
        <v>1.9920318725099601E-2</v>
      </c>
      <c r="I145" s="11">
        <v>4.8611111111111119E-2</v>
      </c>
      <c r="J145" s="11">
        <v>2.6315789473684209E-2</v>
      </c>
      <c r="K145" s="11">
        <v>4.2105263157894736E-2</v>
      </c>
      <c r="L145" s="11">
        <v>7.7519379844961248E-3</v>
      </c>
      <c r="M145" s="11">
        <v>4.3859649122807015E-2</v>
      </c>
      <c r="N145" s="11">
        <v>0.10400000000000001</v>
      </c>
      <c r="O145" s="11">
        <v>3.614457831325301E-2</v>
      </c>
      <c r="P145" s="11">
        <v>4.2746113989637305E-2</v>
      </c>
      <c r="Q145" s="11">
        <v>5.7142857142857141E-2</v>
      </c>
      <c r="R145" s="11">
        <v>0.10204081632653061</v>
      </c>
      <c r="S145" s="11">
        <v>9.2783505154639179E-2</v>
      </c>
      <c r="T145" s="11">
        <v>2.491103202846975E-2</v>
      </c>
      <c r="U145" s="11">
        <v>3.888888888888889E-2</v>
      </c>
      <c r="V145" s="11">
        <v>0.33333333333333326</v>
      </c>
      <c r="W145" s="11">
        <v>7.7669902912621352E-2</v>
      </c>
      <c r="X145" s="11">
        <v>2.1538461538461538E-2</v>
      </c>
      <c r="Y145" s="11">
        <v>2.3480662983425417E-2</v>
      </c>
      <c r="Z145" s="11">
        <v>0.65217391304347827</v>
      </c>
      <c r="AA145" s="11">
        <v>8.3333333333333315E-2</v>
      </c>
    </row>
    <row r="146" spans="1:27" x14ac:dyDescent="0.2">
      <c r="A146" s="5">
        <v>15</v>
      </c>
      <c r="B146" s="6"/>
      <c r="C146" s="5" t="s">
        <v>57</v>
      </c>
      <c r="D146" s="16">
        <v>54.587363488551375</v>
      </c>
      <c r="E146" s="5">
        <v>18</v>
      </c>
      <c r="F146" s="5">
        <v>37</v>
      </c>
      <c r="G146" s="5">
        <v>9</v>
      </c>
      <c r="H146" s="5">
        <v>20</v>
      </c>
      <c r="I146" s="5">
        <v>27</v>
      </c>
      <c r="J146" s="5">
        <v>2</v>
      </c>
      <c r="K146" s="5">
        <v>11</v>
      </c>
      <c r="L146" s="5">
        <v>10</v>
      </c>
      <c r="M146" s="5">
        <v>7</v>
      </c>
      <c r="N146" s="5">
        <v>5</v>
      </c>
      <c r="O146" s="5">
        <v>18</v>
      </c>
      <c r="P146" s="5">
        <v>51</v>
      </c>
      <c r="Q146" s="5">
        <v>4</v>
      </c>
      <c r="R146" s="5">
        <v>9</v>
      </c>
      <c r="S146" s="5">
        <v>12</v>
      </c>
      <c r="T146" s="5">
        <v>15</v>
      </c>
      <c r="U146" s="5">
        <v>19</v>
      </c>
      <c r="V146" s="5">
        <v>7</v>
      </c>
      <c r="W146" s="5">
        <v>24</v>
      </c>
      <c r="X146" s="5">
        <v>24</v>
      </c>
      <c r="Y146" s="5">
        <v>40</v>
      </c>
      <c r="Z146" s="5">
        <v>5</v>
      </c>
      <c r="AA146" s="5">
        <v>9</v>
      </c>
    </row>
    <row r="147" spans="1:27" s="14" customFormat="1" x14ac:dyDescent="0.2">
      <c r="A147" s="11">
        <v>15</v>
      </c>
      <c r="B147" s="12"/>
      <c r="C147" s="11"/>
      <c r="D147" s="13">
        <v>6.7642333938725666E-2</v>
      </c>
      <c r="E147" s="11">
        <v>4.6753246753246748E-2</v>
      </c>
      <c r="F147" s="11">
        <v>8.7677725118483429E-2</v>
      </c>
      <c r="G147" s="11">
        <v>3.3707865168539325E-2</v>
      </c>
      <c r="H147" s="11">
        <v>7.9681274900398405E-2</v>
      </c>
      <c r="I147" s="11">
        <v>9.375E-2</v>
      </c>
      <c r="J147" s="11">
        <v>5.2631578947368418E-2</v>
      </c>
      <c r="K147" s="11">
        <v>0.11578947368421053</v>
      </c>
      <c r="L147" s="11">
        <v>7.7519379844961239E-2</v>
      </c>
      <c r="M147" s="11">
        <v>6.1403508771929821E-2</v>
      </c>
      <c r="N147" s="11">
        <v>0.04</v>
      </c>
      <c r="O147" s="11">
        <v>0.10843373493975904</v>
      </c>
      <c r="P147" s="11">
        <v>6.6062176165803108E-2</v>
      </c>
      <c r="Q147" s="11">
        <v>0.11428571428571428</v>
      </c>
      <c r="R147" s="11">
        <v>0.18367346938775511</v>
      </c>
      <c r="S147" s="11">
        <v>0.12371134020618557</v>
      </c>
      <c r="T147" s="11">
        <v>5.3380782918149468E-2</v>
      </c>
      <c r="U147" s="11">
        <v>5.2777777777777778E-2</v>
      </c>
      <c r="V147" s="11">
        <v>0.17948717948717949</v>
      </c>
      <c r="W147" s="11">
        <v>0.23300970873786409</v>
      </c>
      <c r="X147" s="11">
        <v>3.6923076923076927E-2</v>
      </c>
      <c r="Y147" s="11">
        <v>5.5248618784530384E-2</v>
      </c>
      <c r="Z147" s="11">
        <v>0.21739130434782608</v>
      </c>
      <c r="AA147" s="11">
        <v>0.25</v>
      </c>
    </row>
    <row r="148" spans="1:27" x14ac:dyDescent="0.2">
      <c r="A148" s="5">
        <v>15</v>
      </c>
      <c r="B148" s="6"/>
      <c r="C148" s="5" t="s">
        <v>58</v>
      </c>
      <c r="D148" s="16">
        <v>107.51122271334401</v>
      </c>
      <c r="E148" s="5">
        <v>47</v>
      </c>
      <c r="F148" s="5">
        <v>60</v>
      </c>
      <c r="G148" s="5">
        <v>39</v>
      </c>
      <c r="H148" s="5">
        <v>31</v>
      </c>
      <c r="I148" s="5">
        <v>37</v>
      </c>
      <c r="J148" s="5">
        <v>8</v>
      </c>
      <c r="K148" s="5">
        <v>10</v>
      </c>
      <c r="L148" s="5">
        <v>22</v>
      </c>
      <c r="M148" s="5">
        <v>17</v>
      </c>
      <c r="N148" s="5">
        <v>11</v>
      </c>
      <c r="O148" s="5">
        <v>21</v>
      </c>
      <c r="P148" s="5">
        <v>105</v>
      </c>
      <c r="Q148" s="5">
        <v>2</v>
      </c>
      <c r="R148" s="5">
        <v>10</v>
      </c>
      <c r="S148" s="5">
        <v>14</v>
      </c>
      <c r="T148" s="5">
        <v>35</v>
      </c>
      <c r="U148" s="5">
        <v>47</v>
      </c>
      <c r="V148" s="5">
        <v>4</v>
      </c>
      <c r="W148" s="5">
        <v>11</v>
      </c>
      <c r="X148" s="5">
        <v>92</v>
      </c>
      <c r="Y148" s="5">
        <v>104</v>
      </c>
      <c r="Z148" s="5">
        <v>0</v>
      </c>
      <c r="AA148" s="5">
        <v>2</v>
      </c>
    </row>
    <row r="149" spans="1:27" s="14" customFormat="1" x14ac:dyDescent="0.2">
      <c r="A149" s="11">
        <v>15</v>
      </c>
      <c r="B149" s="12"/>
      <c r="C149" s="11"/>
      <c r="D149" s="13">
        <v>0.13322332430402042</v>
      </c>
      <c r="E149" s="11">
        <v>0.12207792207792208</v>
      </c>
      <c r="F149" s="11">
        <v>0.14218009478672985</v>
      </c>
      <c r="G149" s="11">
        <v>0.14606741573033707</v>
      </c>
      <c r="H149" s="11">
        <v>0.12350597609561753</v>
      </c>
      <c r="I149" s="11">
        <v>0.12847222222222221</v>
      </c>
      <c r="J149" s="11">
        <v>0.21052631578947367</v>
      </c>
      <c r="K149" s="11">
        <v>0.10526315789473684</v>
      </c>
      <c r="L149" s="11">
        <v>0.1705426356589147</v>
      </c>
      <c r="M149" s="11">
        <v>0.14912280701754385</v>
      </c>
      <c r="N149" s="11">
        <v>8.7999999999999995E-2</v>
      </c>
      <c r="O149" s="11">
        <v>0.12650602409638553</v>
      </c>
      <c r="P149" s="11">
        <v>0.13601036269430053</v>
      </c>
      <c r="Q149" s="11">
        <v>5.7142857142857141E-2</v>
      </c>
      <c r="R149" s="11">
        <v>0.20408163265306123</v>
      </c>
      <c r="S149" s="11">
        <v>0.14432989690721648</v>
      </c>
      <c r="T149" s="11">
        <v>0.12455516014234876</v>
      </c>
      <c r="U149" s="11">
        <v>0.13055555555555556</v>
      </c>
      <c r="V149" s="11">
        <v>0.10256410256410256</v>
      </c>
      <c r="W149" s="11">
        <v>0.10679611650485436</v>
      </c>
      <c r="X149" s="11">
        <v>0.14153846153846153</v>
      </c>
      <c r="Y149" s="11">
        <v>0.143646408839779</v>
      </c>
      <c r="Z149" s="11">
        <v>0</v>
      </c>
      <c r="AA149" s="11">
        <v>5.5555555555555552E-2</v>
      </c>
    </row>
    <row r="150" spans="1:27" x14ac:dyDescent="0.2">
      <c r="A150" s="5">
        <v>15</v>
      </c>
      <c r="B150" s="6"/>
      <c r="C150" s="5" t="s">
        <v>59</v>
      </c>
      <c r="D150" s="16">
        <v>586.21554141103434</v>
      </c>
      <c r="E150" s="5">
        <v>290</v>
      </c>
      <c r="F150" s="5">
        <v>297</v>
      </c>
      <c r="G150" s="5">
        <v>195</v>
      </c>
      <c r="H150" s="5">
        <v>190</v>
      </c>
      <c r="I150" s="5">
        <v>200</v>
      </c>
      <c r="J150" s="5">
        <v>27</v>
      </c>
      <c r="K150" s="5">
        <v>70</v>
      </c>
      <c r="L150" s="5">
        <v>90</v>
      </c>
      <c r="M150" s="5">
        <v>79</v>
      </c>
      <c r="N150" s="5">
        <v>92</v>
      </c>
      <c r="O150" s="5">
        <v>119</v>
      </c>
      <c r="P150" s="5">
        <v>561</v>
      </c>
      <c r="Q150" s="5">
        <v>25</v>
      </c>
      <c r="R150" s="5">
        <v>20</v>
      </c>
      <c r="S150" s="5">
        <v>58</v>
      </c>
      <c r="T150" s="5">
        <v>215</v>
      </c>
      <c r="U150" s="5">
        <v>274</v>
      </c>
      <c r="V150" s="5">
        <v>13</v>
      </c>
      <c r="W150" s="5">
        <v>57</v>
      </c>
      <c r="X150" s="5">
        <v>503</v>
      </c>
      <c r="Y150" s="5">
        <v>544</v>
      </c>
      <c r="Z150" s="5">
        <v>2</v>
      </c>
      <c r="AA150" s="5">
        <v>21</v>
      </c>
    </row>
    <row r="151" spans="1:27" s="14" customFormat="1" x14ac:dyDescent="0.2">
      <c r="A151" s="11">
        <v>15</v>
      </c>
      <c r="B151" s="12"/>
      <c r="C151" s="11"/>
      <c r="D151" s="13">
        <v>0.7264133102986825</v>
      </c>
      <c r="E151" s="11">
        <v>0.75324675324675328</v>
      </c>
      <c r="F151" s="11">
        <v>0.70379146919431279</v>
      </c>
      <c r="G151" s="11">
        <v>0.7303370786516854</v>
      </c>
      <c r="H151" s="11">
        <v>0.75697211155378485</v>
      </c>
      <c r="I151" s="11">
        <v>0.69444444444444442</v>
      </c>
      <c r="J151" s="11">
        <v>0.71052631578947367</v>
      </c>
      <c r="K151" s="11">
        <v>0.73684210526315785</v>
      </c>
      <c r="L151" s="11">
        <v>0.69767441860465107</v>
      </c>
      <c r="M151" s="11">
        <v>0.69298245614035092</v>
      </c>
      <c r="N151" s="11">
        <v>0.73599999999999999</v>
      </c>
      <c r="O151" s="11">
        <v>0.7168674698795181</v>
      </c>
      <c r="P151" s="11">
        <v>0.72668393782383423</v>
      </c>
      <c r="Q151" s="11">
        <v>0.7142857142857143</v>
      </c>
      <c r="R151" s="11">
        <v>0.40816326530612246</v>
      </c>
      <c r="S151" s="11">
        <v>0.59793814432989689</v>
      </c>
      <c r="T151" s="11">
        <v>0.76512455516014233</v>
      </c>
      <c r="U151" s="11">
        <v>0.76111111111111118</v>
      </c>
      <c r="V151" s="11">
        <v>0.33333333333333326</v>
      </c>
      <c r="W151" s="11">
        <v>0.55339805825242716</v>
      </c>
      <c r="X151" s="11">
        <v>0.77384615384615385</v>
      </c>
      <c r="Y151" s="11">
        <v>0.75138121546961334</v>
      </c>
      <c r="Z151" s="11">
        <v>8.6956521739130432E-2</v>
      </c>
      <c r="AA151" s="11">
        <v>0.58333333333333337</v>
      </c>
    </row>
    <row r="152" spans="1:27" x14ac:dyDescent="0.2">
      <c r="A152" s="5">
        <v>15</v>
      </c>
      <c r="B152" s="6"/>
      <c r="C152" s="5" t="s">
        <v>32</v>
      </c>
      <c r="D152" s="16">
        <v>23.269160128524799</v>
      </c>
      <c r="E152" s="5">
        <v>9</v>
      </c>
      <c r="F152" s="5">
        <v>14</v>
      </c>
      <c r="G152" s="5">
        <v>7</v>
      </c>
      <c r="H152" s="5">
        <v>5</v>
      </c>
      <c r="I152" s="5">
        <v>10</v>
      </c>
      <c r="J152" s="5">
        <v>0</v>
      </c>
      <c r="K152" s="5">
        <v>0</v>
      </c>
      <c r="L152" s="5">
        <v>6</v>
      </c>
      <c r="M152" s="5">
        <v>6</v>
      </c>
      <c r="N152" s="5">
        <v>4</v>
      </c>
      <c r="O152" s="5">
        <v>2</v>
      </c>
      <c r="P152" s="5">
        <v>22</v>
      </c>
      <c r="Q152" s="5">
        <v>2</v>
      </c>
      <c r="R152" s="5">
        <v>5</v>
      </c>
      <c r="S152" s="5">
        <v>4</v>
      </c>
      <c r="T152" s="5">
        <v>9</v>
      </c>
      <c r="U152" s="5">
        <v>6</v>
      </c>
      <c r="V152" s="5">
        <v>2</v>
      </c>
      <c r="W152" s="5">
        <v>3</v>
      </c>
      <c r="X152" s="5">
        <v>17</v>
      </c>
      <c r="Y152" s="5">
        <v>19</v>
      </c>
      <c r="Z152" s="5">
        <v>1</v>
      </c>
      <c r="AA152" s="5">
        <v>1</v>
      </c>
    </row>
    <row r="153" spans="1:27" s="14" customFormat="1" x14ac:dyDescent="0.2">
      <c r="A153" s="11">
        <v>15</v>
      </c>
      <c r="B153" s="12"/>
      <c r="C153" s="11"/>
      <c r="D153" s="13">
        <v>2.8834151336462083E-2</v>
      </c>
      <c r="E153" s="11">
        <v>2.3376623376623374E-2</v>
      </c>
      <c r="F153" s="11">
        <v>3.3175355450236969E-2</v>
      </c>
      <c r="G153" s="11">
        <v>2.6217228464419477E-2</v>
      </c>
      <c r="H153" s="11">
        <v>1.9920318725099601E-2</v>
      </c>
      <c r="I153" s="11">
        <v>3.4722222222222224E-2</v>
      </c>
      <c r="J153" s="11">
        <v>0</v>
      </c>
      <c r="K153" s="11">
        <v>0</v>
      </c>
      <c r="L153" s="11">
        <v>4.6511627906976744E-2</v>
      </c>
      <c r="M153" s="11">
        <v>5.2631578947368418E-2</v>
      </c>
      <c r="N153" s="11">
        <v>3.2000000000000001E-2</v>
      </c>
      <c r="O153" s="11">
        <v>1.2048192771084338E-2</v>
      </c>
      <c r="P153" s="11">
        <v>2.8497409326424871E-2</v>
      </c>
      <c r="Q153" s="11">
        <v>5.7142857142857141E-2</v>
      </c>
      <c r="R153" s="11">
        <v>0.10204081632653061</v>
      </c>
      <c r="S153" s="11">
        <v>4.1237113402061848E-2</v>
      </c>
      <c r="T153" s="11">
        <v>3.2028469750889681E-2</v>
      </c>
      <c r="U153" s="11">
        <v>1.6666666666666666E-2</v>
      </c>
      <c r="V153" s="11">
        <v>5.128205128205128E-2</v>
      </c>
      <c r="W153" s="11">
        <v>2.9126213592233011E-2</v>
      </c>
      <c r="X153" s="11">
        <v>2.6153846153846153E-2</v>
      </c>
      <c r="Y153" s="11">
        <v>2.6243093922651936E-2</v>
      </c>
      <c r="Z153" s="11">
        <v>4.3478260869565216E-2</v>
      </c>
      <c r="AA153" s="11">
        <v>2.7777777777777776E-2</v>
      </c>
    </row>
    <row r="154" spans="1:27" ht="32" x14ac:dyDescent="0.2">
      <c r="A154" s="5">
        <v>16</v>
      </c>
      <c r="B154" s="6" t="s">
        <v>102</v>
      </c>
      <c r="C154" s="21" t="s">
        <v>103</v>
      </c>
      <c r="D154" s="8">
        <v>105.50384062332685</v>
      </c>
      <c r="E154" s="5">
        <v>62</v>
      </c>
      <c r="F154" s="5">
        <v>44</v>
      </c>
      <c r="G154" s="5">
        <v>32</v>
      </c>
      <c r="H154" s="5">
        <v>28</v>
      </c>
      <c r="I154" s="5">
        <v>45</v>
      </c>
      <c r="J154" s="5">
        <v>6</v>
      </c>
      <c r="K154" s="5">
        <v>12</v>
      </c>
      <c r="L154" s="5">
        <v>12</v>
      </c>
      <c r="M154" s="5">
        <v>10</v>
      </c>
      <c r="N154" s="5">
        <v>13</v>
      </c>
      <c r="O154" s="5">
        <v>28</v>
      </c>
      <c r="P154" s="5">
        <v>100</v>
      </c>
      <c r="Q154" s="5">
        <v>6</v>
      </c>
      <c r="R154" s="5">
        <v>0</v>
      </c>
      <c r="S154" s="5">
        <v>13</v>
      </c>
      <c r="T154" s="5">
        <v>36</v>
      </c>
      <c r="U154" s="5">
        <v>52</v>
      </c>
      <c r="V154" s="5">
        <v>3</v>
      </c>
      <c r="W154" s="5">
        <v>12</v>
      </c>
      <c r="X154" s="5">
        <v>86</v>
      </c>
      <c r="Y154" s="5">
        <v>98</v>
      </c>
      <c r="Z154" s="5">
        <v>3</v>
      </c>
      <c r="AA154" s="5">
        <v>3</v>
      </c>
    </row>
    <row r="155" spans="1:27" s="14" customFormat="1" x14ac:dyDescent="0.2">
      <c r="A155" s="11">
        <v>16</v>
      </c>
      <c r="B155" s="12"/>
      <c r="C155" s="11"/>
      <c r="D155" s="13">
        <v>0.13073586198677487</v>
      </c>
      <c r="E155" s="11">
        <v>0.16103896103896104</v>
      </c>
      <c r="F155" s="11">
        <v>0.1042654028436019</v>
      </c>
      <c r="G155" s="11">
        <v>0.12030075187969924</v>
      </c>
      <c r="H155" s="11">
        <v>0.11200000000000002</v>
      </c>
      <c r="I155" s="11">
        <v>0.15625</v>
      </c>
      <c r="J155" s="11">
        <v>0.15789473684210525</v>
      </c>
      <c r="K155" s="11">
        <v>0.125</v>
      </c>
      <c r="L155" s="11">
        <v>9.4488188976377951E-2</v>
      </c>
      <c r="M155" s="11">
        <v>8.8495575221238937E-2</v>
      </c>
      <c r="N155" s="11">
        <v>0.10400000000000001</v>
      </c>
      <c r="O155" s="11">
        <v>0.16969696969696973</v>
      </c>
      <c r="P155" s="11">
        <v>0.1297016861219196</v>
      </c>
      <c r="Q155" s="11">
        <v>0.17142857142857143</v>
      </c>
      <c r="R155" s="11">
        <v>0</v>
      </c>
      <c r="S155" s="11">
        <v>0.13402061855670103</v>
      </c>
      <c r="T155" s="11">
        <v>0.12857142857142856</v>
      </c>
      <c r="U155" s="11">
        <v>0.1440443213296399</v>
      </c>
      <c r="V155" s="11">
        <v>7.4999999999999997E-2</v>
      </c>
      <c r="W155" s="11">
        <v>0.1176470588235294</v>
      </c>
      <c r="X155" s="11">
        <v>0.13230769230769232</v>
      </c>
      <c r="Y155" s="11">
        <v>0.13517241379310344</v>
      </c>
      <c r="Z155" s="11">
        <v>0.13043478260869565</v>
      </c>
      <c r="AA155" s="11">
        <v>8.1081081081081086E-2</v>
      </c>
    </row>
    <row r="156" spans="1:27" x14ac:dyDescent="0.2">
      <c r="A156" s="5">
        <v>16</v>
      </c>
      <c r="B156" s="6"/>
      <c r="C156" s="21" t="s">
        <v>104</v>
      </c>
      <c r="D156" s="16">
        <v>181.17163385371552</v>
      </c>
      <c r="E156" s="5">
        <v>79</v>
      </c>
      <c r="F156" s="5">
        <v>102</v>
      </c>
      <c r="G156" s="5">
        <v>54</v>
      </c>
      <c r="H156" s="5">
        <v>72</v>
      </c>
      <c r="I156" s="5">
        <v>54</v>
      </c>
      <c r="J156" s="5">
        <v>5</v>
      </c>
      <c r="K156" s="5">
        <v>18</v>
      </c>
      <c r="L156" s="5">
        <v>34</v>
      </c>
      <c r="M156" s="5">
        <v>23</v>
      </c>
      <c r="N156" s="5">
        <v>30</v>
      </c>
      <c r="O156" s="5">
        <v>39</v>
      </c>
      <c r="P156" s="5">
        <v>175</v>
      </c>
      <c r="Q156" s="5">
        <v>6</v>
      </c>
      <c r="R156" s="5">
        <v>12</v>
      </c>
      <c r="S156" s="5">
        <v>18</v>
      </c>
      <c r="T156" s="5">
        <v>68</v>
      </c>
      <c r="U156" s="5">
        <v>80</v>
      </c>
      <c r="V156" s="5">
        <v>13</v>
      </c>
      <c r="W156" s="5">
        <v>23</v>
      </c>
      <c r="X156" s="5">
        <v>143</v>
      </c>
      <c r="Y156" s="5">
        <v>164</v>
      </c>
      <c r="Z156" s="5">
        <v>8</v>
      </c>
      <c r="AA156" s="5">
        <v>6</v>
      </c>
    </row>
    <row r="157" spans="1:27" s="14" customFormat="1" x14ac:dyDescent="0.2">
      <c r="A157" s="11">
        <v>16</v>
      </c>
      <c r="B157" s="12"/>
      <c r="C157" s="11"/>
      <c r="D157" s="13">
        <v>0.2245001658658195</v>
      </c>
      <c r="E157" s="11">
        <v>0.20519480519480521</v>
      </c>
      <c r="F157" s="11">
        <v>0.24170616113744076</v>
      </c>
      <c r="G157" s="11">
        <v>0.2030075187969925</v>
      </c>
      <c r="H157" s="11">
        <v>0.28799999999999998</v>
      </c>
      <c r="I157" s="11">
        <v>0.1875</v>
      </c>
      <c r="J157" s="11">
        <v>0.13157894736842105</v>
      </c>
      <c r="K157" s="11">
        <v>0.1875</v>
      </c>
      <c r="L157" s="11">
        <v>0.26771653543307089</v>
      </c>
      <c r="M157" s="11">
        <v>0.20353982300884957</v>
      </c>
      <c r="N157" s="11">
        <v>0.24</v>
      </c>
      <c r="O157" s="11">
        <v>0.23636363636363636</v>
      </c>
      <c r="P157" s="11">
        <v>0.22697795071335927</v>
      </c>
      <c r="Q157" s="11">
        <v>0.17142857142857143</v>
      </c>
      <c r="R157" s="11">
        <v>0.24</v>
      </c>
      <c r="S157" s="11">
        <v>0.18556701030927836</v>
      </c>
      <c r="T157" s="11">
        <v>0.24285714285714285</v>
      </c>
      <c r="U157" s="11">
        <v>0.22160664819944598</v>
      </c>
      <c r="V157" s="11">
        <v>0.32500000000000001</v>
      </c>
      <c r="W157" s="11">
        <v>0.22549019607843138</v>
      </c>
      <c r="X157" s="11">
        <v>0.22</v>
      </c>
      <c r="Y157" s="11">
        <v>0.22620689655172413</v>
      </c>
      <c r="Z157" s="11">
        <v>0.34782608695652173</v>
      </c>
      <c r="AA157" s="11">
        <v>0.16216216216216217</v>
      </c>
    </row>
    <row r="158" spans="1:27" ht="16" x14ac:dyDescent="0.2">
      <c r="A158" s="5">
        <v>16</v>
      </c>
      <c r="B158" s="6"/>
      <c r="C158" s="22" t="s">
        <v>105</v>
      </c>
      <c r="D158" s="16">
        <v>163.087925926813</v>
      </c>
      <c r="E158" s="5">
        <v>76</v>
      </c>
      <c r="F158" s="5">
        <v>87</v>
      </c>
      <c r="G158" s="5">
        <v>52</v>
      </c>
      <c r="H158" s="5">
        <v>50</v>
      </c>
      <c r="I158" s="5">
        <v>61</v>
      </c>
      <c r="J158" s="5">
        <v>8</v>
      </c>
      <c r="K158" s="5">
        <v>17</v>
      </c>
      <c r="L158" s="5">
        <v>27</v>
      </c>
      <c r="M158" s="5">
        <v>26</v>
      </c>
      <c r="N158" s="5">
        <v>27</v>
      </c>
      <c r="O158" s="5">
        <v>32</v>
      </c>
      <c r="P158" s="5">
        <v>155</v>
      </c>
      <c r="Q158" s="5">
        <v>8</v>
      </c>
      <c r="R158" s="5">
        <v>14</v>
      </c>
      <c r="S158" s="5">
        <v>28</v>
      </c>
      <c r="T158" s="5">
        <v>53</v>
      </c>
      <c r="U158" s="5">
        <v>67</v>
      </c>
      <c r="V158" s="5">
        <v>3</v>
      </c>
      <c r="W158" s="5">
        <v>19</v>
      </c>
      <c r="X158" s="5">
        <v>136</v>
      </c>
      <c r="Y158" s="5">
        <v>149</v>
      </c>
      <c r="Z158" s="5">
        <v>2</v>
      </c>
      <c r="AA158" s="5">
        <v>8</v>
      </c>
    </row>
    <row r="159" spans="1:27" s="14" customFormat="1" x14ac:dyDescent="0.2">
      <c r="A159" s="11">
        <v>16</v>
      </c>
      <c r="B159" s="12"/>
      <c r="C159" s="11"/>
      <c r="D159" s="13">
        <v>0.20209160585726607</v>
      </c>
      <c r="E159" s="11">
        <v>0.19740259740259741</v>
      </c>
      <c r="F159" s="11">
        <v>0.20616113744075829</v>
      </c>
      <c r="G159" s="11">
        <v>0.19548872180451127</v>
      </c>
      <c r="H159" s="11">
        <v>0.2</v>
      </c>
      <c r="I159" s="11">
        <v>0.21180555555555552</v>
      </c>
      <c r="J159" s="11">
        <v>0.21052631578947367</v>
      </c>
      <c r="K159" s="11">
        <v>0.17708333333333337</v>
      </c>
      <c r="L159" s="11">
        <v>0.2125984251968504</v>
      </c>
      <c r="M159" s="11">
        <v>0.23008849557522124</v>
      </c>
      <c r="N159" s="11">
        <v>0.21600000000000003</v>
      </c>
      <c r="O159" s="11">
        <v>0.19393939393939394</v>
      </c>
      <c r="P159" s="11">
        <v>0.20103761348897536</v>
      </c>
      <c r="Q159" s="11">
        <v>0.22857142857142856</v>
      </c>
      <c r="R159" s="11">
        <v>0.28000000000000003</v>
      </c>
      <c r="S159" s="11">
        <v>0.28865979381443296</v>
      </c>
      <c r="T159" s="11">
        <v>0.18928571428571428</v>
      </c>
      <c r="U159" s="11">
        <v>0.18559556786703602</v>
      </c>
      <c r="V159" s="11">
        <v>7.4999999999999997E-2</v>
      </c>
      <c r="W159" s="11">
        <v>0.18627450980392157</v>
      </c>
      <c r="X159" s="11">
        <v>0.20923076923076922</v>
      </c>
      <c r="Y159" s="11">
        <v>0.20551724137931035</v>
      </c>
      <c r="Z159" s="11">
        <v>8.6956521739130432E-2</v>
      </c>
      <c r="AA159" s="11">
        <v>0.2162162162162162</v>
      </c>
    </row>
    <row r="160" spans="1:27" x14ac:dyDescent="0.2">
      <c r="A160" s="5">
        <v>16</v>
      </c>
      <c r="B160" s="6"/>
      <c r="C160" s="21" t="s">
        <v>106</v>
      </c>
      <c r="D160" s="16">
        <v>338.72815198467566</v>
      </c>
      <c r="E160" s="5">
        <v>157</v>
      </c>
      <c r="F160" s="5">
        <v>181</v>
      </c>
      <c r="G160" s="5">
        <v>121</v>
      </c>
      <c r="H160" s="5">
        <v>100</v>
      </c>
      <c r="I160" s="5">
        <v>117</v>
      </c>
      <c r="J160" s="5">
        <v>19</v>
      </c>
      <c r="K160" s="5">
        <v>46</v>
      </c>
      <c r="L160" s="5">
        <v>50</v>
      </c>
      <c r="M160" s="5">
        <v>51</v>
      </c>
      <c r="N160" s="5">
        <v>54</v>
      </c>
      <c r="O160" s="5">
        <v>62</v>
      </c>
      <c r="P160" s="5">
        <v>325</v>
      </c>
      <c r="Q160" s="5">
        <v>13</v>
      </c>
      <c r="R160" s="5">
        <v>22</v>
      </c>
      <c r="S160" s="5">
        <v>38</v>
      </c>
      <c r="T160" s="5">
        <v>119</v>
      </c>
      <c r="U160" s="5">
        <v>152</v>
      </c>
      <c r="V160" s="5">
        <v>18</v>
      </c>
      <c r="W160" s="5">
        <v>44</v>
      </c>
      <c r="X160" s="5">
        <v>273</v>
      </c>
      <c r="Y160" s="5">
        <v>303</v>
      </c>
      <c r="Z160" s="5">
        <v>8</v>
      </c>
      <c r="AA160" s="5">
        <v>20</v>
      </c>
    </row>
    <row r="161" spans="1:27" s="14" customFormat="1" x14ac:dyDescent="0.2">
      <c r="A161" s="11">
        <v>16</v>
      </c>
      <c r="B161" s="12"/>
      <c r="C161" s="11"/>
      <c r="D161" s="13">
        <v>0.41973748696986013</v>
      </c>
      <c r="E161" s="11">
        <v>0.40779220779220782</v>
      </c>
      <c r="F161" s="11">
        <v>0.42890995260663511</v>
      </c>
      <c r="G161" s="11">
        <v>0.45488721804511278</v>
      </c>
      <c r="H161" s="11">
        <v>0.4</v>
      </c>
      <c r="I161" s="11">
        <v>0.40625</v>
      </c>
      <c r="J161" s="11">
        <v>0.5</v>
      </c>
      <c r="K161" s="11">
        <v>0.47916666666666674</v>
      </c>
      <c r="L161" s="11">
        <v>0.39370078740157483</v>
      </c>
      <c r="M161" s="11">
        <v>0.45132743362831851</v>
      </c>
      <c r="N161" s="11">
        <v>0.43200000000000005</v>
      </c>
      <c r="O161" s="11">
        <v>0.37575757575757573</v>
      </c>
      <c r="P161" s="11">
        <v>0.42153047989623865</v>
      </c>
      <c r="Q161" s="11">
        <v>0.37142857142857144</v>
      </c>
      <c r="R161" s="11">
        <v>0.44</v>
      </c>
      <c r="S161" s="11">
        <v>0.39175257731958768</v>
      </c>
      <c r="T161" s="11">
        <v>0.42499999999999999</v>
      </c>
      <c r="U161" s="11">
        <v>0.42105263157894735</v>
      </c>
      <c r="V161" s="11">
        <v>0.45</v>
      </c>
      <c r="W161" s="11">
        <v>0.43137254901960786</v>
      </c>
      <c r="X161" s="11">
        <v>0.42</v>
      </c>
      <c r="Y161" s="11">
        <v>0.41793103448275865</v>
      </c>
      <c r="Z161" s="11">
        <v>0.34782608695652173</v>
      </c>
      <c r="AA161" s="11">
        <v>0.54054054054054057</v>
      </c>
    </row>
    <row r="162" spans="1:27" x14ac:dyDescent="0.2">
      <c r="A162" s="5">
        <v>16</v>
      </c>
      <c r="B162" s="6"/>
      <c r="C162" s="5" t="s">
        <v>32</v>
      </c>
      <c r="D162" s="16">
        <v>18.508447611465989</v>
      </c>
      <c r="E162" s="5">
        <v>11</v>
      </c>
      <c r="F162" s="5">
        <v>8</v>
      </c>
      <c r="G162" s="5">
        <v>7</v>
      </c>
      <c r="H162" s="5">
        <v>0</v>
      </c>
      <c r="I162" s="5">
        <v>11</v>
      </c>
      <c r="J162" s="5">
        <v>0</v>
      </c>
      <c r="K162" s="5">
        <v>3</v>
      </c>
      <c r="L162" s="5">
        <v>4</v>
      </c>
      <c r="M162" s="5">
        <v>3</v>
      </c>
      <c r="N162" s="5">
        <v>1</v>
      </c>
      <c r="O162" s="5">
        <v>4</v>
      </c>
      <c r="P162" s="5">
        <v>16</v>
      </c>
      <c r="Q162" s="5">
        <v>2</v>
      </c>
      <c r="R162" s="5">
        <v>2</v>
      </c>
      <c r="S162" s="5">
        <v>0</v>
      </c>
      <c r="T162" s="5">
        <v>4</v>
      </c>
      <c r="U162" s="5">
        <v>10</v>
      </c>
      <c r="V162" s="5">
        <v>3</v>
      </c>
      <c r="W162" s="5">
        <v>4</v>
      </c>
      <c r="X162" s="5">
        <v>12</v>
      </c>
      <c r="Y162" s="5">
        <v>11</v>
      </c>
      <c r="Z162" s="5">
        <v>2</v>
      </c>
      <c r="AA162" s="5">
        <v>0</v>
      </c>
    </row>
    <row r="163" spans="1:27" s="14" customFormat="1" x14ac:dyDescent="0.2">
      <c r="A163" s="11">
        <v>16</v>
      </c>
      <c r="B163" s="12"/>
      <c r="C163" s="11"/>
      <c r="D163" s="13">
        <v>2.2934879320280138E-2</v>
      </c>
      <c r="E163" s="11">
        <v>2.8571428571428571E-2</v>
      </c>
      <c r="F163" s="11">
        <v>1.8957345971563982E-2</v>
      </c>
      <c r="G163" s="11">
        <v>2.6315789473684209E-2</v>
      </c>
      <c r="H163" s="11">
        <v>0</v>
      </c>
      <c r="I163" s="11">
        <v>3.8194444444444448E-2</v>
      </c>
      <c r="J163" s="11">
        <v>0</v>
      </c>
      <c r="K163" s="11">
        <v>3.125E-2</v>
      </c>
      <c r="L163" s="11">
        <v>3.1496062992125984E-2</v>
      </c>
      <c r="M163" s="11">
        <v>2.6548672566371681E-2</v>
      </c>
      <c r="N163" s="11">
        <v>8.0000000000000002E-3</v>
      </c>
      <c r="O163" s="11">
        <v>2.4242424242424242E-2</v>
      </c>
      <c r="P163" s="11">
        <v>2.0752269779507129E-2</v>
      </c>
      <c r="Q163" s="11">
        <v>5.7142857142857141E-2</v>
      </c>
      <c r="R163" s="11">
        <v>0.04</v>
      </c>
      <c r="S163" s="11">
        <v>0</v>
      </c>
      <c r="T163" s="11">
        <v>1.4285714285714285E-2</v>
      </c>
      <c r="U163" s="11">
        <v>2.7700831024930747E-2</v>
      </c>
      <c r="V163" s="11">
        <v>7.4999999999999997E-2</v>
      </c>
      <c r="W163" s="11">
        <v>3.9215686274509803E-2</v>
      </c>
      <c r="X163" s="11">
        <v>1.8461538461538463E-2</v>
      </c>
      <c r="Y163" s="11">
        <v>1.5172413793103447E-2</v>
      </c>
      <c r="Z163" s="11">
        <v>8.6956521739130432E-2</v>
      </c>
      <c r="AA163" s="11">
        <v>0</v>
      </c>
    </row>
    <row r="164" spans="1:27" ht="32" x14ac:dyDescent="0.2">
      <c r="A164" s="5">
        <v>17</v>
      </c>
      <c r="B164" s="6" t="s">
        <v>107</v>
      </c>
      <c r="C164" s="5" t="s">
        <v>54</v>
      </c>
      <c r="D164" s="8">
        <v>327.52336402841723</v>
      </c>
      <c r="E164" s="5">
        <v>171</v>
      </c>
      <c r="F164" s="5">
        <v>156</v>
      </c>
      <c r="G164" s="5">
        <v>118</v>
      </c>
      <c r="H164" s="5">
        <v>113</v>
      </c>
      <c r="I164" s="5">
        <v>96</v>
      </c>
      <c r="J164" s="5">
        <v>30</v>
      </c>
      <c r="K164" s="5">
        <v>43</v>
      </c>
      <c r="L164" s="5">
        <v>54</v>
      </c>
      <c r="M164" s="5">
        <v>46</v>
      </c>
      <c r="N164" s="5">
        <v>50</v>
      </c>
      <c r="O164" s="5">
        <v>60</v>
      </c>
      <c r="P164" s="5">
        <v>316</v>
      </c>
      <c r="Q164" s="5">
        <v>11</v>
      </c>
      <c r="R164" s="5">
        <v>20</v>
      </c>
      <c r="S164" s="5">
        <v>35</v>
      </c>
      <c r="T164" s="5">
        <v>119</v>
      </c>
      <c r="U164" s="5">
        <v>149</v>
      </c>
      <c r="V164" s="5">
        <v>11</v>
      </c>
      <c r="W164" s="5">
        <v>34</v>
      </c>
      <c r="X164" s="5">
        <v>271</v>
      </c>
      <c r="Y164" s="5">
        <v>303</v>
      </c>
      <c r="Z164" s="5">
        <v>4</v>
      </c>
      <c r="AA164" s="5">
        <v>15</v>
      </c>
    </row>
    <row r="165" spans="1:27" s="14" customFormat="1" x14ac:dyDescent="0.2">
      <c r="A165" s="11">
        <v>17</v>
      </c>
      <c r="B165" s="12"/>
      <c r="C165" s="11"/>
      <c r="D165" s="13">
        <v>0.40585299136111358</v>
      </c>
      <c r="E165" s="11">
        <v>0.4453125</v>
      </c>
      <c r="F165" s="11">
        <v>0.36879432624113467</v>
      </c>
      <c r="G165" s="11">
        <v>0.44360902255639095</v>
      </c>
      <c r="H165" s="11">
        <v>0.45019920318725098</v>
      </c>
      <c r="I165" s="11">
        <v>0.33333333333333326</v>
      </c>
      <c r="J165" s="11">
        <v>0.76923076923076938</v>
      </c>
      <c r="K165" s="11">
        <v>0.44791666666666674</v>
      </c>
      <c r="L165" s="11">
        <v>0.421875</v>
      </c>
      <c r="M165" s="11">
        <v>0.40707964601769914</v>
      </c>
      <c r="N165" s="11">
        <v>0.39682539682539686</v>
      </c>
      <c r="O165" s="11">
        <v>0.36585365853658536</v>
      </c>
      <c r="P165" s="11">
        <v>0.40985732814526588</v>
      </c>
      <c r="Q165" s="11">
        <v>0.31428571428571428</v>
      </c>
      <c r="R165" s="11">
        <v>0.4</v>
      </c>
      <c r="S165" s="11">
        <v>0.36458333333333326</v>
      </c>
      <c r="T165" s="11">
        <v>0.42499999999999999</v>
      </c>
      <c r="U165" s="11">
        <v>0.4127423822714682</v>
      </c>
      <c r="V165" s="11">
        <v>0.27500000000000002</v>
      </c>
      <c r="W165" s="11">
        <v>0.33333333333333326</v>
      </c>
      <c r="X165" s="11">
        <v>0.41756548536209548</v>
      </c>
      <c r="Y165" s="11">
        <v>0.41850828729281775</v>
      </c>
      <c r="Z165" s="11">
        <v>0.18181818181818182</v>
      </c>
      <c r="AA165" s="11">
        <v>0.42857142857142855</v>
      </c>
    </row>
    <row r="166" spans="1:27" x14ac:dyDescent="0.2">
      <c r="A166" s="5">
        <v>17</v>
      </c>
      <c r="B166" s="6"/>
      <c r="C166" s="5" t="s">
        <v>98</v>
      </c>
      <c r="D166" s="16">
        <v>299.54070152209863</v>
      </c>
      <c r="E166" s="5">
        <v>144</v>
      </c>
      <c r="F166" s="5">
        <v>156</v>
      </c>
      <c r="G166" s="5">
        <v>81</v>
      </c>
      <c r="H166" s="5">
        <v>87</v>
      </c>
      <c r="I166" s="5">
        <v>130</v>
      </c>
      <c r="J166" s="5">
        <v>3</v>
      </c>
      <c r="K166" s="5">
        <v>34</v>
      </c>
      <c r="L166" s="5">
        <v>47</v>
      </c>
      <c r="M166" s="5">
        <v>36</v>
      </c>
      <c r="N166" s="5">
        <v>50</v>
      </c>
      <c r="O166" s="5">
        <v>75</v>
      </c>
      <c r="P166" s="5">
        <v>284</v>
      </c>
      <c r="Q166" s="5">
        <v>15</v>
      </c>
      <c r="R166" s="5">
        <v>23</v>
      </c>
      <c r="S166" s="5">
        <v>45</v>
      </c>
      <c r="T166" s="5">
        <v>105</v>
      </c>
      <c r="U166" s="5">
        <v>119</v>
      </c>
      <c r="V166" s="5">
        <v>25</v>
      </c>
      <c r="W166" s="5">
        <v>53</v>
      </c>
      <c r="X166" s="5">
        <v>219</v>
      </c>
      <c r="Y166" s="5">
        <v>254</v>
      </c>
      <c r="Z166" s="5">
        <v>17</v>
      </c>
      <c r="AA166" s="5">
        <v>17</v>
      </c>
    </row>
    <row r="167" spans="1:27" s="14" customFormat="1" x14ac:dyDescent="0.2">
      <c r="A167" s="11">
        <v>17</v>
      </c>
      <c r="B167" s="12"/>
      <c r="C167" s="11"/>
      <c r="D167" s="13">
        <v>0.37117806880061949</v>
      </c>
      <c r="E167" s="11">
        <v>0.375</v>
      </c>
      <c r="F167" s="11">
        <v>0.36879432624113467</v>
      </c>
      <c r="G167" s="11">
        <v>0.30451127819548873</v>
      </c>
      <c r="H167" s="11">
        <v>0.34661354581673309</v>
      </c>
      <c r="I167" s="11">
        <v>0.45138888888888895</v>
      </c>
      <c r="J167" s="11">
        <v>7.6923076923076927E-2</v>
      </c>
      <c r="K167" s="11">
        <v>0.35416666666666674</v>
      </c>
      <c r="L167" s="11">
        <v>0.3671875</v>
      </c>
      <c r="M167" s="11">
        <v>0.31858407079646017</v>
      </c>
      <c r="N167" s="11">
        <v>0.39682539682539686</v>
      </c>
      <c r="O167" s="11">
        <v>0.45731707317073172</v>
      </c>
      <c r="P167" s="11">
        <v>0.36835278858625164</v>
      </c>
      <c r="Q167" s="11">
        <v>0.42857142857142855</v>
      </c>
      <c r="R167" s="11">
        <v>0.46</v>
      </c>
      <c r="S167" s="11">
        <v>0.46875</v>
      </c>
      <c r="T167" s="11">
        <v>0.375</v>
      </c>
      <c r="U167" s="11">
        <v>0.32963988919667592</v>
      </c>
      <c r="V167" s="11">
        <v>0.625</v>
      </c>
      <c r="W167" s="11">
        <v>0.51960784313725494</v>
      </c>
      <c r="X167" s="11">
        <v>0.33744221879815101</v>
      </c>
      <c r="Y167" s="11">
        <v>0.350828729281768</v>
      </c>
      <c r="Z167" s="11">
        <v>0.77272727272727271</v>
      </c>
      <c r="AA167" s="11">
        <v>0.48571428571428571</v>
      </c>
    </row>
    <row r="168" spans="1:27" x14ac:dyDescent="0.2">
      <c r="A168" s="5">
        <v>17</v>
      </c>
      <c r="B168" s="6"/>
      <c r="C168" s="5" t="s">
        <v>32</v>
      </c>
      <c r="D168" s="16">
        <v>179.93593444948129</v>
      </c>
      <c r="E168" s="5">
        <v>69</v>
      </c>
      <c r="F168" s="5">
        <v>111</v>
      </c>
      <c r="G168" s="5">
        <v>67</v>
      </c>
      <c r="H168" s="5">
        <v>51</v>
      </c>
      <c r="I168" s="5">
        <v>62</v>
      </c>
      <c r="J168" s="5">
        <v>6</v>
      </c>
      <c r="K168" s="5">
        <v>19</v>
      </c>
      <c r="L168" s="5">
        <v>27</v>
      </c>
      <c r="M168" s="5">
        <v>31</v>
      </c>
      <c r="N168" s="5">
        <v>26</v>
      </c>
      <c r="O168" s="5">
        <v>29</v>
      </c>
      <c r="P168" s="5">
        <v>171</v>
      </c>
      <c r="Q168" s="5">
        <v>9</v>
      </c>
      <c r="R168" s="5">
        <v>7</v>
      </c>
      <c r="S168" s="5">
        <v>16</v>
      </c>
      <c r="T168" s="5">
        <v>56</v>
      </c>
      <c r="U168" s="5">
        <v>93</v>
      </c>
      <c r="V168" s="5">
        <v>4</v>
      </c>
      <c r="W168" s="5">
        <v>15</v>
      </c>
      <c r="X168" s="5">
        <v>159</v>
      </c>
      <c r="Y168" s="5">
        <v>167</v>
      </c>
      <c r="Z168" s="5">
        <v>1</v>
      </c>
      <c r="AA168" s="5">
        <v>3</v>
      </c>
    </row>
    <row r="169" spans="1:27" s="14" customFormat="1" x14ac:dyDescent="0.2">
      <c r="A169" s="11">
        <v>17</v>
      </c>
      <c r="B169" s="12"/>
      <c r="C169" s="11"/>
      <c r="D169" s="13">
        <v>0.22296893983826777</v>
      </c>
      <c r="E169" s="11">
        <v>0.1796875</v>
      </c>
      <c r="F169" s="11">
        <v>0.26241134751773049</v>
      </c>
      <c r="G169" s="11">
        <v>0.25187969924812031</v>
      </c>
      <c r="H169" s="11">
        <v>0.20318725099601592</v>
      </c>
      <c r="I169" s="11">
        <v>0.21527777777777779</v>
      </c>
      <c r="J169" s="11">
        <v>0.15384615384615385</v>
      </c>
      <c r="K169" s="11">
        <v>0.19791666666666663</v>
      </c>
      <c r="L169" s="11">
        <v>0.2109375</v>
      </c>
      <c r="M169" s="11">
        <v>0.27433628318584069</v>
      </c>
      <c r="N169" s="11">
        <v>0.20634920634920634</v>
      </c>
      <c r="O169" s="11">
        <v>0.17682926829268295</v>
      </c>
      <c r="P169" s="11">
        <v>0.22178988326848248</v>
      </c>
      <c r="Q169" s="11">
        <v>0.25714285714285712</v>
      </c>
      <c r="R169" s="11">
        <v>0.14000000000000001</v>
      </c>
      <c r="S169" s="11">
        <v>0.16666666666666663</v>
      </c>
      <c r="T169" s="11">
        <v>0.2</v>
      </c>
      <c r="U169" s="11">
        <v>0.25761772853185594</v>
      </c>
      <c r="V169" s="11">
        <v>0.1</v>
      </c>
      <c r="W169" s="11">
        <v>0.14705882352941177</v>
      </c>
      <c r="X169" s="11">
        <v>0.24499229583975346</v>
      </c>
      <c r="Y169" s="11">
        <v>0.23066298342541436</v>
      </c>
      <c r="Z169" s="11">
        <v>4.5454545454545456E-2</v>
      </c>
      <c r="AA169" s="11">
        <v>8.5714285714285715E-2</v>
      </c>
    </row>
    <row r="170" spans="1:27" ht="32" x14ac:dyDescent="0.2">
      <c r="A170" s="5">
        <v>18</v>
      </c>
      <c r="B170" s="6" t="s">
        <v>124</v>
      </c>
      <c r="C170" s="5" t="s">
        <v>108</v>
      </c>
      <c r="D170" s="8">
        <v>254.52769435946357</v>
      </c>
      <c r="E170" s="5">
        <v>128</v>
      </c>
      <c r="F170" s="5">
        <v>127</v>
      </c>
      <c r="G170" s="5">
        <v>89</v>
      </c>
      <c r="H170" s="5">
        <v>91</v>
      </c>
      <c r="I170" s="5">
        <v>74</v>
      </c>
      <c r="J170" s="5">
        <v>23</v>
      </c>
      <c r="K170" s="5">
        <v>46</v>
      </c>
      <c r="L170" s="5">
        <v>48</v>
      </c>
      <c r="M170" s="5">
        <v>28</v>
      </c>
      <c r="N170" s="5">
        <v>45</v>
      </c>
      <c r="O170" s="5">
        <v>36</v>
      </c>
      <c r="P170" s="5">
        <v>240</v>
      </c>
      <c r="Q170" s="5">
        <v>14</v>
      </c>
      <c r="R170" s="5">
        <v>22</v>
      </c>
      <c r="S170" s="5">
        <v>29</v>
      </c>
      <c r="T170" s="5">
        <v>96</v>
      </c>
      <c r="U170" s="5">
        <v>105</v>
      </c>
      <c r="V170" s="5">
        <v>7</v>
      </c>
      <c r="W170" s="5">
        <v>21</v>
      </c>
      <c r="X170" s="5">
        <v>222</v>
      </c>
      <c r="Y170" s="5">
        <v>238</v>
      </c>
      <c r="Z170" s="5">
        <v>1</v>
      </c>
      <c r="AA170" s="5">
        <v>10</v>
      </c>
    </row>
    <row r="171" spans="1:27" s="14" customFormat="1" x14ac:dyDescent="0.2">
      <c r="A171" s="11">
        <v>18</v>
      </c>
      <c r="B171" s="12"/>
      <c r="C171" s="11"/>
      <c r="D171" s="13">
        <v>0.31539986909475176</v>
      </c>
      <c r="E171" s="11">
        <v>0.33333333333333326</v>
      </c>
      <c r="F171" s="11">
        <v>0.30023640661938533</v>
      </c>
      <c r="G171" s="11">
        <v>0.33333333333333326</v>
      </c>
      <c r="H171" s="11">
        <v>0.36399999999999999</v>
      </c>
      <c r="I171" s="11">
        <v>0.25783972125435539</v>
      </c>
      <c r="J171" s="11">
        <v>0.60526315789473684</v>
      </c>
      <c r="K171" s="11">
        <v>0.48421052631578942</v>
      </c>
      <c r="L171" s="11">
        <v>0.375</v>
      </c>
      <c r="M171" s="11">
        <v>0.24778761061946902</v>
      </c>
      <c r="N171" s="11">
        <v>0.35433070866141736</v>
      </c>
      <c r="O171" s="11">
        <v>0.21818181818181817</v>
      </c>
      <c r="P171" s="11">
        <v>0.31088082901554404</v>
      </c>
      <c r="Q171" s="11">
        <v>0.4</v>
      </c>
      <c r="R171" s="11">
        <v>0.44</v>
      </c>
      <c r="S171" s="11">
        <v>0.30208333333333331</v>
      </c>
      <c r="T171" s="11">
        <v>0.34163701067615659</v>
      </c>
      <c r="U171" s="11">
        <v>0.29166666666666669</v>
      </c>
      <c r="V171" s="11">
        <v>0.17499999999999999</v>
      </c>
      <c r="W171" s="11">
        <v>0.20388349514563106</v>
      </c>
      <c r="X171" s="11">
        <v>0.34206471494607088</v>
      </c>
      <c r="Y171" s="11">
        <v>0.32827586206896553</v>
      </c>
      <c r="Z171" s="11">
        <v>4.5454545454545456E-2</v>
      </c>
      <c r="AA171" s="11">
        <v>0.27027027027027029</v>
      </c>
    </row>
    <row r="172" spans="1:27" x14ac:dyDescent="0.2">
      <c r="A172" s="5">
        <v>18</v>
      </c>
      <c r="B172" s="6"/>
      <c r="C172" s="5" t="s">
        <v>109</v>
      </c>
      <c r="D172" s="16">
        <v>332.15109037106635</v>
      </c>
      <c r="E172" s="5">
        <v>158</v>
      </c>
      <c r="F172" s="5">
        <v>174</v>
      </c>
      <c r="G172" s="5">
        <v>87</v>
      </c>
      <c r="H172" s="5">
        <v>100</v>
      </c>
      <c r="I172" s="5">
        <v>144</v>
      </c>
      <c r="J172" s="5">
        <v>6</v>
      </c>
      <c r="K172" s="5">
        <v>31</v>
      </c>
      <c r="L172" s="5">
        <v>45</v>
      </c>
      <c r="M172" s="5">
        <v>57</v>
      </c>
      <c r="N172" s="5">
        <v>60</v>
      </c>
      <c r="O172" s="5">
        <v>85</v>
      </c>
      <c r="P172" s="5">
        <v>320</v>
      </c>
      <c r="Q172" s="5">
        <v>12</v>
      </c>
      <c r="R172" s="5">
        <v>18</v>
      </c>
      <c r="S172" s="5">
        <v>42</v>
      </c>
      <c r="T172" s="5">
        <v>112</v>
      </c>
      <c r="U172" s="5">
        <v>152</v>
      </c>
      <c r="V172" s="5">
        <v>26</v>
      </c>
      <c r="W172" s="5">
        <v>66</v>
      </c>
      <c r="X172" s="5">
        <v>239</v>
      </c>
      <c r="Y172" s="5">
        <v>280</v>
      </c>
      <c r="Z172" s="5">
        <v>20</v>
      </c>
      <c r="AA172" s="5">
        <v>19</v>
      </c>
    </row>
    <row r="173" spans="1:27" s="14" customFormat="1" x14ac:dyDescent="0.2">
      <c r="A173" s="11">
        <v>18</v>
      </c>
      <c r="B173" s="12"/>
      <c r="C173" s="11"/>
      <c r="D173" s="13">
        <v>0.41158747257877049</v>
      </c>
      <c r="E173" s="11">
        <v>0.41145833333333326</v>
      </c>
      <c r="F173" s="11">
        <v>0.41134751773049644</v>
      </c>
      <c r="G173" s="11">
        <v>0.3258426966292135</v>
      </c>
      <c r="H173" s="11">
        <v>0.4</v>
      </c>
      <c r="I173" s="11">
        <v>0.50174216027874563</v>
      </c>
      <c r="J173" s="11">
        <v>0.15789473684210525</v>
      </c>
      <c r="K173" s="11">
        <v>0.32631578947368423</v>
      </c>
      <c r="L173" s="11">
        <v>0.3515625</v>
      </c>
      <c r="M173" s="11">
        <v>0.50442477876106195</v>
      </c>
      <c r="N173" s="11">
        <v>0.47244094488188976</v>
      </c>
      <c r="O173" s="11">
        <v>0.51515151515151514</v>
      </c>
      <c r="P173" s="11">
        <v>0.41450777202072536</v>
      </c>
      <c r="Q173" s="11">
        <v>0.34285714285714286</v>
      </c>
      <c r="R173" s="11">
        <v>0.36</v>
      </c>
      <c r="S173" s="11">
        <v>0.4375</v>
      </c>
      <c r="T173" s="11">
        <v>0.39857651245551601</v>
      </c>
      <c r="U173" s="11">
        <v>0.42222222222222222</v>
      </c>
      <c r="V173" s="11">
        <v>0.65</v>
      </c>
      <c r="W173" s="11">
        <v>0.64077669902912637</v>
      </c>
      <c r="X173" s="11">
        <v>0.36825885978428352</v>
      </c>
      <c r="Y173" s="11">
        <v>0.38620689655172413</v>
      </c>
      <c r="Z173" s="11">
        <v>0.90909090909090906</v>
      </c>
      <c r="AA173" s="11">
        <v>0.51351351351351349</v>
      </c>
    </row>
    <row r="174" spans="1:27" x14ac:dyDescent="0.2">
      <c r="A174" s="5">
        <v>18</v>
      </c>
      <c r="B174" s="6"/>
      <c r="C174" s="5" t="s">
        <v>32</v>
      </c>
      <c r="D174" s="16">
        <v>220.32121526946693</v>
      </c>
      <c r="E174" s="5">
        <v>98</v>
      </c>
      <c r="F174" s="5">
        <v>122</v>
      </c>
      <c r="G174" s="5">
        <v>91</v>
      </c>
      <c r="H174" s="5">
        <v>59</v>
      </c>
      <c r="I174" s="5">
        <v>69</v>
      </c>
      <c r="J174" s="5">
        <v>9</v>
      </c>
      <c r="K174" s="5">
        <v>18</v>
      </c>
      <c r="L174" s="5">
        <v>35</v>
      </c>
      <c r="M174" s="5">
        <v>28</v>
      </c>
      <c r="N174" s="5">
        <v>22</v>
      </c>
      <c r="O174" s="5">
        <v>44</v>
      </c>
      <c r="P174" s="5">
        <v>212</v>
      </c>
      <c r="Q174" s="5">
        <v>9</v>
      </c>
      <c r="R174" s="5">
        <v>10</v>
      </c>
      <c r="S174" s="5">
        <v>25</v>
      </c>
      <c r="T174" s="5">
        <v>73</v>
      </c>
      <c r="U174" s="5">
        <v>103</v>
      </c>
      <c r="V174" s="5">
        <v>7</v>
      </c>
      <c r="W174" s="5">
        <v>16</v>
      </c>
      <c r="X174" s="5">
        <v>188</v>
      </c>
      <c r="Y174" s="5">
        <v>207</v>
      </c>
      <c r="Z174" s="5">
        <v>1</v>
      </c>
      <c r="AA174" s="5">
        <v>8</v>
      </c>
    </row>
    <row r="175" spans="1:27" s="14" customFormat="1" x14ac:dyDescent="0.2">
      <c r="A175" s="11">
        <v>18</v>
      </c>
      <c r="B175" s="12"/>
      <c r="C175" s="11"/>
      <c r="D175" s="13">
        <v>0.2730126583264782</v>
      </c>
      <c r="E175" s="11">
        <v>0.25520833333333331</v>
      </c>
      <c r="F175" s="11">
        <v>0.28841607565011823</v>
      </c>
      <c r="G175" s="11">
        <v>0.34082397003745318</v>
      </c>
      <c r="H175" s="11">
        <v>0.23599999999999999</v>
      </c>
      <c r="I175" s="11">
        <v>0.24041811846689895</v>
      </c>
      <c r="J175" s="11">
        <v>0.23684210526315788</v>
      </c>
      <c r="K175" s="11">
        <v>0.18947368421052635</v>
      </c>
      <c r="L175" s="11">
        <v>0.2734375</v>
      </c>
      <c r="M175" s="11">
        <v>0.24778761061946902</v>
      </c>
      <c r="N175" s="11">
        <v>0.17322834645669294</v>
      </c>
      <c r="O175" s="11">
        <v>0.26666666666666666</v>
      </c>
      <c r="P175" s="11">
        <v>0.27461139896373055</v>
      </c>
      <c r="Q175" s="11">
        <v>0.25714285714285712</v>
      </c>
      <c r="R175" s="11">
        <v>0.2</v>
      </c>
      <c r="S175" s="11">
        <v>0.26041666666666669</v>
      </c>
      <c r="T175" s="11">
        <v>0.2597864768683274</v>
      </c>
      <c r="U175" s="11">
        <v>0.28611111111111109</v>
      </c>
      <c r="V175" s="11">
        <v>0.17499999999999999</v>
      </c>
      <c r="W175" s="11">
        <v>0.1553398058252427</v>
      </c>
      <c r="X175" s="11">
        <v>0.2896764252696456</v>
      </c>
      <c r="Y175" s="11">
        <v>0.28551724137931034</v>
      </c>
      <c r="Z175" s="11">
        <v>4.5454545454545456E-2</v>
      </c>
      <c r="AA175" s="11">
        <v>0.2162162162162162</v>
      </c>
    </row>
    <row r="176" spans="1:27" ht="48" x14ac:dyDescent="0.2">
      <c r="A176" s="5">
        <v>19</v>
      </c>
      <c r="B176" s="6" t="s">
        <v>125</v>
      </c>
      <c r="C176" s="21" t="s">
        <v>110</v>
      </c>
      <c r="D176" s="8">
        <v>515.75432404543324</v>
      </c>
      <c r="E176" s="5">
        <v>231</v>
      </c>
      <c r="F176" s="5">
        <v>285</v>
      </c>
      <c r="G176" s="5">
        <v>194</v>
      </c>
      <c r="H176" s="5">
        <v>155</v>
      </c>
      <c r="I176" s="5">
        <v>166</v>
      </c>
      <c r="J176" s="5">
        <v>32</v>
      </c>
      <c r="K176" s="5">
        <v>72</v>
      </c>
      <c r="L176" s="5">
        <v>83</v>
      </c>
      <c r="M176" s="5">
        <v>61</v>
      </c>
      <c r="N176" s="5">
        <v>89</v>
      </c>
      <c r="O176" s="5">
        <v>87</v>
      </c>
      <c r="P176" s="5">
        <v>489</v>
      </c>
      <c r="Q176" s="5">
        <v>26</v>
      </c>
      <c r="R176" s="5">
        <v>30</v>
      </c>
      <c r="S176" s="5">
        <v>48</v>
      </c>
      <c r="T176" s="5">
        <v>178</v>
      </c>
      <c r="U176" s="5">
        <v>245</v>
      </c>
      <c r="V176" s="5">
        <v>31</v>
      </c>
      <c r="W176" s="5">
        <v>56</v>
      </c>
      <c r="X176" s="5">
        <v>417</v>
      </c>
      <c r="Y176" s="5">
        <v>458</v>
      </c>
      <c r="Z176" s="5">
        <v>18</v>
      </c>
      <c r="AA176" s="5">
        <v>24</v>
      </c>
    </row>
    <row r="177" spans="1:27" s="14" customFormat="1" x14ac:dyDescent="0.2">
      <c r="A177" s="11">
        <v>19</v>
      </c>
      <c r="B177" s="12"/>
      <c r="C177" s="11"/>
      <c r="D177" s="13">
        <v>0.63910077329050241</v>
      </c>
      <c r="E177" s="11">
        <v>0.6</v>
      </c>
      <c r="F177" s="11">
        <v>0.67535545023696686</v>
      </c>
      <c r="G177" s="11">
        <v>0.72659176029962547</v>
      </c>
      <c r="H177" s="11">
        <v>0.61752988047808766</v>
      </c>
      <c r="I177" s="11">
        <v>0.58041958041958042</v>
      </c>
      <c r="J177" s="11">
        <v>0.84210526315789469</v>
      </c>
      <c r="K177" s="11">
        <v>0.7578947368421054</v>
      </c>
      <c r="L177" s="11">
        <v>0.65354330708661412</v>
      </c>
      <c r="M177" s="11">
        <v>0.53982300884955747</v>
      </c>
      <c r="N177" s="11">
        <v>0.70634920634920628</v>
      </c>
      <c r="O177" s="11">
        <v>0.52727272727272723</v>
      </c>
      <c r="P177" s="11">
        <v>0.63424124513618674</v>
      </c>
      <c r="Q177" s="11">
        <v>0.74285714285714288</v>
      </c>
      <c r="R177" s="11">
        <v>0.61224489795918369</v>
      </c>
      <c r="S177" s="11">
        <v>0.5</v>
      </c>
      <c r="T177" s="11">
        <v>0.63571428571428568</v>
      </c>
      <c r="U177" s="11">
        <v>0.68055555555555558</v>
      </c>
      <c r="V177" s="11">
        <v>0.77500000000000002</v>
      </c>
      <c r="W177" s="11">
        <v>0.5436893203883495</v>
      </c>
      <c r="X177" s="11">
        <v>0.6415384615384615</v>
      </c>
      <c r="Y177" s="11">
        <v>0.63172413793103444</v>
      </c>
      <c r="Z177" s="11">
        <v>0.78260869565217395</v>
      </c>
      <c r="AA177" s="11">
        <v>0.66666666666666652</v>
      </c>
    </row>
    <row r="178" spans="1:27" x14ac:dyDescent="0.2">
      <c r="A178" s="5">
        <v>19</v>
      </c>
      <c r="B178" s="6"/>
      <c r="C178" s="21" t="s">
        <v>111</v>
      </c>
      <c r="D178" s="16">
        <v>56.002329029087932</v>
      </c>
      <c r="E178" s="5">
        <v>26</v>
      </c>
      <c r="F178" s="5">
        <v>30</v>
      </c>
      <c r="G178" s="5">
        <v>14</v>
      </c>
      <c r="H178" s="5">
        <v>22</v>
      </c>
      <c r="I178" s="5">
        <v>20</v>
      </c>
      <c r="J178" s="5">
        <v>1</v>
      </c>
      <c r="K178" s="5">
        <v>4</v>
      </c>
      <c r="L178" s="5">
        <v>15</v>
      </c>
      <c r="M178" s="5">
        <v>17</v>
      </c>
      <c r="N178" s="5">
        <v>3</v>
      </c>
      <c r="O178" s="5">
        <v>15</v>
      </c>
      <c r="P178" s="5">
        <v>54</v>
      </c>
      <c r="Q178" s="5">
        <v>2</v>
      </c>
      <c r="R178" s="5">
        <v>7</v>
      </c>
      <c r="S178" s="5">
        <v>9</v>
      </c>
      <c r="T178" s="5">
        <v>17</v>
      </c>
      <c r="U178" s="5">
        <v>22</v>
      </c>
      <c r="V178" s="5">
        <v>3</v>
      </c>
      <c r="W178" s="5">
        <v>9</v>
      </c>
      <c r="X178" s="5">
        <v>45</v>
      </c>
      <c r="Y178" s="5">
        <v>54</v>
      </c>
      <c r="Z178" s="5">
        <v>1</v>
      </c>
      <c r="AA178" s="5">
        <v>1</v>
      </c>
    </row>
    <row r="179" spans="1:27" s="14" customFormat="1" x14ac:dyDescent="0.2">
      <c r="A179" s="11">
        <v>19</v>
      </c>
      <c r="B179" s="12"/>
      <c r="C179" s="11"/>
      <c r="D179" s="13">
        <v>6.9395698920803189E-2</v>
      </c>
      <c r="E179" s="11">
        <v>6.7532467532467527E-2</v>
      </c>
      <c r="F179" s="11">
        <v>7.1090047393364927E-2</v>
      </c>
      <c r="G179" s="11">
        <v>5.2434456928838954E-2</v>
      </c>
      <c r="H179" s="11">
        <v>8.7649402390438252E-2</v>
      </c>
      <c r="I179" s="11">
        <v>6.9930069930069935E-2</v>
      </c>
      <c r="J179" s="11">
        <v>2.6315789473684209E-2</v>
      </c>
      <c r="K179" s="11">
        <v>4.2105263157894736E-2</v>
      </c>
      <c r="L179" s="11">
        <v>0.11811023622047244</v>
      </c>
      <c r="M179" s="11">
        <v>0.15044247787610621</v>
      </c>
      <c r="N179" s="11">
        <v>2.3809523809523808E-2</v>
      </c>
      <c r="O179" s="11">
        <v>9.0909090909090912E-2</v>
      </c>
      <c r="P179" s="11">
        <v>7.0038910505836577E-2</v>
      </c>
      <c r="Q179" s="11">
        <v>5.7142857142857141E-2</v>
      </c>
      <c r="R179" s="11">
        <v>0.14285714285714285</v>
      </c>
      <c r="S179" s="11">
        <v>9.375E-2</v>
      </c>
      <c r="T179" s="11">
        <v>6.0714285714285714E-2</v>
      </c>
      <c r="U179" s="11">
        <v>6.1111111111111109E-2</v>
      </c>
      <c r="V179" s="11">
        <v>7.4999999999999997E-2</v>
      </c>
      <c r="W179" s="11">
        <v>8.7378640776699032E-2</v>
      </c>
      <c r="X179" s="11">
        <v>6.9230769230769235E-2</v>
      </c>
      <c r="Y179" s="11">
        <v>7.4482758620689649E-2</v>
      </c>
      <c r="Z179" s="11">
        <v>4.3478260869565216E-2</v>
      </c>
      <c r="AA179" s="11">
        <v>2.7777777777777776E-2</v>
      </c>
    </row>
    <row r="180" spans="1:27" x14ac:dyDescent="0.2">
      <c r="A180" s="5">
        <v>19</v>
      </c>
      <c r="B180" s="6"/>
      <c r="C180" s="21" t="s">
        <v>120</v>
      </c>
      <c r="D180" s="16">
        <v>97.029917542521588</v>
      </c>
      <c r="E180" s="5">
        <v>40</v>
      </c>
      <c r="F180" s="5">
        <v>57</v>
      </c>
      <c r="G180" s="5">
        <v>23</v>
      </c>
      <c r="H180" s="5">
        <v>36</v>
      </c>
      <c r="I180" s="5">
        <v>37</v>
      </c>
      <c r="J180" s="5">
        <v>2</v>
      </c>
      <c r="K180" s="5">
        <v>10</v>
      </c>
      <c r="L180" s="5">
        <v>21</v>
      </c>
      <c r="M180" s="5">
        <v>10</v>
      </c>
      <c r="N180" s="5">
        <v>13</v>
      </c>
      <c r="O180" s="5">
        <v>25</v>
      </c>
      <c r="P180" s="5">
        <v>94</v>
      </c>
      <c r="Q180" s="5">
        <v>3</v>
      </c>
      <c r="R180" s="5">
        <v>6</v>
      </c>
      <c r="S180" s="5">
        <v>17</v>
      </c>
      <c r="T180" s="5">
        <v>31</v>
      </c>
      <c r="U180" s="5">
        <v>42</v>
      </c>
      <c r="V180" s="5">
        <v>6</v>
      </c>
      <c r="W180" s="5">
        <v>14</v>
      </c>
      <c r="X180" s="5">
        <v>77</v>
      </c>
      <c r="Y180" s="5">
        <v>85</v>
      </c>
      <c r="Z180" s="5">
        <v>2</v>
      </c>
      <c r="AA180" s="5">
        <v>4</v>
      </c>
    </row>
    <row r="181" spans="1:27" s="14" customFormat="1" x14ac:dyDescent="0.2">
      <c r="A181" s="11">
        <v>19</v>
      </c>
      <c r="B181" s="12"/>
      <c r="C181" s="11"/>
      <c r="D181" s="13">
        <v>0.12023533772307558</v>
      </c>
      <c r="E181" s="11">
        <v>0.10389610389610389</v>
      </c>
      <c r="F181" s="11">
        <v>0.13507109004739337</v>
      </c>
      <c r="G181" s="11">
        <v>8.6142322097378279E-2</v>
      </c>
      <c r="H181" s="11">
        <v>0.14342629482071714</v>
      </c>
      <c r="I181" s="11">
        <v>0.12937062937062938</v>
      </c>
      <c r="J181" s="11">
        <v>5.2631578947368418E-2</v>
      </c>
      <c r="K181" s="11">
        <v>0.10526315789473684</v>
      </c>
      <c r="L181" s="11">
        <v>0.16535433070866146</v>
      </c>
      <c r="M181" s="11">
        <v>8.8495575221238937E-2</v>
      </c>
      <c r="N181" s="11">
        <v>0.10317460317460317</v>
      </c>
      <c r="O181" s="11">
        <v>0.15151515151515152</v>
      </c>
      <c r="P181" s="11">
        <v>0.12191958495460441</v>
      </c>
      <c r="Q181" s="11">
        <v>8.5714285714285715E-2</v>
      </c>
      <c r="R181" s="11">
        <v>0.12244897959183673</v>
      </c>
      <c r="S181" s="11">
        <v>0.17708333333333337</v>
      </c>
      <c r="T181" s="11">
        <v>0.11071428571428571</v>
      </c>
      <c r="U181" s="11">
        <v>0.11666666666666665</v>
      </c>
      <c r="V181" s="11">
        <v>0.15</v>
      </c>
      <c r="W181" s="11">
        <v>0.13592233009708737</v>
      </c>
      <c r="X181" s="11">
        <v>0.11846153846153847</v>
      </c>
      <c r="Y181" s="11">
        <v>0.11724137931034483</v>
      </c>
      <c r="Z181" s="11">
        <v>8.6956521739130432E-2</v>
      </c>
      <c r="AA181" s="11">
        <v>0.1111111111111111</v>
      </c>
    </row>
    <row r="182" spans="1:27" x14ac:dyDescent="0.2">
      <c r="A182" s="5">
        <v>19</v>
      </c>
      <c r="B182" s="6"/>
      <c r="C182" s="21" t="s">
        <v>121</v>
      </c>
      <c r="D182" s="16">
        <v>90.02597914439302</v>
      </c>
      <c r="E182" s="5">
        <v>57</v>
      </c>
      <c r="F182" s="5">
        <v>33</v>
      </c>
      <c r="G182" s="5">
        <v>18</v>
      </c>
      <c r="H182" s="5">
        <v>26</v>
      </c>
      <c r="I182" s="5">
        <v>45</v>
      </c>
      <c r="J182" s="5">
        <v>1</v>
      </c>
      <c r="K182" s="5">
        <v>7</v>
      </c>
      <c r="L182" s="5">
        <v>6</v>
      </c>
      <c r="M182" s="5">
        <v>14</v>
      </c>
      <c r="N182" s="5">
        <v>14</v>
      </c>
      <c r="O182" s="5">
        <v>29</v>
      </c>
      <c r="P182" s="5">
        <v>87</v>
      </c>
      <c r="Q182" s="5">
        <v>3</v>
      </c>
      <c r="R182" s="5">
        <v>4</v>
      </c>
      <c r="S182" s="5">
        <v>16</v>
      </c>
      <c r="T182" s="5">
        <v>37</v>
      </c>
      <c r="U182" s="5">
        <v>29</v>
      </c>
      <c r="V182" s="5">
        <v>0</v>
      </c>
      <c r="W182" s="5">
        <v>20</v>
      </c>
      <c r="X182" s="5">
        <v>70</v>
      </c>
      <c r="Y182" s="5">
        <v>83</v>
      </c>
      <c r="Z182" s="5">
        <v>1</v>
      </c>
      <c r="AA182" s="5">
        <v>6</v>
      </c>
    </row>
    <row r="183" spans="1:27" s="14" customFormat="1" x14ac:dyDescent="0.2">
      <c r="A183" s="11">
        <v>19</v>
      </c>
      <c r="B183" s="12"/>
      <c r="C183" s="11"/>
      <c r="D183" s="13">
        <v>0.11155635581709221</v>
      </c>
      <c r="E183" s="11">
        <v>0.14805194805194805</v>
      </c>
      <c r="F183" s="11">
        <v>7.8199052132701424E-2</v>
      </c>
      <c r="G183" s="11">
        <v>6.741573033707865E-2</v>
      </c>
      <c r="H183" s="11">
        <v>0.10358565737051792</v>
      </c>
      <c r="I183" s="11">
        <v>0.15734265734265734</v>
      </c>
      <c r="J183" s="11">
        <v>2.6315789473684209E-2</v>
      </c>
      <c r="K183" s="11">
        <v>7.3684210526315783E-2</v>
      </c>
      <c r="L183" s="11">
        <v>4.7244094488188976E-2</v>
      </c>
      <c r="M183" s="11">
        <v>0.12389380530973451</v>
      </c>
      <c r="N183" s="11">
        <v>0.1111111111111111</v>
      </c>
      <c r="O183" s="11">
        <v>0.17575757575757575</v>
      </c>
      <c r="P183" s="11">
        <v>0.11284046692607004</v>
      </c>
      <c r="Q183" s="11">
        <v>8.5714285714285715E-2</v>
      </c>
      <c r="R183" s="11">
        <v>8.1632653061224497E-2</v>
      </c>
      <c r="S183" s="11">
        <v>0.16666666666666663</v>
      </c>
      <c r="T183" s="11">
        <v>0.13214285714285715</v>
      </c>
      <c r="U183" s="11">
        <v>8.0555555555555547E-2</v>
      </c>
      <c r="V183" s="11">
        <v>0</v>
      </c>
      <c r="W183" s="11">
        <v>0.1941747572815534</v>
      </c>
      <c r="X183" s="11">
        <v>0.1076923076923077</v>
      </c>
      <c r="Y183" s="11">
        <v>0.11448275862068966</v>
      </c>
      <c r="Z183" s="11">
        <v>4.3478260869565216E-2</v>
      </c>
      <c r="AA183" s="11">
        <v>0.16666666666666663</v>
      </c>
    </row>
    <row r="184" spans="1:27" x14ac:dyDescent="0.2">
      <c r="A184" s="5">
        <v>19</v>
      </c>
      <c r="B184" s="6"/>
      <c r="C184" s="5" t="s">
        <v>32</v>
      </c>
      <c r="D184" s="16">
        <v>48.187450238561439</v>
      </c>
      <c r="E184" s="5">
        <v>31</v>
      </c>
      <c r="F184" s="5">
        <v>17</v>
      </c>
      <c r="G184" s="5">
        <v>18</v>
      </c>
      <c r="H184" s="5">
        <v>12</v>
      </c>
      <c r="I184" s="5">
        <v>18</v>
      </c>
      <c r="J184" s="5">
        <v>2</v>
      </c>
      <c r="K184" s="5">
        <v>2</v>
      </c>
      <c r="L184" s="5">
        <v>2</v>
      </c>
      <c r="M184" s="5">
        <v>11</v>
      </c>
      <c r="N184" s="5">
        <v>7</v>
      </c>
      <c r="O184" s="5">
        <v>9</v>
      </c>
      <c r="P184" s="5">
        <v>47</v>
      </c>
      <c r="Q184" s="5">
        <v>1</v>
      </c>
      <c r="R184" s="5">
        <v>2</v>
      </c>
      <c r="S184" s="5">
        <v>6</v>
      </c>
      <c r="T184" s="5">
        <v>17</v>
      </c>
      <c r="U184" s="5">
        <v>22</v>
      </c>
      <c r="V184" s="5">
        <v>0</v>
      </c>
      <c r="W184" s="5">
        <v>4</v>
      </c>
      <c r="X184" s="5">
        <v>41</v>
      </c>
      <c r="Y184" s="5">
        <v>45</v>
      </c>
      <c r="Z184" s="5">
        <v>1</v>
      </c>
      <c r="AA184" s="5">
        <v>1</v>
      </c>
    </row>
    <row r="185" spans="1:27" s="14" customFormat="1" x14ac:dyDescent="0.2">
      <c r="A185" s="11">
        <v>19</v>
      </c>
      <c r="B185" s="12"/>
      <c r="C185" s="11"/>
      <c r="D185" s="13">
        <v>5.9711834248527447E-2</v>
      </c>
      <c r="E185" s="11">
        <v>8.0519480519480519E-2</v>
      </c>
      <c r="F185" s="11">
        <v>4.0284360189573459E-2</v>
      </c>
      <c r="G185" s="11">
        <v>6.741573033707865E-2</v>
      </c>
      <c r="H185" s="11">
        <v>4.7808764940239043E-2</v>
      </c>
      <c r="I185" s="11">
        <v>6.2937062937062943E-2</v>
      </c>
      <c r="J185" s="11">
        <v>5.2631578947368418E-2</v>
      </c>
      <c r="K185" s="11">
        <v>2.1052631578947368E-2</v>
      </c>
      <c r="L185" s="11">
        <v>1.5748031496062992E-2</v>
      </c>
      <c r="M185" s="11">
        <v>9.7345132743362831E-2</v>
      </c>
      <c r="N185" s="11">
        <v>5.5555555555555552E-2</v>
      </c>
      <c r="O185" s="11">
        <v>5.4545454545454543E-2</v>
      </c>
      <c r="P185" s="11">
        <v>6.0959792477302203E-2</v>
      </c>
      <c r="Q185" s="11">
        <v>2.8571428571428571E-2</v>
      </c>
      <c r="R185" s="11">
        <v>4.0816326530612249E-2</v>
      </c>
      <c r="S185" s="11">
        <v>6.25E-2</v>
      </c>
      <c r="T185" s="11">
        <v>6.0714285714285714E-2</v>
      </c>
      <c r="U185" s="11">
        <v>6.1111111111111109E-2</v>
      </c>
      <c r="V185" s="11">
        <v>0</v>
      </c>
      <c r="W185" s="11">
        <v>3.8834951456310676E-2</v>
      </c>
      <c r="X185" s="11">
        <v>6.3076923076923072E-2</v>
      </c>
      <c r="Y185" s="11">
        <v>6.2068965517241378E-2</v>
      </c>
      <c r="Z185" s="11">
        <v>4.3478260869565216E-2</v>
      </c>
      <c r="AA185" s="11">
        <v>2.7777777777777776E-2</v>
      </c>
    </row>
    <row r="186" spans="1:27" ht="32" x14ac:dyDescent="0.2">
      <c r="A186" s="5">
        <v>20</v>
      </c>
      <c r="B186" s="6" t="s">
        <v>112</v>
      </c>
      <c r="C186" s="5" t="s">
        <v>113</v>
      </c>
      <c r="D186" s="8">
        <v>27.026069534889768</v>
      </c>
      <c r="E186" s="5">
        <v>9</v>
      </c>
      <c r="F186" s="5">
        <v>18</v>
      </c>
      <c r="G186" s="5">
        <v>3</v>
      </c>
      <c r="H186" s="5">
        <v>8</v>
      </c>
      <c r="I186" s="5">
        <v>16</v>
      </c>
      <c r="J186" s="5">
        <v>0</v>
      </c>
      <c r="K186" s="5">
        <v>4</v>
      </c>
      <c r="L186" s="5">
        <v>2</v>
      </c>
      <c r="M186" s="5">
        <v>6</v>
      </c>
      <c r="N186" s="5">
        <v>5</v>
      </c>
      <c r="O186" s="5">
        <v>7</v>
      </c>
      <c r="P186" s="5">
        <v>25</v>
      </c>
      <c r="Q186" s="5">
        <v>2</v>
      </c>
      <c r="R186" s="5">
        <v>4</v>
      </c>
      <c r="S186" s="5">
        <v>6</v>
      </c>
      <c r="T186" s="5">
        <v>9</v>
      </c>
      <c r="U186" s="5">
        <v>8</v>
      </c>
      <c r="V186" s="5">
        <v>3</v>
      </c>
      <c r="W186" s="5">
        <v>15</v>
      </c>
      <c r="X186" s="5">
        <v>9</v>
      </c>
      <c r="Y186" s="5">
        <v>16</v>
      </c>
      <c r="Z186" s="5">
        <v>5</v>
      </c>
      <c r="AA186" s="5">
        <v>5</v>
      </c>
    </row>
    <row r="187" spans="1:27" s="14" customFormat="1" x14ac:dyDescent="0.2">
      <c r="A187" s="11">
        <v>20</v>
      </c>
      <c r="B187" s="12"/>
      <c r="C187" s="11"/>
      <c r="D187" s="13">
        <v>3.3489553327001098E-2</v>
      </c>
      <c r="E187" s="11">
        <v>2.34375E-2</v>
      </c>
      <c r="F187" s="11">
        <v>4.2654028436018961E-2</v>
      </c>
      <c r="G187" s="11">
        <v>1.1235955056179777E-2</v>
      </c>
      <c r="H187" s="11">
        <v>3.2000000000000001E-2</v>
      </c>
      <c r="I187" s="11">
        <v>5.5555555555555552E-2</v>
      </c>
      <c r="J187" s="11">
        <v>0</v>
      </c>
      <c r="K187" s="11">
        <v>4.2105263157894736E-2</v>
      </c>
      <c r="L187" s="11">
        <v>1.5625E-2</v>
      </c>
      <c r="M187" s="11">
        <v>5.2631578947368418E-2</v>
      </c>
      <c r="N187" s="11">
        <v>3.968253968253968E-2</v>
      </c>
      <c r="O187" s="11">
        <v>4.2424242424242434E-2</v>
      </c>
      <c r="P187" s="11">
        <v>3.2425421530479899E-2</v>
      </c>
      <c r="Q187" s="11">
        <v>5.5555555555555552E-2</v>
      </c>
      <c r="R187" s="11">
        <v>8.1632653061224497E-2</v>
      </c>
      <c r="S187" s="11">
        <v>6.25E-2</v>
      </c>
      <c r="T187" s="11">
        <v>3.214285714285714E-2</v>
      </c>
      <c r="U187" s="11">
        <v>2.2160664819944598E-2</v>
      </c>
      <c r="V187" s="11">
        <v>7.4999999999999997E-2</v>
      </c>
      <c r="W187" s="11">
        <v>0.14563106796116504</v>
      </c>
      <c r="X187" s="11">
        <v>1.3846153846153847E-2</v>
      </c>
      <c r="Y187" s="11">
        <v>2.2068965517241378E-2</v>
      </c>
      <c r="Z187" s="11">
        <v>0.22727272727272727</v>
      </c>
      <c r="AA187" s="11">
        <v>0.1388888888888889</v>
      </c>
    </row>
    <row r="188" spans="1:27" x14ac:dyDescent="0.2">
      <c r="A188" s="5">
        <v>20</v>
      </c>
      <c r="B188" s="6"/>
      <c r="C188" s="5" t="s">
        <v>114</v>
      </c>
      <c r="D188" s="16">
        <v>756.44205995641573</v>
      </c>
      <c r="E188" s="5">
        <v>360</v>
      </c>
      <c r="F188" s="5">
        <v>396</v>
      </c>
      <c r="G188" s="5">
        <v>252</v>
      </c>
      <c r="H188" s="5">
        <v>242</v>
      </c>
      <c r="I188" s="5">
        <v>260</v>
      </c>
      <c r="J188" s="5">
        <v>38</v>
      </c>
      <c r="K188" s="5">
        <v>88</v>
      </c>
      <c r="L188" s="5">
        <v>123</v>
      </c>
      <c r="M188" s="5">
        <v>105</v>
      </c>
      <c r="N188" s="5">
        <v>119</v>
      </c>
      <c r="O188" s="5">
        <v>150</v>
      </c>
      <c r="P188" s="5">
        <v>725</v>
      </c>
      <c r="Q188" s="5">
        <v>32</v>
      </c>
      <c r="R188" s="5">
        <v>42</v>
      </c>
      <c r="S188" s="5">
        <v>87</v>
      </c>
      <c r="T188" s="5">
        <v>265</v>
      </c>
      <c r="U188" s="5">
        <v>345</v>
      </c>
      <c r="V188" s="5">
        <v>30</v>
      </c>
      <c r="W188" s="5">
        <v>80</v>
      </c>
      <c r="X188" s="5">
        <v>632</v>
      </c>
      <c r="Y188" s="5">
        <v>697</v>
      </c>
      <c r="Z188" s="5">
        <v>12</v>
      </c>
      <c r="AA188" s="5">
        <v>29</v>
      </c>
    </row>
    <row r="189" spans="1:27" s="14" customFormat="1" x14ac:dyDescent="0.2">
      <c r="A189" s="11">
        <v>20</v>
      </c>
      <c r="B189" s="12"/>
      <c r="C189" s="11"/>
      <c r="D189" s="13">
        <v>0.9373507558319939</v>
      </c>
      <c r="E189" s="11">
        <v>0.9375</v>
      </c>
      <c r="F189" s="11">
        <v>0.93838862559241709</v>
      </c>
      <c r="G189" s="11">
        <v>0.9438202247191011</v>
      </c>
      <c r="H189" s="11">
        <v>0.96799999999999997</v>
      </c>
      <c r="I189" s="11">
        <v>0.9027777777777779</v>
      </c>
      <c r="J189" s="11">
        <v>1</v>
      </c>
      <c r="K189" s="11">
        <v>0.9263157894736842</v>
      </c>
      <c r="L189" s="11">
        <v>0.9609375</v>
      </c>
      <c r="M189" s="11">
        <v>0.92105263157894735</v>
      </c>
      <c r="N189" s="11">
        <v>0.94444444444444442</v>
      </c>
      <c r="O189" s="11">
        <v>0.90909090909090906</v>
      </c>
      <c r="P189" s="11">
        <v>0.94033722438391687</v>
      </c>
      <c r="Q189" s="11">
        <v>0.88888888888888884</v>
      </c>
      <c r="R189" s="11">
        <v>0.8571428571428571</v>
      </c>
      <c r="S189" s="11">
        <v>0.90625</v>
      </c>
      <c r="T189" s="11">
        <v>0.9464285714285714</v>
      </c>
      <c r="U189" s="11">
        <v>0.95567867036011078</v>
      </c>
      <c r="V189" s="11">
        <v>0.75</v>
      </c>
      <c r="W189" s="11">
        <v>0.77669902912621358</v>
      </c>
      <c r="X189" s="11">
        <v>0.97230769230769232</v>
      </c>
      <c r="Y189" s="11">
        <v>0.9613793103448276</v>
      </c>
      <c r="Z189" s="11">
        <v>0.54545454545454541</v>
      </c>
      <c r="AA189" s="11">
        <v>0.80555555555555558</v>
      </c>
    </row>
    <row r="190" spans="1:27" x14ac:dyDescent="0.2">
      <c r="A190" s="5">
        <v>20</v>
      </c>
      <c r="B190" s="6"/>
      <c r="C190" s="5" t="s">
        <v>115</v>
      </c>
      <c r="D190" s="16">
        <v>12.44729333766867</v>
      </c>
      <c r="E190" s="5">
        <v>9</v>
      </c>
      <c r="F190" s="5">
        <v>3</v>
      </c>
      <c r="G190" s="5">
        <v>5</v>
      </c>
      <c r="H190" s="5">
        <v>0</v>
      </c>
      <c r="I190" s="5">
        <v>8</v>
      </c>
      <c r="J190" s="5">
        <v>0</v>
      </c>
      <c r="K190" s="5">
        <v>0</v>
      </c>
      <c r="L190" s="5">
        <v>1</v>
      </c>
      <c r="M190" s="5">
        <v>3</v>
      </c>
      <c r="N190" s="5">
        <v>1</v>
      </c>
      <c r="O190" s="5">
        <v>7</v>
      </c>
      <c r="P190" s="5">
        <v>11</v>
      </c>
      <c r="Q190" s="5">
        <v>1</v>
      </c>
      <c r="R190" s="5">
        <v>2</v>
      </c>
      <c r="S190" s="5">
        <v>3</v>
      </c>
      <c r="T190" s="5">
        <v>4</v>
      </c>
      <c r="U190" s="5">
        <v>3</v>
      </c>
      <c r="V190" s="5">
        <v>4</v>
      </c>
      <c r="W190" s="5">
        <v>5</v>
      </c>
      <c r="X190" s="5">
        <v>3</v>
      </c>
      <c r="Y190" s="5">
        <v>7</v>
      </c>
      <c r="Z190" s="5">
        <v>4</v>
      </c>
      <c r="AA190" s="5">
        <v>1</v>
      </c>
    </row>
    <row r="191" spans="1:27" s="14" customFormat="1" x14ac:dyDescent="0.2">
      <c r="A191" s="11">
        <v>20</v>
      </c>
      <c r="B191" s="12"/>
      <c r="C191" s="11"/>
      <c r="D191" s="13">
        <v>1.5424155313096313E-2</v>
      </c>
      <c r="E191" s="11">
        <v>2.34375E-2</v>
      </c>
      <c r="F191" s="11">
        <v>7.1090047393364934E-3</v>
      </c>
      <c r="G191" s="11">
        <v>1.8726591760299626E-2</v>
      </c>
      <c r="H191" s="11">
        <v>0</v>
      </c>
      <c r="I191" s="11">
        <v>2.7777777777777776E-2</v>
      </c>
      <c r="J191" s="11">
        <v>0</v>
      </c>
      <c r="K191" s="11">
        <v>0</v>
      </c>
      <c r="L191" s="11">
        <v>7.8125E-3</v>
      </c>
      <c r="M191" s="11">
        <v>2.6315789473684209E-2</v>
      </c>
      <c r="N191" s="11">
        <v>7.9365079365079361E-3</v>
      </c>
      <c r="O191" s="11">
        <v>4.2424242424242434E-2</v>
      </c>
      <c r="P191" s="11">
        <v>1.4267185473411154E-2</v>
      </c>
      <c r="Q191" s="11">
        <v>2.7777777777777776E-2</v>
      </c>
      <c r="R191" s="11">
        <v>4.0816326530612249E-2</v>
      </c>
      <c r="S191" s="11">
        <v>3.125E-2</v>
      </c>
      <c r="T191" s="11">
        <v>1.4285714285714285E-2</v>
      </c>
      <c r="U191" s="11">
        <v>8.3102493074792248E-3</v>
      </c>
      <c r="V191" s="11">
        <v>0.1</v>
      </c>
      <c r="W191" s="11">
        <v>4.8543689320388349E-2</v>
      </c>
      <c r="X191" s="11">
        <v>4.6153846153846158E-3</v>
      </c>
      <c r="Y191" s="11">
        <v>9.655172413793104E-3</v>
      </c>
      <c r="Z191" s="11">
        <v>0.18181818181818182</v>
      </c>
      <c r="AA191" s="11">
        <v>2.7777777777777776E-2</v>
      </c>
    </row>
    <row r="192" spans="1:27" x14ac:dyDescent="0.2">
      <c r="A192" s="5">
        <v>20</v>
      </c>
      <c r="B192" s="6"/>
      <c r="C192" s="5" t="s">
        <v>32</v>
      </c>
      <c r="D192" s="16">
        <v>11.084577171022271</v>
      </c>
      <c r="E192" s="5">
        <v>6</v>
      </c>
      <c r="F192" s="5">
        <v>5</v>
      </c>
      <c r="G192" s="5">
        <v>7</v>
      </c>
      <c r="H192" s="5">
        <v>0</v>
      </c>
      <c r="I192" s="5">
        <v>4</v>
      </c>
      <c r="J192" s="5">
        <v>0</v>
      </c>
      <c r="K192" s="5">
        <v>3</v>
      </c>
      <c r="L192" s="5">
        <v>2</v>
      </c>
      <c r="M192" s="5">
        <v>0</v>
      </c>
      <c r="N192" s="5">
        <v>1</v>
      </c>
      <c r="O192" s="5">
        <v>1</v>
      </c>
      <c r="P192" s="5">
        <v>10</v>
      </c>
      <c r="Q192" s="5">
        <v>1</v>
      </c>
      <c r="R192" s="5">
        <v>1</v>
      </c>
      <c r="S192" s="5">
        <v>0</v>
      </c>
      <c r="T192" s="5">
        <v>2</v>
      </c>
      <c r="U192" s="5">
        <v>5</v>
      </c>
      <c r="V192" s="5">
        <v>3</v>
      </c>
      <c r="W192" s="5">
        <v>3</v>
      </c>
      <c r="X192" s="5">
        <v>6</v>
      </c>
      <c r="Y192" s="5">
        <v>5</v>
      </c>
      <c r="Z192" s="5">
        <v>1</v>
      </c>
      <c r="AA192" s="5">
        <v>1</v>
      </c>
    </row>
    <row r="193" spans="1:27" s="14" customFormat="1" x14ac:dyDescent="0.2">
      <c r="A193" s="11">
        <v>20</v>
      </c>
      <c r="B193" s="12"/>
      <c r="C193" s="11"/>
      <c r="D193" s="13">
        <v>1.3735535527908698E-2</v>
      </c>
      <c r="E193" s="11">
        <v>1.5625E-2</v>
      </c>
      <c r="F193" s="11">
        <v>1.1848341232227489E-2</v>
      </c>
      <c r="G193" s="11">
        <v>2.6217228464419477E-2</v>
      </c>
      <c r="H193" s="11">
        <v>0</v>
      </c>
      <c r="I193" s="11">
        <v>1.3888888888888888E-2</v>
      </c>
      <c r="J193" s="11">
        <v>0</v>
      </c>
      <c r="K193" s="11">
        <v>3.1578947368421054E-2</v>
      </c>
      <c r="L193" s="11">
        <v>1.5625E-2</v>
      </c>
      <c r="M193" s="11">
        <v>0</v>
      </c>
      <c r="N193" s="11">
        <v>7.9365079365079361E-3</v>
      </c>
      <c r="O193" s="11">
        <v>6.0606060606060606E-3</v>
      </c>
      <c r="P193" s="11">
        <v>1.2970168612191959E-2</v>
      </c>
      <c r="Q193" s="11">
        <v>2.7777777777777776E-2</v>
      </c>
      <c r="R193" s="11">
        <v>2.0408163265306124E-2</v>
      </c>
      <c r="S193" s="11">
        <v>0</v>
      </c>
      <c r="T193" s="11">
        <v>7.1428571428571426E-3</v>
      </c>
      <c r="U193" s="11">
        <v>1.3850415512465374E-2</v>
      </c>
      <c r="V193" s="11">
        <v>7.4999999999999997E-2</v>
      </c>
      <c r="W193" s="11">
        <v>2.9126213592233011E-2</v>
      </c>
      <c r="X193" s="11">
        <v>9.2307692307692316E-3</v>
      </c>
      <c r="Y193" s="11">
        <v>6.8965517241379318E-3</v>
      </c>
      <c r="Z193" s="11">
        <v>4.5454545454545456E-2</v>
      </c>
      <c r="AA193" s="11">
        <v>2.7777777777777776E-2</v>
      </c>
    </row>
    <row r="194" spans="1:27" ht="16" x14ac:dyDescent="0.2">
      <c r="A194" s="5">
        <v>21</v>
      </c>
      <c r="B194" s="6" t="s">
        <v>126</v>
      </c>
      <c r="C194" s="21" t="s">
        <v>116</v>
      </c>
      <c r="D194" s="8">
        <v>13.061356689213067</v>
      </c>
      <c r="E194" s="5">
        <v>8</v>
      </c>
      <c r="F194" s="5">
        <v>5</v>
      </c>
      <c r="G194" s="5">
        <v>5</v>
      </c>
      <c r="H194" s="5">
        <v>2</v>
      </c>
      <c r="I194" s="5">
        <v>6</v>
      </c>
      <c r="J194" s="5">
        <v>0</v>
      </c>
      <c r="K194" s="5">
        <v>1</v>
      </c>
      <c r="L194" s="5">
        <v>1</v>
      </c>
      <c r="M194" s="5">
        <v>2</v>
      </c>
      <c r="N194" s="5">
        <v>5</v>
      </c>
      <c r="O194" s="5">
        <v>3</v>
      </c>
      <c r="P194" s="5">
        <v>11</v>
      </c>
      <c r="Q194" s="5">
        <v>2</v>
      </c>
      <c r="R194" s="5">
        <v>5</v>
      </c>
      <c r="S194" s="5">
        <v>2</v>
      </c>
      <c r="T194" s="5">
        <v>4</v>
      </c>
      <c r="U194" s="5">
        <v>2</v>
      </c>
      <c r="V194" s="5">
        <v>7</v>
      </c>
      <c r="W194" s="5">
        <v>4</v>
      </c>
      <c r="X194" s="5">
        <v>2</v>
      </c>
      <c r="Y194" s="5">
        <v>4</v>
      </c>
      <c r="Z194" s="5">
        <v>8</v>
      </c>
      <c r="AA194" s="5">
        <v>0</v>
      </c>
    </row>
    <row r="195" spans="1:27" s="14" customFormat="1" x14ac:dyDescent="0.2">
      <c r="A195" s="11">
        <v>21</v>
      </c>
      <c r="B195" s="12"/>
      <c r="C195" s="11"/>
      <c r="D195" s="13">
        <v>1.6185076442643276E-2</v>
      </c>
      <c r="E195" s="11">
        <v>2.0833333333333329E-2</v>
      </c>
      <c r="F195" s="11">
        <v>1.1848341232227489E-2</v>
      </c>
      <c r="G195" s="11">
        <v>1.8726591760299626E-2</v>
      </c>
      <c r="H195" s="11">
        <v>7.9681274900398405E-3</v>
      </c>
      <c r="I195" s="11">
        <v>2.097902097902098E-2</v>
      </c>
      <c r="J195" s="11">
        <v>0</v>
      </c>
      <c r="K195" s="11">
        <v>1.0526315789473684E-2</v>
      </c>
      <c r="L195" s="11">
        <v>7.8125E-3</v>
      </c>
      <c r="M195" s="11">
        <v>1.7543859649122806E-2</v>
      </c>
      <c r="N195" s="11">
        <v>3.968253968253968E-2</v>
      </c>
      <c r="O195" s="11">
        <v>1.8072289156626505E-2</v>
      </c>
      <c r="P195" s="11">
        <v>1.4267185473411154E-2</v>
      </c>
      <c r="Q195" s="11">
        <v>5.8823529411764698E-2</v>
      </c>
      <c r="R195" s="11">
        <v>0.10204081632653061</v>
      </c>
      <c r="S195" s="11">
        <v>2.0833333333333329E-2</v>
      </c>
      <c r="T195" s="11">
        <v>1.4234875444839857E-2</v>
      </c>
      <c r="U195" s="11">
        <v>5.5401662049861496E-3</v>
      </c>
      <c r="V195" s="11">
        <v>0.17073170731707318</v>
      </c>
      <c r="W195" s="11">
        <v>3.8834951456310676E-2</v>
      </c>
      <c r="X195" s="11">
        <v>3.0816640986132517E-3</v>
      </c>
      <c r="Y195" s="11">
        <v>5.5172413793103444E-3</v>
      </c>
      <c r="Z195" s="11">
        <v>0.36363636363636365</v>
      </c>
      <c r="AA195" s="11">
        <v>0</v>
      </c>
    </row>
    <row r="196" spans="1:27" x14ac:dyDescent="0.2">
      <c r="A196" s="5">
        <v>21</v>
      </c>
      <c r="B196" s="6"/>
      <c r="C196" s="21" t="s">
        <v>117</v>
      </c>
      <c r="D196" s="16">
        <v>26.312000921778189</v>
      </c>
      <c r="E196" s="5">
        <v>11</v>
      </c>
      <c r="F196" s="5">
        <v>15</v>
      </c>
      <c r="G196" s="5">
        <v>6</v>
      </c>
      <c r="H196" s="5">
        <v>5</v>
      </c>
      <c r="I196" s="5">
        <v>15</v>
      </c>
      <c r="J196" s="5">
        <v>0</v>
      </c>
      <c r="K196" s="5">
        <v>3</v>
      </c>
      <c r="L196" s="5">
        <v>5</v>
      </c>
      <c r="M196" s="5">
        <v>2</v>
      </c>
      <c r="N196" s="5">
        <v>5</v>
      </c>
      <c r="O196" s="5">
        <v>10</v>
      </c>
      <c r="P196" s="5">
        <v>24</v>
      </c>
      <c r="Q196" s="5">
        <v>2</v>
      </c>
      <c r="R196" s="5">
        <v>1</v>
      </c>
      <c r="S196" s="5">
        <v>9</v>
      </c>
      <c r="T196" s="5">
        <v>6</v>
      </c>
      <c r="U196" s="5">
        <v>10</v>
      </c>
      <c r="V196" s="5">
        <v>8</v>
      </c>
      <c r="W196" s="5">
        <v>16</v>
      </c>
      <c r="X196" s="5">
        <v>3</v>
      </c>
      <c r="Y196" s="5">
        <v>11</v>
      </c>
      <c r="Z196" s="5">
        <v>8</v>
      </c>
      <c r="AA196" s="5">
        <v>8</v>
      </c>
    </row>
    <row r="197" spans="1:27" s="14" customFormat="1" x14ac:dyDescent="0.2">
      <c r="A197" s="11">
        <v>21</v>
      </c>
      <c r="B197" s="12"/>
      <c r="C197" s="11"/>
      <c r="D197" s="13">
        <v>3.2604709940245731E-2</v>
      </c>
      <c r="E197" s="11">
        <v>2.8645833333333329E-2</v>
      </c>
      <c r="F197" s="11">
        <v>3.5545023696682464E-2</v>
      </c>
      <c r="G197" s="11">
        <v>2.2471910112359553E-2</v>
      </c>
      <c r="H197" s="11">
        <v>1.9920318725099601E-2</v>
      </c>
      <c r="I197" s="11">
        <v>5.2447552447552448E-2</v>
      </c>
      <c r="J197" s="11">
        <v>0</v>
      </c>
      <c r="K197" s="11">
        <v>3.1578947368421054E-2</v>
      </c>
      <c r="L197" s="11">
        <v>3.90625E-2</v>
      </c>
      <c r="M197" s="11">
        <v>1.7543859649122806E-2</v>
      </c>
      <c r="N197" s="11">
        <v>3.968253968253968E-2</v>
      </c>
      <c r="O197" s="11">
        <v>6.0240963855421686E-2</v>
      </c>
      <c r="P197" s="11">
        <v>3.1128404669260701E-2</v>
      </c>
      <c r="Q197" s="11">
        <v>5.8823529411764698E-2</v>
      </c>
      <c r="R197" s="11">
        <v>2.0408163265306124E-2</v>
      </c>
      <c r="S197" s="11">
        <v>9.375E-2</v>
      </c>
      <c r="T197" s="11">
        <v>2.1352313167259787E-2</v>
      </c>
      <c r="U197" s="11">
        <v>2.7700831024930747E-2</v>
      </c>
      <c r="V197" s="11">
        <v>0.1951219512195122</v>
      </c>
      <c r="W197" s="11">
        <v>0.1553398058252427</v>
      </c>
      <c r="X197" s="11">
        <v>4.6224961479198771E-3</v>
      </c>
      <c r="Y197" s="11">
        <v>1.5172413793103447E-2</v>
      </c>
      <c r="Z197" s="11">
        <v>0.36363636363636365</v>
      </c>
      <c r="AA197" s="11">
        <v>0.22857142857142856</v>
      </c>
    </row>
    <row r="198" spans="1:27" x14ac:dyDescent="0.2">
      <c r="A198" s="5">
        <v>21</v>
      </c>
      <c r="B198" s="6"/>
      <c r="C198" s="21" t="s">
        <v>118</v>
      </c>
      <c r="D198" s="16">
        <v>41.113702987835147</v>
      </c>
      <c r="E198" s="5">
        <v>20</v>
      </c>
      <c r="F198" s="5">
        <v>21</v>
      </c>
      <c r="G198" s="5">
        <v>11</v>
      </c>
      <c r="H198" s="5">
        <v>12</v>
      </c>
      <c r="I198" s="5">
        <v>18</v>
      </c>
      <c r="J198" s="5">
        <v>2</v>
      </c>
      <c r="K198" s="5">
        <v>6</v>
      </c>
      <c r="L198" s="5">
        <v>5</v>
      </c>
      <c r="M198" s="5">
        <v>8</v>
      </c>
      <c r="N198" s="5">
        <v>9</v>
      </c>
      <c r="O198" s="5">
        <v>7</v>
      </c>
      <c r="P198" s="5">
        <v>40</v>
      </c>
      <c r="Q198" s="5">
        <v>1</v>
      </c>
      <c r="R198" s="5">
        <v>7</v>
      </c>
      <c r="S198" s="5">
        <v>10</v>
      </c>
      <c r="T198" s="5">
        <v>13</v>
      </c>
      <c r="U198" s="5">
        <v>10</v>
      </c>
      <c r="V198" s="5">
        <v>9</v>
      </c>
      <c r="W198" s="5">
        <v>8</v>
      </c>
      <c r="X198" s="5">
        <v>24</v>
      </c>
      <c r="Y198" s="5">
        <v>33</v>
      </c>
      <c r="Z198" s="5">
        <v>4</v>
      </c>
      <c r="AA198" s="5">
        <v>1</v>
      </c>
    </row>
    <row r="199" spans="1:27" s="14" customFormat="1" x14ac:dyDescent="0.2">
      <c r="A199" s="11">
        <v>21</v>
      </c>
      <c r="B199" s="12"/>
      <c r="C199" s="11"/>
      <c r="D199" s="13">
        <v>5.0946348188147868E-2</v>
      </c>
      <c r="E199" s="11">
        <v>5.2083333333333343E-2</v>
      </c>
      <c r="F199" s="11">
        <v>4.9763033175355451E-2</v>
      </c>
      <c r="G199" s="11">
        <v>4.1198501872659173E-2</v>
      </c>
      <c r="H199" s="11">
        <v>4.7808764940239043E-2</v>
      </c>
      <c r="I199" s="11">
        <v>6.2937062937062943E-2</v>
      </c>
      <c r="J199" s="11">
        <v>5.2631578947368418E-2</v>
      </c>
      <c r="K199" s="11">
        <v>6.3157894736842107E-2</v>
      </c>
      <c r="L199" s="11">
        <v>3.90625E-2</v>
      </c>
      <c r="M199" s="11">
        <v>7.0175438596491224E-2</v>
      </c>
      <c r="N199" s="11">
        <v>7.1428571428571425E-2</v>
      </c>
      <c r="O199" s="11">
        <v>4.2168674698795178E-2</v>
      </c>
      <c r="P199" s="11">
        <v>5.1880674448767837E-2</v>
      </c>
      <c r="Q199" s="11">
        <v>2.9411764705882349E-2</v>
      </c>
      <c r="R199" s="11">
        <v>0.14285714285714285</v>
      </c>
      <c r="S199" s="11">
        <v>0.10416666666666669</v>
      </c>
      <c r="T199" s="11">
        <v>4.6263345195729534E-2</v>
      </c>
      <c r="U199" s="11">
        <v>2.7700831024930747E-2</v>
      </c>
      <c r="V199" s="11">
        <v>0.21951219512195125</v>
      </c>
      <c r="W199" s="11">
        <v>7.7669902912621352E-2</v>
      </c>
      <c r="X199" s="11">
        <v>3.6979969183359017E-2</v>
      </c>
      <c r="Y199" s="11">
        <v>4.5517241379310347E-2</v>
      </c>
      <c r="Z199" s="11">
        <v>0.18181818181818182</v>
      </c>
      <c r="AA199" s="11">
        <v>2.8571428571428571E-2</v>
      </c>
    </row>
    <row r="200" spans="1:27" x14ac:dyDescent="0.2">
      <c r="A200" s="5">
        <v>21</v>
      </c>
      <c r="B200" s="6"/>
      <c r="C200" s="21" t="s">
        <v>119</v>
      </c>
      <c r="D200" s="16">
        <v>717.71188419473947</v>
      </c>
      <c r="E200" s="5">
        <v>340</v>
      </c>
      <c r="F200" s="5">
        <v>377</v>
      </c>
      <c r="G200" s="5">
        <v>245</v>
      </c>
      <c r="H200" s="5">
        <v>228</v>
      </c>
      <c r="I200" s="5">
        <v>242</v>
      </c>
      <c r="J200" s="5">
        <v>36</v>
      </c>
      <c r="K200" s="5">
        <v>84</v>
      </c>
      <c r="L200" s="5">
        <v>116</v>
      </c>
      <c r="M200" s="5">
        <v>100</v>
      </c>
      <c r="N200" s="5">
        <v>107</v>
      </c>
      <c r="O200" s="5">
        <v>145</v>
      </c>
      <c r="P200" s="5">
        <v>689</v>
      </c>
      <c r="Q200" s="5">
        <v>28</v>
      </c>
      <c r="R200" s="5">
        <v>34</v>
      </c>
      <c r="S200" s="5">
        <v>74</v>
      </c>
      <c r="T200" s="5">
        <v>255</v>
      </c>
      <c r="U200" s="5">
        <v>337</v>
      </c>
      <c r="V200" s="5">
        <v>17</v>
      </c>
      <c r="W200" s="5">
        <v>74</v>
      </c>
      <c r="X200" s="5">
        <v>613</v>
      </c>
      <c r="Y200" s="5">
        <v>669</v>
      </c>
      <c r="Z200" s="5">
        <v>2</v>
      </c>
      <c r="AA200" s="5">
        <v>26</v>
      </c>
    </row>
    <row r="201" spans="1:27" s="14" customFormat="1" x14ac:dyDescent="0.2">
      <c r="A201" s="11">
        <v>21</v>
      </c>
      <c r="B201" s="12"/>
      <c r="C201" s="11"/>
      <c r="D201" s="13">
        <v>0.88935797297985464</v>
      </c>
      <c r="E201" s="11">
        <v>0.88541666666666652</v>
      </c>
      <c r="F201" s="11">
        <v>0.89336492890995256</v>
      </c>
      <c r="G201" s="11">
        <v>0.91760299625468167</v>
      </c>
      <c r="H201" s="11">
        <v>0.90836653386454169</v>
      </c>
      <c r="I201" s="11">
        <v>0.84615384615384615</v>
      </c>
      <c r="J201" s="11">
        <v>0.94736842105263153</v>
      </c>
      <c r="K201" s="11">
        <v>0.88421052631578945</v>
      </c>
      <c r="L201" s="11">
        <v>0.90625</v>
      </c>
      <c r="M201" s="11">
        <v>0.8771929824561403</v>
      </c>
      <c r="N201" s="11">
        <v>0.8492063492063493</v>
      </c>
      <c r="O201" s="11">
        <v>0.87349397590361444</v>
      </c>
      <c r="P201" s="11">
        <v>0.89364461738002599</v>
      </c>
      <c r="Q201" s="11">
        <v>0.82352941176470584</v>
      </c>
      <c r="R201" s="11">
        <v>0.69387755102040816</v>
      </c>
      <c r="S201" s="11">
        <v>0.77083333333333348</v>
      </c>
      <c r="T201" s="11">
        <v>0.90747330960854089</v>
      </c>
      <c r="U201" s="11">
        <v>0.93351800554016617</v>
      </c>
      <c r="V201" s="11">
        <v>0.41463414634146339</v>
      </c>
      <c r="W201" s="11">
        <v>0.7184466019417477</v>
      </c>
      <c r="X201" s="11">
        <v>0.94453004622496151</v>
      </c>
      <c r="Y201" s="11">
        <v>0.9227586206896552</v>
      </c>
      <c r="Z201" s="11">
        <v>9.0909090909090912E-2</v>
      </c>
      <c r="AA201" s="11">
        <v>0.74285714285714288</v>
      </c>
    </row>
    <row r="202" spans="1:27" x14ac:dyDescent="0.2">
      <c r="A202" s="5">
        <v>21</v>
      </c>
      <c r="B202" s="6"/>
      <c r="C202" s="5" t="s">
        <v>32</v>
      </c>
      <c r="D202" s="16">
        <v>8.8010552064308225</v>
      </c>
      <c r="E202" s="5">
        <v>5</v>
      </c>
      <c r="F202" s="5">
        <v>4</v>
      </c>
      <c r="G202" s="5">
        <v>0</v>
      </c>
      <c r="H202" s="5">
        <v>4</v>
      </c>
      <c r="I202" s="5">
        <v>5</v>
      </c>
      <c r="J202" s="5">
        <v>0</v>
      </c>
      <c r="K202" s="5">
        <v>1</v>
      </c>
      <c r="L202" s="5">
        <v>1</v>
      </c>
      <c r="M202" s="5">
        <v>2</v>
      </c>
      <c r="N202" s="5">
        <v>0</v>
      </c>
      <c r="O202" s="5">
        <v>1</v>
      </c>
      <c r="P202" s="5">
        <v>7</v>
      </c>
      <c r="Q202" s="5">
        <v>1</v>
      </c>
      <c r="R202" s="5">
        <v>2</v>
      </c>
      <c r="S202" s="5">
        <v>1</v>
      </c>
      <c r="T202" s="5">
        <v>3</v>
      </c>
      <c r="U202" s="5">
        <v>2</v>
      </c>
      <c r="V202" s="5">
        <v>0</v>
      </c>
      <c r="W202" s="5">
        <v>1</v>
      </c>
      <c r="X202" s="5">
        <v>7</v>
      </c>
      <c r="Y202" s="5">
        <v>8</v>
      </c>
      <c r="Z202" s="5">
        <v>0</v>
      </c>
      <c r="AA202" s="5">
        <v>0</v>
      </c>
    </row>
    <row r="203" spans="1:27" s="14" customFormat="1" x14ac:dyDescent="0.2">
      <c r="A203" s="11">
        <v>21</v>
      </c>
      <c r="B203" s="12"/>
      <c r="C203" s="11"/>
      <c r="D203" s="13">
        <v>1.0905892449108874E-2</v>
      </c>
      <c r="E203" s="11">
        <v>1.3020833333333336E-2</v>
      </c>
      <c r="F203" s="11">
        <v>9.4786729857819912E-3</v>
      </c>
      <c r="G203" s="11">
        <v>0</v>
      </c>
      <c r="H203" s="11">
        <v>1.5936254980079681E-2</v>
      </c>
      <c r="I203" s="11">
        <v>1.7482517482517484E-2</v>
      </c>
      <c r="J203" s="11">
        <v>0</v>
      </c>
      <c r="K203" s="11">
        <v>1.0526315789473684E-2</v>
      </c>
      <c r="L203" s="11">
        <v>7.8125E-3</v>
      </c>
      <c r="M203" s="11">
        <v>1.7543859649122806E-2</v>
      </c>
      <c r="N203" s="11">
        <v>0</v>
      </c>
      <c r="O203" s="11">
        <v>6.024096385542169E-3</v>
      </c>
      <c r="P203" s="11">
        <v>9.0791180285343717E-3</v>
      </c>
      <c r="Q203" s="11">
        <v>2.9411764705882349E-2</v>
      </c>
      <c r="R203" s="11">
        <v>4.0816326530612249E-2</v>
      </c>
      <c r="S203" s="11">
        <v>1.0416666666666664E-2</v>
      </c>
      <c r="T203" s="11">
        <v>1.0676156583629894E-2</v>
      </c>
      <c r="U203" s="11">
        <v>5.5401662049861496E-3</v>
      </c>
      <c r="V203" s="11">
        <v>0</v>
      </c>
      <c r="W203" s="11">
        <v>9.7087378640776691E-3</v>
      </c>
      <c r="X203" s="11">
        <v>1.078582434514638E-2</v>
      </c>
      <c r="Y203" s="11">
        <v>1.1034482758620689E-2</v>
      </c>
      <c r="Z203" s="11">
        <v>0</v>
      </c>
      <c r="AA203" s="11">
        <v>0</v>
      </c>
    </row>
    <row r="204" spans="1:27" ht="16" x14ac:dyDescent="0.2">
      <c r="A204" s="5">
        <v>22</v>
      </c>
      <c r="B204" s="6" t="s">
        <v>127</v>
      </c>
      <c r="C204" s="21" t="s">
        <v>116</v>
      </c>
      <c r="D204" s="8">
        <v>398.65465504118583</v>
      </c>
      <c r="E204" s="5">
        <v>210</v>
      </c>
      <c r="F204" s="5">
        <v>189</v>
      </c>
      <c r="G204" s="5">
        <v>123</v>
      </c>
      <c r="H204" s="5">
        <v>110</v>
      </c>
      <c r="I204" s="5">
        <v>164</v>
      </c>
      <c r="J204" s="5">
        <v>13</v>
      </c>
      <c r="K204" s="5">
        <v>36</v>
      </c>
      <c r="L204" s="5">
        <v>69</v>
      </c>
      <c r="M204" s="5">
        <v>60</v>
      </c>
      <c r="N204" s="5">
        <v>53</v>
      </c>
      <c r="O204" s="5">
        <v>106</v>
      </c>
      <c r="P204" s="5">
        <v>382</v>
      </c>
      <c r="Q204" s="5">
        <v>16</v>
      </c>
      <c r="R204" s="5">
        <v>12</v>
      </c>
      <c r="S204" s="5">
        <v>39</v>
      </c>
      <c r="T204" s="5">
        <v>138</v>
      </c>
      <c r="U204" s="5">
        <v>201</v>
      </c>
      <c r="V204" s="5">
        <v>8</v>
      </c>
      <c r="W204" s="5">
        <v>57</v>
      </c>
      <c r="X204" s="5">
        <v>330</v>
      </c>
      <c r="Y204" s="5">
        <v>369</v>
      </c>
      <c r="Z204" s="5">
        <v>2</v>
      </c>
      <c r="AA204" s="5">
        <v>13</v>
      </c>
    </row>
    <row r="205" spans="1:27" s="14" customFormat="1" x14ac:dyDescent="0.2">
      <c r="A205" s="11">
        <v>22</v>
      </c>
      <c r="B205" s="12"/>
      <c r="C205" s="11"/>
      <c r="D205" s="13">
        <v>0.49399585506962523</v>
      </c>
      <c r="E205" s="11">
        <v>0.546875</v>
      </c>
      <c r="F205" s="11">
        <v>0.44680851063829785</v>
      </c>
      <c r="G205" s="11">
        <v>0.4606741573033708</v>
      </c>
      <c r="H205" s="11">
        <v>0.44</v>
      </c>
      <c r="I205" s="11">
        <v>0.5714285714285714</v>
      </c>
      <c r="J205" s="11">
        <v>0.34210526315789475</v>
      </c>
      <c r="K205" s="11">
        <v>0.3789473684210527</v>
      </c>
      <c r="L205" s="11">
        <v>0.5390625</v>
      </c>
      <c r="M205" s="11">
        <v>0.53097345132743368</v>
      </c>
      <c r="N205" s="11">
        <v>0.42063492063492064</v>
      </c>
      <c r="O205" s="11">
        <v>0.64242424242424245</v>
      </c>
      <c r="P205" s="11">
        <v>0.49481865284974091</v>
      </c>
      <c r="Q205" s="11">
        <v>0.45714285714285713</v>
      </c>
      <c r="R205" s="11">
        <v>0.25</v>
      </c>
      <c r="S205" s="11">
        <v>0.40625</v>
      </c>
      <c r="T205" s="11">
        <v>0.49285714285714294</v>
      </c>
      <c r="U205" s="11">
        <v>0.55678670360110805</v>
      </c>
      <c r="V205" s="11">
        <v>0.2</v>
      </c>
      <c r="W205" s="11">
        <v>0.55882352941176472</v>
      </c>
      <c r="X205" s="11">
        <v>0.50847457627118642</v>
      </c>
      <c r="Y205" s="11">
        <v>0.50896551724137928</v>
      </c>
      <c r="Z205" s="11">
        <v>8.6956521739130432E-2</v>
      </c>
      <c r="AA205" s="11">
        <v>0.35135135135135137</v>
      </c>
    </row>
    <row r="206" spans="1:27" x14ac:dyDescent="0.2">
      <c r="A206" s="5">
        <v>22</v>
      </c>
      <c r="B206" s="6"/>
      <c r="C206" s="21" t="s">
        <v>117</v>
      </c>
      <c r="D206" s="16">
        <v>244.47763836989924</v>
      </c>
      <c r="E206" s="5">
        <v>107</v>
      </c>
      <c r="F206" s="5">
        <v>138</v>
      </c>
      <c r="G206" s="5">
        <v>67</v>
      </c>
      <c r="H206" s="5">
        <v>96</v>
      </c>
      <c r="I206" s="5">
        <v>80</v>
      </c>
      <c r="J206" s="5">
        <v>8</v>
      </c>
      <c r="K206" s="5">
        <v>32</v>
      </c>
      <c r="L206" s="5">
        <v>36</v>
      </c>
      <c r="M206" s="5">
        <v>38</v>
      </c>
      <c r="N206" s="5">
        <v>47</v>
      </c>
      <c r="O206" s="5">
        <v>43</v>
      </c>
      <c r="P206" s="5">
        <v>234</v>
      </c>
      <c r="Q206" s="5">
        <v>10</v>
      </c>
      <c r="R206" s="5">
        <v>19</v>
      </c>
      <c r="S206" s="5">
        <v>42</v>
      </c>
      <c r="T206" s="5">
        <v>96</v>
      </c>
      <c r="U206" s="5">
        <v>84</v>
      </c>
      <c r="V206" s="5">
        <v>19</v>
      </c>
      <c r="W206" s="5">
        <v>32</v>
      </c>
      <c r="X206" s="5">
        <v>187</v>
      </c>
      <c r="Y206" s="5">
        <v>218</v>
      </c>
      <c r="Z206" s="5">
        <v>11</v>
      </c>
      <c r="AA206" s="5">
        <v>12</v>
      </c>
    </row>
    <row r="207" spans="1:27" s="14" customFormat="1" x14ac:dyDescent="0.2">
      <c r="A207" s="11">
        <v>22</v>
      </c>
      <c r="B207" s="12"/>
      <c r="C207" s="11"/>
      <c r="D207" s="13">
        <v>0.30294626811635728</v>
      </c>
      <c r="E207" s="11">
        <v>0.27864583333333331</v>
      </c>
      <c r="F207" s="11">
        <v>0.32624113475177308</v>
      </c>
      <c r="G207" s="11">
        <v>0.25093632958801498</v>
      </c>
      <c r="H207" s="11">
        <v>0.38400000000000001</v>
      </c>
      <c r="I207" s="11">
        <v>0.27874564459930312</v>
      </c>
      <c r="J207" s="11">
        <v>0.21052631578947367</v>
      </c>
      <c r="K207" s="11">
        <v>0.33684210526315789</v>
      </c>
      <c r="L207" s="11">
        <v>0.28125</v>
      </c>
      <c r="M207" s="11">
        <v>0.33628318584070799</v>
      </c>
      <c r="N207" s="11">
        <v>0.37301587301587302</v>
      </c>
      <c r="O207" s="11">
        <v>0.26060606060606062</v>
      </c>
      <c r="P207" s="11">
        <v>0.30310880829015546</v>
      </c>
      <c r="Q207" s="11">
        <v>0.2857142857142857</v>
      </c>
      <c r="R207" s="11">
        <v>0.39583333333333326</v>
      </c>
      <c r="S207" s="11">
        <v>0.4375</v>
      </c>
      <c r="T207" s="11">
        <v>0.34285714285714286</v>
      </c>
      <c r="U207" s="11">
        <v>0.23268698060941831</v>
      </c>
      <c r="V207" s="11">
        <v>0.47499999999999998</v>
      </c>
      <c r="W207" s="11">
        <v>0.31372549019607843</v>
      </c>
      <c r="X207" s="11">
        <v>0.28813559322033899</v>
      </c>
      <c r="Y207" s="11">
        <v>0.30068965517241381</v>
      </c>
      <c r="Z207" s="11">
        <v>0.47826086956521741</v>
      </c>
      <c r="AA207" s="11">
        <v>0.32432432432432434</v>
      </c>
    </row>
    <row r="208" spans="1:27" x14ac:dyDescent="0.2">
      <c r="A208" s="5">
        <v>22</v>
      </c>
      <c r="B208" s="6"/>
      <c r="C208" s="21" t="s">
        <v>118</v>
      </c>
      <c r="D208" s="16">
        <v>42.482077884751</v>
      </c>
      <c r="E208" s="5">
        <v>17</v>
      </c>
      <c r="F208" s="5">
        <v>25</v>
      </c>
      <c r="G208" s="5">
        <v>13</v>
      </c>
      <c r="H208" s="5">
        <v>13</v>
      </c>
      <c r="I208" s="5">
        <v>17</v>
      </c>
      <c r="J208" s="5">
        <v>3</v>
      </c>
      <c r="K208" s="5">
        <v>1</v>
      </c>
      <c r="L208" s="5">
        <v>8</v>
      </c>
      <c r="M208" s="5">
        <v>4</v>
      </c>
      <c r="N208" s="5">
        <v>11</v>
      </c>
      <c r="O208" s="5">
        <v>5</v>
      </c>
      <c r="P208" s="5">
        <v>41</v>
      </c>
      <c r="Q208" s="5">
        <v>2</v>
      </c>
      <c r="R208" s="5">
        <v>2</v>
      </c>
      <c r="S208" s="5">
        <v>7</v>
      </c>
      <c r="T208" s="5">
        <v>11</v>
      </c>
      <c r="U208" s="5">
        <v>19</v>
      </c>
      <c r="V208" s="5">
        <v>3</v>
      </c>
      <c r="W208" s="5">
        <v>5</v>
      </c>
      <c r="X208" s="5">
        <v>32</v>
      </c>
      <c r="Y208" s="5">
        <v>33</v>
      </c>
      <c r="Z208" s="5">
        <v>4</v>
      </c>
      <c r="AA208" s="5">
        <v>4</v>
      </c>
    </row>
    <row r="209" spans="1:27" s="14" customFormat="1" x14ac:dyDescent="0.2">
      <c r="A209" s="11">
        <v>22</v>
      </c>
      <c r="B209" s="12"/>
      <c r="C209" s="11"/>
      <c r="D209" s="13">
        <v>5.2641980030670617E-2</v>
      </c>
      <c r="E209" s="11">
        <v>4.4270833333333343E-2</v>
      </c>
      <c r="F209" s="11">
        <v>5.9101654846335699E-2</v>
      </c>
      <c r="G209" s="11">
        <v>4.8689138576779027E-2</v>
      </c>
      <c r="H209" s="11">
        <v>5.2000000000000005E-2</v>
      </c>
      <c r="I209" s="11">
        <v>5.9233449477351915E-2</v>
      </c>
      <c r="J209" s="11">
        <v>7.8947368421052627E-2</v>
      </c>
      <c r="K209" s="11">
        <v>1.0526315789473684E-2</v>
      </c>
      <c r="L209" s="11">
        <v>6.25E-2</v>
      </c>
      <c r="M209" s="11">
        <v>3.5398230088495575E-2</v>
      </c>
      <c r="N209" s="11">
        <v>8.7301587301587297E-2</v>
      </c>
      <c r="O209" s="11">
        <v>3.0303030303030304E-2</v>
      </c>
      <c r="P209" s="11">
        <v>5.3108808290155442E-2</v>
      </c>
      <c r="Q209" s="11">
        <v>5.7142857142857141E-2</v>
      </c>
      <c r="R209" s="11">
        <v>4.1666666666666657E-2</v>
      </c>
      <c r="S209" s="11">
        <v>7.2916666666666671E-2</v>
      </c>
      <c r="T209" s="11">
        <v>3.9285714285714285E-2</v>
      </c>
      <c r="U209" s="11">
        <v>5.2631578947368418E-2</v>
      </c>
      <c r="V209" s="11">
        <v>7.4999999999999997E-2</v>
      </c>
      <c r="W209" s="11">
        <v>4.9019607843137261E-2</v>
      </c>
      <c r="X209" s="11">
        <v>4.9306625577812027E-2</v>
      </c>
      <c r="Y209" s="11">
        <v>4.5517241379310347E-2</v>
      </c>
      <c r="Z209" s="11">
        <v>0.17391304347826086</v>
      </c>
      <c r="AA209" s="11">
        <v>0.1081081081081081</v>
      </c>
    </row>
    <row r="210" spans="1:27" x14ac:dyDescent="0.2">
      <c r="A210" s="5">
        <v>22</v>
      </c>
      <c r="B210" s="6"/>
      <c r="C210" s="21" t="s">
        <v>119</v>
      </c>
      <c r="D210" s="16">
        <v>82.848291078868257</v>
      </c>
      <c r="E210" s="5">
        <v>35</v>
      </c>
      <c r="F210" s="5">
        <v>48</v>
      </c>
      <c r="G210" s="5">
        <v>46</v>
      </c>
      <c r="H210" s="5">
        <v>23</v>
      </c>
      <c r="I210" s="5">
        <v>14</v>
      </c>
      <c r="J210" s="5">
        <v>6</v>
      </c>
      <c r="K210" s="5">
        <v>19</v>
      </c>
      <c r="L210" s="5">
        <v>7</v>
      </c>
      <c r="M210" s="5">
        <v>8</v>
      </c>
      <c r="N210" s="5">
        <v>14</v>
      </c>
      <c r="O210" s="5">
        <v>8</v>
      </c>
      <c r="P210" s="5">
        <v>78</v>
      </c>
      <c r="Q210" s="5">
        <v>5</v>
      </c>
      <c r="R210" s="5">
        <v>6</v>
      </c>
      <c r="S210" s="5">
        <v>6</v>
      </c>
      <c r="T210" s="5">
        <v>25</v>
      </c>
      <c r="U210" s="5">
        <v>42</v>
      </c>
      <c r="V210" s="5">
        <v>8</v>
      </c>
      <c r="W210" s="5">
        <v>3</v>
      </c>
      <c r="X210" s="5">
        <v>71</v>
      </c>
      <c r="Y210" s="5">
        <v>70</v>
      </c>
      <c r="Z210" s="5">
        <v>6</v>
      </c>
      <c r="AA210" s="5">
        <v>7</v>
      </c>
    </row>
    <row r="211" spans="1:27" s="14" customFormat="1" x14ac:dyDescent="0.2">
      <c r="A211" s="11">
        <v>22</v>
      </c>
      <c r="B211" s="12"/>
      <c r="C211" s="11"/>
      <c r="D211" s="13">
        <v>0.10266207072970088</v>
      </c>
      <c r="E211" s="11">
        <v>9.1145833333333315E-2</v>
      </c>
      <c r="F211" s="11">
        <v>0.11347517730496454</v>
      </c>
      <c r="G211" s="11">
        <v>0.17228464419475656</v>
      </c>
      <c r="H211" s="11">
        <v>9.1999999999999998E-2</v>
      </c>
      <c r="I211" s="11">
        <v>4.878048780487805E-2</v>
      </c>
      <c r="J211" s="11">
        <v>0.15789473684210525</v>
      </c>
      <c r="K211" s="11">
        <v>0.2</v>
      </c>
      <c r="L211" s="11">
        <v>5.46875E-2</v>
      </c>
      <c r="M211" s="11">
        <v>7.0796460176991149E-2</v>
      </c>
      <c r="N211" s="11">
        <v>0.1111111111111111</v>
      </c>
      <c r="O211" s="11">
        <v>4.8484848484848485E-2</v>
      </c>
      <c r="P211" s="11">
        <v>0.10103626943005181</v>
      </c>
      <c r="Q211" s="11">
        <v>0.14285714285714285</v>
      </c>
      <c r="R211" s="11">
        <v>0.125</v>
      </c>
      <c r="S211" s="11">
        <v>6.25E-2</v>
      </c>
      <c r="T211" s="11">
        <v>8.9285714285714288E-2</v>
      </c>
      <c r="U211" s="11">
        <v>0.11634349030470915</v>
      </c>
      <c r="V211" s="11">
        <v>0.2</v>
      </c>
      <c r="W211" s="11">
        <v>2.9411764705882349E-2</v>
      </c>
      <c r="X211" s="11">
        <v>0.10939907550077041</v>
      </c>
      <c r="Y211" s="11">
        <v>9.6551724137931033E-2</v>
      </c>
      <c r="Z211" s="11">
        <v>0.2608695652173913</v>
      </c>
      <c r="AA211" s="11">
        <v>0.1891891891891892</v>
      </c>
    </row>
    <row r="212" spans="1:27" x14ac:dyDescent="0.2">
      <c r="A212" s="5">
        <v>22</v>
      </c>
      <c r="B212" s="6"/>
      <c r="C212" s="5" t="s">
        <v>32</v>
      </c>
      <c r="D212" s="16">
        <v>38.537337625292984</v>
      </c>
      <c r="E212" s="5">
        <v>15</v>
      </c>
      <c r="F212" s="5">
        <v>23</v>
      </c>
      <c r="G212" s="5">
        <v>18</v>
      </c>
      <c r="H212" s="5">
        <v>8</v>
      </c>
      <c r="I212" s="5">
        <v>12</v>
      </c>
      <c r="J212" s="5">
        <v>8</v>
      </c>
      <c r="K212" s="5">
        <v>7</v>
      </c>
      <c r="L212" s="5">
        <v>8</v>
      </c>
      <c r="M212" s="5">
        <v>3</v>
      </c>
      <c r="N212" s="5">
        <v>1</v>
      </c>
      <c r="O212" s="5">
        <v>3</v>
      </c>
      <c r="P212" s="5">
        <v>37</v>
      </c>
      <c r="Q212" s="5">
        <v>2</v>
      </c>
      <c r="R212" s="5">
        <v>9</v>
      </c>
      <c r="S212" s="5">
        <v>2</v>
      </c>
      <c r="T212" s="5">
        <v>10</v>
      </c>
      <c r="U212" s="5">
        <v>15</v>
      </c>
      <c r="V212" s="5">
        <v>2</v>
      </c>
      <c r="W212" s="5">
        <v>5</v>
      </c>
      <c r="X212" s="5">
        <v>29</v>
      </c>
      <c r="Y212" s="5">
        <v>35</v>
      </c>
      <c r="Z212" s="5">
        <v>0</v>
      </c>
      <c r="AA212" s="5">
        <v>1</v>
      </c>
    </row>
    <row r="213" spans="1:27" s="14" customFormat="1" x14ac:dyDescent="0.2">
      <c r="A213" s="11">
        <v>22</v>
      </c>
      <c r="B213" s="12"/>
      <c r="C213" s="11"/>
      <c r="D213" s="13">
        <v>4.775382605364703E-2</v>
      </c>
      <c r="E213" s="11">
        <v>3.90625E-2</v>
      </c>
      <c r="F213" s="11">
        <v>5.4373522458628844E-2</v>
      </c>
      <c r="G213" s="11">
        <v>6.741573033707865E-2</v>
      </c>
      <c r="H213" s="11">
        <v>3.2000000000000001E-2</v>
      </c>
      <c r="I213" s="11">
        <v>4.1811846689895474E-2</v>
      </c>
      <c r="J213" s="11">
        <v>0.21052631578947367</v>
      </c>
      <c r="K213" s="11">
        <v>7.3684210526315783E-2</v>
      </c>
      <c r="L213" s="11">
        <v>6.25E-2</v>
      </c>
      <c r="M213" s="11">
        <v>2.6548672566371681E-2</v>
      </c>
      <c r="N213" s="11">
        <v>7.9365079365079361E-3</v>
      </c>
      <c r="O213" s="11">
        <v>1.8181818181818181E-2</v>
      </c>
      <c r="P213" s="11">
        <v>4.7927461139896363E-2</v>
      </c>
      <c r="Q213" s="11">
        <v>5.7142857142857141E-2</v>
      </c>
      <c r="R213" s="11">
        <v>0.1875</v>
      </c>
      <c r="S213" s="11">
        <v>2.0833333333333329E-2</v>
      </c>
      <c r="T213" s="11">
        <v>3.5714285714285712E-2</v>
      </c>
      <c r="U213" s="11">
        <v>4.1551246537396128E-2</v>
      </c>
      <c r="V213" s="11">
        <v>0.05</v>
      </c>
      <c r="W213" s="11">
        <v>4.9019607843137261E-2</v>
      </c>
      <c r="X213" s="11">
        <v>4.4684129429892139E-2</v>
      </c>
      <c r="Y213" s="11">
        <v>4.8275862068965517E-2</v>
      </c>
      <c r="Z213" s="11">
        <v>0</v>
      </c>
      <c r="AA213" s="11">
        <v>2.7027027027027025E-2</v>
      </c>
    </row>
    <row r="214" spans="1:27" ht="32" x14ac:dyDescent="0.2">
      <c r="A214" s="5">
        <v>23</v>
      </c>
      <c r="B214" s="6" t="s">
        <v>128</v>
      </c>
      <c r="C214" s="21" t="s">
        <v>116</v>
      </c>
      <c r="D214" s="8">
        <v>139.30576345372975</v>
      </c>
      <c r="E214" s="5">
        <v>79</v>
      </c>
      <c r="F214" s="5">
        <v>60</v>
      </c>
      <c r="G214" s="5">
        <v>39</v>
      </c>
      <c r="H214" s="5">
        <v>40</v>
      </c>
      <c r="I214" s="5">
        <v>60</v>
      </c>
      <c r="J214" s="5">
        <v>5</v>
      </c>
      <c r="K214" s="5">
        <v>8</v>
      </c>
      <c r="L214" s="5">
        <v>19</v>
      </c>
      <c r="M214" s="5">
        <v>20</v>
      </c>
      <c r="N214" s="5">
        <v>21</v>
      </c>
      <c r="O214" s="5">
        <v>34</v>
      </c>
      <c r="P214" s="5">
        <v>132</v>
      </c>
      <c r="Q214" s="5">
        <v>7</v>
      </c>
      <c r="R214" s="5">
        <v>1</v>
      </c>
      <c r="S214" s="5">
        <v>13</v>
      </c>
      <c r="T214" s="5">
        <v>53</v>
      </c>
      <c r="U214" s="5">
        <v>67</v>
      </c>
      <c r="V214" s="5">
        <v>4</v>
      </c>
      <c r="W214" s="5">
        <v>16</v>
      </c>
      <c r="X214" s="5">
        <v>119</v>
      </c>
      <c r="Y214" s="5">
        <v>130</v>
      </c>
      <c r="Z214" s="5">
        <v>2</v>
      </c>
      <c r="AA214" s="5">
        <v>6</v>
      </c>
    </row>
    <row r="215" spans="1:27" s="14" customFormat="1" x14ac:dyDescent="0.2">
      <c r="A215" s="11">
        <v>23</v>
      </c>
      <c r="B215" s="12"/>
      <c r="C215" s="11"/>
      <c r="D215" s="13">
        <v>0.17262176388318509</v>
      </c>
      <c r="E215" s="11">
        <v>0.20519480519480521</v>
      </c>
      <c r="F215" s="11">
        <v>0.14184397163120568</v>
      </c>
      <c r="G215" s="11">
        <v>0.14606741573033707</v>
      </c>
      <c r="H215" s="11">
        <v>0.16</v>
      </c>
      <c r="I215" s="11">
        <v>0.20833333333333337</v>
      </c>
      <c r="J215" s="11">
        <v>0.12820512820512819</v>
      </c>
      <c r="K215" s="11">
        <v>8.4210526315789472E-2</v>
      </c>
      <c r="L215" s="11">
        <v>0.1484375</v>
      </c>
      <c r="M215" s="11">
        <v>0.17543859649122806</v>
      </c>
      <c r="N215" s="11">
        <v>0.16666666666666663</v>
      </c>
      <c r="O215" s="11">
        <v>0.20858895705521474</v>
      </c>
      <c r="P215" s="11">
        <v>0.17098445595854922</v>
      </c>
      <c r="Q215" s="11">
        <v>0.2</v>
      </c>
      <c r="R215" s="11">
        <v>2.0408163265306124E-2</v>
      </c>
      <c r="S215" s="11">
        <v>0.13402061855670103</v>
      </c>
      <c r="T215" s="11">
        <v>0.18861209964412812</v>
      </c>
      <c r="U215" s="11">
        <v>0.18508287292817679</v>
      </c>
      <c r="V215" s="11">
        <v>0.1</v>
      </c>
      <c r="W215" s="11">
        <v>0.15686274509803921</v>
      </c>
      <c r="X215" s="11">
        <v>0.18335901386748843</v>
      </c>
      <c r="Y215" s="11">
        <v>0.17955801104972377</v>
      </c>
      <c r="Z215" s="11">
        <v>9.0909090909090912E-2</v>
      </c>
      <c r="AA215" s="11">
        <v>0.16216216216216217</v>
      </c>
    </row>
    <row r="216" spans="1:27" x14ac:dyDescent="0.2">
      <c r="A216" s="5">
        <v>23</v>
      </c>
      <c r="B216" s="6"/>
      <c r="C216" s="21" t="s">
        <v>117</v>
      </c>
      <c r="D216" s="16">
        <v>212.29772370654456</v>
      </c>
      <c r="E216" s="5">
        <v>116</v>
      </c>
      <c r="F216" s="5">
        <v>97</v>
      </c>
      <c r="G216" s="5">
        <v>56</v>
      </c>
      <c r="H216" s="5">
        <v>84</v>
      </c>
      <c r="I216" s="5">
        <v>72</v>
      </c>
      <c r="J216" s="5">
        <v>3</v>
      </c>
      <c r="K216" s="5">
        <v>23</v>
      </c>
      <c r="L216" s="5">
        <v>40</v>
      </c>
      <c r="M216" s="5">
        <v>37</v>
      </c>
      <c r="N216" s="5">
        <v>35</v>
      </c>
      <c r="O216" s="5">
        <v>44</v>
      </c>
      <c r="P216" s="5">
        <v>202</v>
      </c>
      <c r="Q216" s="5">
        <v>10</v>
      </c>
      <c r="R216" s="5">
        <v>15</v>
      </c>
      <c r="S216" s="5">
        <v>31</v>
      </c>
      <c r="T216" s="5">
        <v>91</v>
      </c>
      <c r="U216" s="5">
        <v>73</v>
      </c>
      <c r="V216" s="5">
        <v>9</v>
      </c>
      <c r="W216" s="5">
        <v>26</v>
      </c>
      <c r="X216" s="5">
        <v>173</v>
      </c>
      <c r="Y216" s="5">
        <v>190</v>
      </c>
      <c r="Z216" s="5">
        <v>3</v>
      </c>
      <c r="AA216" s="5">
        <v>12</v>
      </c>
    </row>
    <row r="217" spans="1:27" s="14" customFormat="1" x14ac:dyDescent="0.2">
      <c r="A217" s="11">
        <v>23</v>
      </c>
      <c r="B217" s="12"/>
      <c r="C217" s="11"/>
      <c r="D217" s="13">
        <v>0.26307028959918893</v>
      </c>
      <c r="E217" s="11">
        <v>0.30129870129870129</v>
      </c>
      <c r="F217" s="11">
        <v>0.2293144208037825</v>
      </c>
      <c r="G217" s="11">
        <v>0.20973782771535582</v>
      </c>
      <c r="H217" s="11">
        <v>0.33600000000000002</v>
      </c>
      <c r="I217" s="11">
        <v>0.25</v>
      </c>
      <c r="J217" s="11">
        <v>7.6923076923076927E-2</v>
      </c>
      <c r="K217" s="11">
        <v>0.24210526315789471</v>
      </c>
      <c r="L217" s="11">
        <v>0.3125</v>
      </c>
      <c r="M217" s="11">
        <v>0.32456140350877194</v>
      </c>
      <c r="N217" s="11">
        <v>0.27777777777777779</v>
      </c>
      <c r="O217" s="11">
        <v>0.26993865030674846</v>
      </c>
      <c r="P217" s="11">
        <v>0.26165803108808289</v>
      </c>
      <c r="Q217" s="11">
        <v>0.2857142857142857</v>
      </c>
      <c r="R217" s="11">
        <v>0.30612244897959184</v>
      </c>
      <c r="S217" s="11">
        <v>0.31958762886597936</v>
      </c>
      <c r="T217" s="11">
        <v>0.32384341637010677</v>
      </c>
      <c r="U217" s="11">
        <v>0.20165745856353592</v>
      </c>
      <c r="V217" s="11">
        <v>0.22500000000000001</v>
      </c>
      <c r="W217" s="11">
        <v>0.25490196078431371</v>
      </c>
      <c r="X217" s="11">
        <v>0.26656394453004623</v>
      </c>
      <c r="Y217" s="11">
        <v>0.26243093922651933</v>
      </c>
      <c r="Z217" s="11">
        <v>0.13636363636363635</v>
      </c>
      <c r="AA217" s="11">
        <v>0.32432432432432434</v>
      </c>
    </row>
    <row r="218" spans="1:27" x14ac:dyDescent="0.2">
      <c r="A218" s="5">
        <v>23</v>
      </c>
      <c r="B218" s="6"/>
      <c r="C218" s="21" t="s">
        <v>118</v>
      </c>
      <c r="D218" s="16">
        <v>36.715808922300795</v>
      </c>
      <c r="E218" s="5">
        <v>16</v>
      </c>
      <c r="F218" s="5">
        <v>21</v>
      </c>
      <c r="G218" s="5">
        <v>6</v>
      </c>
      <c r="H218" s="5">
        <v>12</v>
      </c>
      <c r="I218" s="5">
        <v>19</v>
      </c>
      <c r="J218" s="5">
        <v>3</v>
      </c>
      <c r="K218" s="5">
        <v>2</v>
      </c>
      <c r="L218" s="5">
        <v>8</v>
      </c>
      <c r="M218" s="5">
        <v>4</v>
      </c>
      <c r="N218" s="5">
        <v>7</v>
      </c>
      <c r="O218" s="5">
        <v>7</v>
      </c>
      <c r="P218" s="5">
        <v>35</v>
      </c>
      <c r="Q218" s="5">
        <v>2</v>
      </c>
      <c r="R218" s="5">
        <v>0</v>
      </c>
      <c r="S218" s="5">
        <v>3</v>
      </c>
      <c r="T218" s="5">
        <v>15</v>
      </c>
      <c r="U218" s="5">
        <v>18</v>
      </c>
      <c r="V218" s="5">
        <v>3</v>
      </c>
      <c r="W218" s="5">
        <v>5</v>
      </c>
      <c r="X218" s="5">
        <v>28</v>
      </c>
      <c r="Y218" s="5">
        <v>31</v>
      </c>
      <c r="Z218" s="5">
        <v>1</v>
      </c>
      <c r="AA218" s="5">
        <v>3</v>
      </c>
    </row>
    <row r="219" spans="1:27" s="14" customFormat="1" x14ac:dyDescent="0.2">
      <c r="A219" s="11">
        <v>23</v>
      </c>
      <c r="B219" s="12"/>
      <c r="C219" s="11"/>
      <c r="D219" s="13">
        <v>4.5496665331227953E-2</v>
      </c>
      <c r="E219" s="11">
        <v>4.1558441558441551E-2</v>
      </c>
      <c r="F219" s="11">
        <v>4.9645390070921988E-2</v>
      </c>
      <c r="G219" s="11">
        <v>2.2471910112359553E-2</v>
      </c>
      <c r="H219" s="11">
        <v>4.8000000000000001E-2</v>
      </c>
      <c r="I219" s="11">
        <v>6.5972222222222224E-2</v>
      </c>
      <c r="J219" s="11">
        <v>7.6923076923076927E-2</v>
      </c>
      <c r="K219" s="11">
        <v>2.1052631578947368E-2</v>
      </c>
      <c r="L219" s="11">
        <v>6.25E-2</v>
      </c>
      <c r="M219" s="11">
        <v>3.5087719298245612E-2</v>
      </c>
      <c r="N219" s="11">
        <v>5.5555555555555552E-2</v>
      </c>
      <c r="O219" s="11">
        <v>4.2944785276073622E-2</v>
      </c>
      <c r="P219" s="11">
        <v>4.5336787564766841E-2</v>
      </c>
      <c r="Q219" s="11">
        <v>5.7142857142857141E-2</v>
      </c>
      <c r="R219" s="11">
        <v>0</v>
      </c>
      <c r="S219" s="11">
        <v>3.0927835051546393E-2</v>
      </c>
      <c r="T219" s="11">
        <v>5.3380782918149468E-2</v>
      </c>
      <c r="U219" s="11">
        <v>4.9723756906077353E-2</v>
      </c>
      <c r="V219" s="11">
        <v>7.4999999999999997E-2</v>
      </c>
      <c r="W219" s="11">
        <v>4.9019607843137261E-2</v>
      </c>
      <c r="X219" s="11">
        <v>4.3143297380585519E-2</v>
      </c>
      <c r="Y219" s="11">
        <v>4.2817679558011051E-2</v>
      </c>
      <c r="Z219" s="11">
        <v>4.5454545454545456E-2</v>
      </c>
      <c r="AA219" s="11">
        <v>8.1081081081081086E-2</v>
      </c>
    </row>
    <row r="220" spans="1:27" x14ac:dyDescent="0.2">
      <c r="A220" s="5">
        <v>23</v>
      </c>
      <c r="B220" s="6"/>
      <c r="C220" s="21" t="s">
        <v>119</v>
      </c>
      <c r="D220" s="16">
        <v>52.06954199100327</v>
      </c>
      <c r="E220" s="5">
        <v>26</v>
      </c>
      <c r="F220" s="5">
        <v>26</v>
      </c>
      <c r="G220" s="5">
        <v>27</v>
      </c>
      <c r="H220" s="5">
        <v>11</v>
      </c>
      <c r="I220" s="5">
        <v>14</v>
      </c>
      <c r="J220" s="5">
        <v>3</v>
      </c>
      <c r="K220" s="5">
        <v>10</v>
      </c>
      <c r="L220" s="5">
        <v>7</v>
      </c>
      <c r="M220" s="5">
        <v>4</v>
      </c>
      <c r="N220" s="5">
        <v>6</v>
      </c>
      <c r="O220" s="5">
        <v>16</v>
      </c>
      <c r="P220" s="5">
        <v>50</v>
      </c>
      <c r="Q220" s="5">
        <v>3</v>
      </c>
      <c r="R220" s="5">
        <v>0</v>
      </c>
      <c r="S220" s="5">
        <v>8</v>
      </c>
      <c r="T220" s="5">
        <v>26</v>
      </c>
      <c r="U220" s="5">
        <v>19</v>
      </c>
      <c r="V220" s="5">
        <v>1</v>
      </c>
      <c r="W220" s="5">
        <v>7</v>
      </c>
      <c r="X220" s="5">
        <v>43</v>
      </c>
      <c r="Y220" s="5">
        <v>45</v>
      </c>
      <c r="Z220" s="5">
        <v>2</v>
      </c>
      <c r="AA220" s="5">
        <v>5</v>
      </c>
    </row>
    <row r="221" spans="1:27" s="14" customFormat="1" x14ac:dyDescent="0.2">
      <c r="A221" s="11">
        <v>23</v>
      </c>
      <c r="B221" s="12"/>
      <c r="C221" s="11"/>
      <c r="D221" s="13">
        <v>6.4522356866175343E-2</v>
      </c>
      <c r="E221" s="11">
        <v>6.7532467532467527E-2</v>
      </c>
      <c r="F221" s="11">
        <v>6.1465721040189124E-2</v>
      </c>
      <c r="G221" s="11">
        <v>0.10112359550561796</v>
      </c>
      <c r="H221" s="11">
        <v>4.3999999999999997E-2</v>
      </c>
      <c r="I221" s="11">
        <v>4.8611111111111119E-2</v>
      </c>
      <c r="J221" s="11">
        <v>7.6923076923076927E-2</v>
      </c>
      <c r="K221" s="11">
        <v>0.10526315789473684</v>
      </c>
      <c r="L221" s="11">
        <v>5.46875E-2</v>
      </c>
      <c r="M221" s="11">
        <v>3.5087719298245612E-2</v>
      </c>
      <c r="N221" s="11">
        <v>4.7619047619047616E-2</v>
      </c>
      <c r="O221" s="11">
        <v>9.815950920245399E-2</v>
      </c>
      <c r="P221" s="11">
        <v>6.4766839378238336E-2</v>
      </c>
      <c r="Q221" s="11">
        <v>8.5714285714285715E-2</v>
      </c>
      <c r="R221" s="11">
        <v>0</v>
      </c>
      <c r="S221" s="11">
        <v>8.2474226804123696E-2</v>
      </c>
      <c r="T221" s="11">
        <v>9.2526690391459068E-2</v>
      </c>
      <c r="U221" s="11">
        <v>5.2486187845303872E-2</v>
      </c>
      <c r="V221" s="11">
        <v>2.5000000000000001E-2</v>
      </c>
      <c r="W221" s="11">
        <v>6.8627450980392163E-2</v>
      </c>
      <c r="X221" s="11">
        <v>6.6255778120184905E-2</v>
      </c>
      <c r="Y221" s="11">
        <v>6.2154696132596686E-2</v>
      </c>
      <c r="Z221" s="11">
        <v>9.0909090909090912E-2</v>
      </c>
      <c r="AA221" s="11">
        <v>0.13513513513513514</v>
      </c>
    </row>
    <row r="222" spans="1:27" x14ac:dyDescent="0.2">
      <c r="A222" s="5">
        <v>23</v>
      </c>
      <c r="B222" s="6"/>
      <c r="C222" s="5" t="s">
        <v>32</v>
      </c>
      <c r="D222" s="16">
        <v>366.6111619264185</v>
      </c>
      <c r="E222" s="5">
        <v>148</v>
      </c>
      <c r="F222" s="5">
        <v>219</v>
      </c>
      <c r="G222" s="5">
        <v>139</v>
      </c>
      <c r="H222" s="5">
        <v>103</v>
      </c>
      <c r="I222" s="5">
        <v>123</v>
      </c>
      <c r="J222" s="5">
        <v>25</v>
      </c>
      <c r="K222" s="5">
        <v>52</v>
      </c>
      <c r="L222" s="5">
        <v>54</v>
      </c>
      <c r="M222" s="5">
        <v>49</v>
      </c>
      <c r="N222" s="5">
        <v>57</v>
      </c>
      <c r="O222" s="5">
        <v>62</v>
      </c>
      <c r="P222" s="5">
        <v>353</v>
      </c>
      <c r="Q222" s="5">
        <v>13</v>
      </c>
      <c r="R222" s="5">
        <v>33</v>
      </c>
      <c r="S222" s="5">
        <v>42</v>
      </c>
      <c r="T222" s="5">
        <v>96</v>
      </c>
      <c r="U222" s="5">
        <v>185</v>
      </c>
      <c r="V222" s="5">
        <v>23</v>
      </c>
      <c r="W222" s="5">
        <v>48</v>
      </c>
      <c r="X222" s="5">
        <v>286</v>
      </c>
      <c r="Y222" s="5">
        <v>328</v>
      </c>
      <c r="Z222" s="5">
        <v>14</v>
      </c>
      <c r="AA222" s="5">
        <v>11</v>
      </c>
    </row>
    <row r="223" spans="1:27" s="14" customFormat="1" x14ac:dyDescent="0.2">
      <c r="A223" s="11">
        <v>23</v>
      </c>
      <c r="B223" s="12"/>
      <c r="C223" s="11"/>
      <c r="D223" s="13">
        <v>0.45428892432022316</v>
      </c>
      <c r="E223" s="11">
        <v>0.38441558441558443</v>
      </c>
      <c r="F223" s="11">
        <v>0.51773049645390068</v>
      </c>
      <c r="G223" s="11">
        <v>0.52059925093632964</v>
      </c>
      <c r="H223" s="11">
        <v>0.41199999999999998</v>
      </c>
      <c r="I223" s="11">
        <v>0.42708333333333326</v>
      </c>
      <c r="J223" s="11">
        <v>0.64102564102564097</v>
      </c>
      <c r="K223" s="11">
        <v>0.54736842105263162</v>
      </c>
      <c r="L223" s="11">
        <v>0.421875</v>
      </c>
      <c r="M223" s="11">
        <v>0.42982456140350878</v>
      </c>
      <c r="N223" s="11">
        <v>0.45238095238095238</v>
      </c>
      <c r="O223" s="11">
        <v>0.38036809815950923</v>
      </c>
      <c r="P223" s="11">
        <v>0.45725388601036271</v>
      </c>
      <c r="Q223" s="11">
        <v>0.37142857142857144</v>
      </c>
      <c r="R223" s="11">
        <v>0.67346938775510201</v>
      </c>
      <c r="S223" s="11">
        <v>0.4329896907216495</v>
      </c>
      <c r="T223" s="11">
        <v>0.34163701067615659</v>
      </c>
      <c r="U223" s="11">
        <v>0.51104972375690605</v>
      </c>
      <c r="V223" s="11">
        <v>0.57499999999999996</v>
      </c>
      <c r="W223" s="11">
        <v>0.47058823529411759</v>
      </c>
      <c r="X223" s="11">
        <v>0.44067796610169485</v>
      </c>
      <c r="Y223" s="11">
        <v>0.45303867403314918</v>
      </c>
      <c r="Z223" s="11">
        <v>0.63636363636363635</v>
      </c>
      <c r="AA223" s="11">
        <v>0.29729729729729731</v>
      </c>
    </row>
    <row r="224" spans="1:27" ht="32" x14ac:dyDescent="0.2">
      <c r="A224" s="5">
        <v>24</v>
      </c>
      <c r="B224" s="6" t="s">
        <v>129</v>
      </c>
      <c r="C224" s="21" t="s">
        <v>116</v>
      </c>
      <c r="D224" s="8">
        <v>169.86952804135899</v>
      </c>
      <c r="E224" s="5">
        <v>89</v>
      </c>
      <c r="F224" s="5">
        <v>81</v>
      </c>
      <c r="G224" s="5">
        <v>37</v>
      </c>
      <c r="H224" s="5">
        <v>49</v>
      </c>
      <c r="I224" s="5">
        <v>83</v>
      </c>
      <c r="J224" s="5">
        <v>8</v>
      </c>
      <c r="K224" s="5">
        <v>15</v>
      </c>
      <c r="L224" s="5">
        <v>22</v>
      </c>
      <c r="M224" s="5">
        <v>23</v>
      </c>
      <c r="N224" s="5">
        <v>21</v>
      </c>
      <c r="O224" s="5">
        <v>50</v>
      </c>
      <c r="P224" s="5">
        <v>161</v>
      </c>
      <c r="Q224" s="5">
        <v>9</v>
      </c>
      <c r="R224" s="5">
        <v>3</v>
      </c>
      <c r="S224" s="5">
        <v>20</v>
      </c>
      <c r="T224" s="5">
        <v>56</v>
      </c>
      <c r="U224" s="5">
        <v>88</v>
      </c>
      <c r="V224" s="5">
        <v>14</v>
      </c>
      <c r="W224" s="5">
        <v>46</v>
      </c>
      <c r="X224" s="5">
        <v>110</v>
      </c>
      <c r="Y224" s="5">
        <v>140</v>
      </c>
      <c r="Z224" s="5">
        <v>10</v>
      </c>
      <c r="AA224" s="5">
        <v>15</v>
      </c>
    </row>
    <row r="225" spans="1:27" s="14" customFormat="1" x14ac:dyDescent="0.2">
      <c r="A225" s="11">
        <v>24</v>
      </c>
      <c r="B225" s="12"/>
      <c r="C225" s="11"/>
      <c r="D225" s="13">
        <v>0.2104950781181657</v>
      </c>
      <c r="E225" s="11">
        <v>0.23116883116883116</v>
      </c>
      <c r="F225" s="11">
        <v>0.19148936170212769</v>
      </c>
      <c r="G225" s="11">
        <v>0.13909774436090225</v>
      </c>
      <c r="H225" s="11">
        <v>0.19600000000000001</v>
      </c>
      <c r="I225" s="11">
        <v>0.28919860627177701</v>
      </c>
      <c r="J225" s="11">
        <v>0.21052631578947367</v>
      </c>
      <c r="K225" s="11">
        <v>0.15625</v>
      </c>
      <c r="L225" s="11">
        <v>0.171875</v>
      </c>
      <c r="M225" s="11">
        <v>0.20353982300884957</v>
      </c>
      <c r="N225" s="11">
        <v>0.16666666666666663</v>
      </c>
      <c r="O225" s="11">
        <v>0.30303030303030304</v>
      </c>
      <c r="P225" s="11">
        <v>0.20854922279792745</v>
      </c>
      <c r="Q225" s="11">
        <v>0.25</v>
      </c>
      <c r="R225" s="11">
        <v>6.1224489795918366E-2</v>
      </c>
      <c r="S225" s="11">
        <v>0.20833333333333337</v>
      </c>
      <c r="T225" s="11">
        <v>0.199288256227758</v>
      </c>
      <c r="U225" s="11">
        <v>0.24309392265193369</v>
      </c>
      <c r="V225" s="11">
        <v>0.35897435897435898</v>
      </c>
      <c r="W225" s="11">
        <v>0.44660194174757284</v>
      </c>
      <c r="X225" s="11">
        <v>0.16949152542372878</v>
      </c>
      <c r="Y225" s="11">
        <v>0.19310344827586207</v>
      </c>
      <c r="Z225" s="11">
        <v>0.45454545454545453</v>
      </c>
      <c r="AA225" s="11">
        <v>0.42857142857142855</v>
      </c>
    </row>
    <row r="226" spans="1:27" x14ac:dyDescent="0.2">
      <c r="A226" s="5">
        <v>24</v>
      </c>
      <c r="B226" s="6"/>
      <c r="C226" s="21" t="s">
        <v>117</v>
      </c>
      <c r="D226" s="16">
        <v>201.36680458374593</v>
      </c>
      <c r="E226" s="5">
        <v>114</v>
      </c>
      <c r="F226" s="5">
        <v>88</v>
      </c>
      <c r="G226" s="5">
        <v>59</v>
      </c>
      <c r="H226" s="5">
        <v>68</v>
      </c>
      <c r="I226" s="5">
        <v>74</v>
      </c>
      <c r="J226" s="5">
        <v>9</v>
      </c>
      <c r="K226" s="5">
        <v>18</v>
      </c>
      <c r="L226" s="5">
        <v>32</v>
      </c>
      <c r="M226" s="5">
        <v>36</v>
      </c>
      <c r="N226" s="5">
        <v>29</v>
      </c>
      <c r="O226" s="5">
        <v>47</v>
      </c>
      <c r="P226" s="5">
        <v>193</v>
      </c>
      <c r="Q226" s="5">
        <v>8</v>
      </c>
      <c r="R226" s="5">
        <v>11</v>
      </c>
      <c r="S226" s="5">
        <v>25</v>
      </c>
      <c r="T226" s="5">
        <v>80</v>
      </c>
      <c r="U226" s="5">
        <v>81</v>
      </c>
      <c r="V226" s="5">
        <v>7</v>
      </c>
      <c r="W226" s="5">
        <v>15</v>
      </c>
      <c r="X226" s="5">
        <v>179</v>
      </c>
      <c r="Y226" s="5">
        <v>183</v>
      </c>
      <c r="Z226" s="5">
        <v>4</v>
      </c>
      <c r="AA226" s="5">
        <v>6</v>
      </c>
    </row>
    <row r="227" spans="1:27" s="14" customFormat="1" x14ac:dyDescent="0.2">
      <c r="A227" s="11">
        <v>24</v>
      </c>
      <c r="B227" s="12"/>
      <c r="C227" s="11"/>
      <c r="D227" s="13">
        <v>0.24952516057465529</v>
      </c>
      <c r="E227" s="11">
        <v>0.29610389610389609</v>
      </c>
      <c r="F227" s="11">
        <v>0.20803782505910162</v>
      </c>
      <c r="G227" s="11">
        <v>0.22180451127819548</v>
      </c>
      <c r="H227" s="11">
        <v>0.27200000000000002</v>
      </c>
      <c r="I227" s="11">
        <v>0.25783972125435539</v>
      </c>
      <c r="J227" s="11">
        <v>0.23684210526315788</v>
      </c>
      <c r="K227" s="11">
        <v>0.1875</v>
      </c>
      <c r="L227" s="11">
        <v>0.25</v>
      </c>
      <c r="M227" s="11">
        <v>0.31858407079646017</v>
      </c>
      <c r="N227" s="11">
        <v>0.23015873015873015</v>
      </c>
      <c r="O227" s="11">
        <v>0.28484848484848485</v>
      </c>
      <c r="P227" s="11">
        <v>0.25</v>
      </c>
      <c r="Q227" s="11">
        <v>0.22222222222222221</v>
      </c>
      <c r="R227" s="11">
        <v>0.22448979591836735</v>
      </c>
      <c r="S227" s="11">
        <v>0.26041666666666669</v>
      </c>
      <c r="T227" s="11">
        <v>0.28469750889679718</v>
      </c>
      <c r="U227" s="11">
        <v>0.22375690607734808</v>
      </c>
      <c r="V227" s="11">
        <v>0.17948717948717949</v>
      </c>
      <c r="W227" s="11">
        <v>0.14563106796116504</v>
      </c>
      <c r="X227" s="11">
        <v>0.27580893682588598</v>
      </c>
      <c r="Y227" s="11">
        <v>0.2524137931034483</v>
      </c>
      <c r="Z227" s="11">
        <v>0.18181818181818182</v>
      </c>
      <c r="AA227" s="11">
        <v>0.17142857142857143</v>
      </c>
    </row>
    <row r="228" spans="1:27" x14ac:dyDescent="0.2">
      <c r="A228" s="5">
        <v>24</v>
      </c>
      <c r="B228" s="6"/>
      <c r="C228" s="21" t="s">
        <v>118</v>
      </c>
      <c r="D228" s="16">
        <v>78.345203066092637</v>
      </c>
      <c r="E228" s="5">
        <v>34</v>
      </c>
      <c r="F228" s="5">
        <v>44</v>
      </c>
      <c r="G228" s="5">
        <v>23</v>
      </c>
      <c r="H228" s="5">
        <v>32</v>
      </c>
      <c r="I228" s="5">
        <v>23</v>
      </c>
      <c r="J228" s="5">
        <v>0</v>
      </c>
      <c r="K228" s="5">
        <v>14</v>
      </c>
      <c r="L228" s="5">
        <v>14</v>
      </c>
      <c r="M228" s="5">
        <v>11</v>
      </c>
      <c r="N228" s="5">
        <v>12</v>
      </c>
      <c r="O228" s="5">
        <v>14</v>
      </c>
      <c r="P228" s="5">
        <v>75</v>
      </c>
      <c r="Q228" s="5">
        <v>3</v>
      </c>
      <c r="R228" s="5">
        <v>6</v>
      </c>
      <c r="S228" s="5">
        <v>8</v>
      </c>
      <c r="T228" s="5">
        <v>31</v>
      </c>
      <c r="U228" s="5">
        <v>29</v>
      </c>
      <c r="V228" s="5">
        <v>2</v>
      </c>
      <c r="W228" s="5">
        <v>11</v>
      </c>
      <c r="X228" s="5">
        <v>60</v>
      </c>
      <c r="Y228" s="5">
        <v>74</v>
      </c>
      <c r="Z228" s="5">
        <v>0</v>
      </c>
      <c r="AA228" s="5">
        <v>3</v>
      </c>
    </row>
    <row r="229" spans="1:27" s="14" customFormat="1" x14ac:dyDescent="0.2">
      <c r="A229" s="11">
        <v>24</v>
      </c>
      <c r="B229" s="12"/>
      <c r="C229" s="11"/>
      <c r="D229" s="13">
        <v>9.7082036017463402E-2</v>
      </c>
      <c r="E229" s="11">
        <v>8.8311688311688313E-2</v>
      </c>
      <c r="F229" s="11">
        <v>0.10401891252955081</v>
      </c>
      <c r="G229" s="11">
        <v>8.646616541353383E-2</v>
      </c>
      <c r="H229" s="11">
        <v>0.128</v>
      </c>
      <c r="I229" s="11">
        <v>8.0139372822299645E-2</v>
      </c>
      <c r="J229" s="11">
        <v>0</v>
      </c>
      <c r="K229" s="11">
        <v>0.14583333333333334</v>
      </c>
      <c r="L229" s="11">
        <v>0.109375</v>
      </c>
      <c r="M229" s="11">
        <v>9.7345132743362831E-2</v>
      </c>
      <c r="N229" s="11">
        <v>9.5238095238095233E-2</v>
      </c>
      <c r="O229" s="11">
        <v>8.4848484848484867E-2</v>
      </c>
      <c r="P229" s="11">
        <v>9.7150259067357497E-2</v>
      </c>
      <c r="Q229" s="11">
        <v>8.3333333333333315E-2</v>
      </c>
      <c r="R229" s="11">
        <v>0.12244897959183673</v>
      </c>
      <c r="S229" s="11">
        <v>8.3333333333333315E-2</v>
      </c>
      <c r="T229" s="11">
        <v>0.11032028469750892</v>
      </c>
      <c r="U229" s="11">
        <v>8.0110497237569064E-2</v>
      </c>
      <c r="V229" s="11">
        <v>5.128205128205128E-2</v>
      </c>
      <c r="W229" s="11">
        <v>0.10679611650485436</v>
      </c>
      <c r="X229" s="11">
        <v>9.2449922958397532E-2</v>
      </c>
      <c r="Y229" s="11">
        <v>0.10206896551724139</v>
      </c>
      <c r="Z229" s="11">
        <v>0</v>
      </c>
      <c r="AA229" s="11">
        <v>8.5714285714285715E-2</v>
      </c>
    </row>
    <row r="230" spans="1:27" x14ac:dyDescent="0.2">
      <c r="A230" s="5">
        <v>24</v>
      </c>
      <c r="B230" s="6"/>
      <c r="C230" s="21" t="s">
        <v>119</v>
      </c>
      <c r="D230" s="16">
        <v>171.22801718851881</v>
      </c>
      <c r="E230" s="5">
        <v>75</v>
      </c>
      <c r="F230" s="5">
        <v>97</v>
      </c>
      <c r="G230" s="5">
        <v>65</v>
      </c>
      <c r="H230" s="5">
        <v>53</v>
      </c>
      <c r="I230" s="5">
        <v>53</v>
      </c>
      <c r="J230" s="5">
        <v>10</v>
      </c>
      <c r="K230" s="5">
        <v>29</v>
      </c>
      <c r="L230" s="5">
        <v>28</v>
      </c>
      <c r="M230" s="5">
        <v>16</v>
      </c>
      <c r="N230" s="5">
        <v>28</v>
      </c>
      <c r="O230" s="5">
        <v>27</v>
      </c>
      <c r="P230" s="5">
        <v>163</v>
      </c>
      <c r="Q230" s="5">
        <v>9</v>
      </c>
      <c r="R230" s="5">
        <v>0</v>
      </c>
      <c r="S230" s="5">
        <v>16</v>
      </c>
      <c r="T230" s="5">
        <v>63</v>
      </c>
      <c r="U230" s="5">
        <v>89</v>
      </c>
      <c r="V230" s="5">
        <v>2</v>
      </c>
      <c r="W230" s="5">
        <v>10</v>
      </c>
      <c r="X230" s="5">
        <v>156</v>
      </c>
      <c r="Y230" s="5">
        <v>160</v>
      </c>
      <c r="Z230" s="5">
        <v>0</v>
      </c>
      <c r="AA230" s="5">
        <v>8</v>
      </c>
    </row>
    <row r="231" spans="1:27" s="14" customFormat="1" x14ac:dyDescent="0.2">
      <c r="A231" s="11">
        <v>24</v>
      </c>
      <c r="B231" s="12"/>
      <c r="C231" s="11"/>
      <c r="D231" s="13">
        <v>0.21217845996099075</v>
      </c>
      <c r="E231" s="11">
        <v>0.19480519480519484</v>
      </c>
      <c r="F231" s="11">
        <v>0.2293144208037825</v>
      </c>
      <c r="G231" s="11">
        <v>0.24436090225563908</v>
      </c>
      <c r="H231" s="11">
        <v>0.21199999999999999</v>
      </c>
      <c r="I231" s="11">
        <v>0.18466898954703834</v>
      </c>
      <c r="J231" s="11">
        <v>0.26315789473684209</v>
      </c>
      <c r="K231" s="11">
        <v>0.30208333333333331</v>
      </c>
      <c r="L231" s="11">
        <v>0.21875</v>
      </c>
      <c r="M231" s="11">
        <v>0.1415929203539823</v>
      </c>
      <c r="N231" s="11">
        <v>0.22222222222222221</v>
      </c>
      <c r="O231" s="11">
        <v>0.16363636363636364</v>
      </c>
      <c r="P231" s="11">
        <v>0.211139896373057</v>
      </c>
      <c r="Q231" s="11">
        <v>0.25</v>
      </c>
      <c r="R231" s="11">
        <v>0</v>
      </c>
      <c r="S231" s="11">
        <v>0.16666666666666663</v>
      </c>
      <c r="T231" s="11">
        <v>0.22419928825622776</v>
      </c>
      <c r="U231" s="11">
        <v>0.24585635359116023</v>
      </c>
      <c r="V231" s="11">
        <v>5.128205128205128E-2</v>
      </c>
      <c r="W231" s="11">
        <v>9.7087378640776698E-2</v>
      </c>
      <c r="X231" s="11">
        <v>0.24036979969183359</v>
      </c>
      <c r="Y231" s="11">
        <v>0.22068965517241382</v>
      </c>
      <c r="Z231" s="11">
        <v>0</v>
      </c>
      <c r="AA231" s="11">
        <v>0.22857142857142856</v>
      </c>
    </row>
    <row r="232" spans="1:27" x14ac:dyDescent="0.2">
      <c r="A232" s="5">
        <v>24</v>
      </c>
      <c r="B232" s="6"/>
      <c r="C232" s="5" t="s">
        <v>32</v>
      </c>
      <c r="D232" s="16">
        <v>186.1904471202804</v>
      </c>
      <c r="E232" s="5">
        <v>73</v>
      </c>
      <c r="F232" s="5">
        <v>113</v>
      </c>
      <c r="G232" s="5">
        <v>82</v>
      </c>
      <c r="H232" s="5">
        <v>48</v>
      </c>
      <c r="I232" s="5">
        <v>54</v>
      </c>
      <c r="J232" s="5">
        <v>11</v>
      </c>
      <c r="K232" s="5">
        <v>20</v>
      </c>
      <c r="L232" s="5">
        <v>32</v>
      </c>
      <c r="M232" s="5">
        <v>27</v>
      </c>
      <c r="N232" s="5">
        <v>36</v>
      </c>
      <c r="O232" s="5">
        <v>27</v>
      </c>
      <c r="P232" s="5">
        <v>180</v>
      </c>
      <c r="Q232" s="5">
        <v>7</v>
      </c>
      <c r="R232" s="5">
        <v>29</v>
      </c>
      <c r="S232" s="5">
        <v>27</v>
      </c>
      <c r="T232" s="5">
        <v>51</v>
      </c>
      <c r="U232" s="5">
        <v>75</v>
      </c>
      <c r="V232" s="5">
        <v>14</v>
      </c>
      <c r="W232" s="5">
        <v>21</v>
      </c>
      <c r="X232" s="5">
        <v>144</v>
      </c>
      <c r="Y232" s="5">
        <v>168</v>
      </c>
      <c r="Z232" s="5">
        <v>8</v>
      </c>
      <c r="AA232" s="5">
        <v>3</v>
      </c>
    </row>
    <row r="233" spans="1:27" s="14" customFormat="1" x14ac:dyDescent="0.2">
      <c r="A233" s="11">
        <v>24</v>
      </c>
      <c r="B233" s="12"/>
      <c r="C233" s="11"/>
      <c r="D233" s="13">
        <v>0.23071926532872516</v>
      </c>
      <c r="E233" s="11">
        <v>0.18961038961038962</v>
      </c>
      <c r="F233" s="11">
        <v>0.26713947990543735</v>
      </c>
      <c r="G233" s="11">
        <v>0.30827067669172931</v>
      </c>
      <c r="H233" s="11">
        <v>0.192</v>
      </c>
      <c r="I233" s="11">
        <v>0.18815331010452963</v>
      </c>
      <c r="J233" s="11">
        <v>0.28947368421052633</v>
      </c>
      <c r="K233" s="11">
        <v>0.20833333333333337</v>
      </c>
      <c r="L233" s="11">
        <v>0.25</v>
      </c>
      <c r="M233" s="11">
        <v>0.23893805309734514</v>
      </c>
      <c r="N233" s="11">
        <v>0.2857142857142857</v>
      </c>
      <c r="O233" s="11">
        <v>0.16363636363636364</v>
      </c>
      <c r="P233" s="11">
        <v>0.23316062176165805</v>
      </c>
      <c r="Q233" s="11">
        <v>0.19444444444444448</v>
      </c>
      <c r="R233" s="11">
        <v>0.59183673469387754</v>
      </c>
      <c r="S233" s="11">
        <v>0.28125</v>
      </c>
      <c r="T233" s="11">
        <v>0.18149466192170821</v>
      </c>
      <c r="U233" s="11">
        <v>0.20718232044198895</v>
      </c>
      <c r="V233" s="11">
        <v>0.35897435897435898</v>
      </c>
      <c r="W233" s="11">
        <v>0.20388349514563106</v>
      </c>
      <c r="X233" s="11">
        <v>0.22187981510015409</v>
      </c>
      <c r="Y233" s="11">
        <v>0.2317241379310345</v>
      </c>
      <c r="Z233" s="11">
        <v>0.36363636363636365</v>
      </c>
      <c r="AA233" s="11">
        <v>8.5714285714285715E-2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E594-F8AC-4771-927E-CB7BA1B6D86A}">
  <dimension ref="A1:F34"/>
  <sheetViews>
    <sheetView topLeftCell="A16" workbookViewId="0">
      <selection activeCell="B33" sqref="B33:F33"/>
    </sheetView>
  </sheetViews>
  <sheetFormatPr baseColWidth="10" defaultColWidth="8.83203125" defaultRowHeight="15" x14ac:dyDescent="0.2"/>
  <cols>
    <col min="1" max="1" width="12.5" customWidth="1"/>
    <col min="2" max="2" width="14.5" customWidth="1"/>
    <col min="3" max="3" width="17.83203125" customWidth="1"/>
    <col min="4" max="4" width="10.6640625" customWidth="1"/>
  </cols>
  <sheetData>
    <row r="1" spans="1:5" x14ac:dyDescent="0.2">
      <c r="A1" t="s">
        <v>31</v>
      </c>
      <c r="C1" t="s">
        <v>43</v>
      </c>
      <c r="D1" t="s">
        <v>44</v>
      </c>
      <c r="E1" t="s">
        <v>45</v>
      </c>
    </row>
    <row r="2" spans="1:5" x14ac:dyDescent="0.2">
      <c r="A2" t="s">
        <v>28</v>
      </c>
      <c r="B2">
        <v>56.462946811470438</v>
      </c>
      <c r="C2">
        <v>3.4</v>
      </c>
      <c r="D2">
        <f>B2-C2</f>
        <v>53.062946811470439</v>
      </c>
      <c r="E2">
        <f>B2+C2</f>
        <v>59.862946811470437</v>
      </c>
    </row>
    <row r="3" spans="1:5" x14ac:dyDescent="0.2">
      <c r="A3" t="s">
        <v>33</v>
      </c>
      <c r="B3">
        <v>14.61449816505781</v>
      </c>
      <c r="C3">
        <v>3.4</v>
      </c>
      <c r="D3">
        <f t="shared" ref="D3:D13" si="0">B3-C3</f>
        <v>11.21449816505781</v>
      </c>
      <c r="E3">
        <f t="shared" ref="E3:E13" si="1">B3+C3</f>
        <v>18.014498165057809</v>
      </c>
    </row>
    <row r="4" spans="1:5" x14ac:dyDescent="0.2">
      <c r="A4" t="s">
        <v>34</v>
      </c>
      <c r="B4">
        <v>3.6257560069106285</v>
      </c>
      <c r="C4">
        <v>3.4</v>
      </c>
      <c r="D4">
        <f t="shared" si="0"/>
        <v>0.22575600691062858</v>
      </c>
      <c r="E4">
        <f t="shared" si="1"/>
        <v>7.025756006910628</v>
      </c>
    </row>
    <row r="5" spans="1:5" x14ac:dyDescent="0.2">
      <c r="A5" t="s">
        <v>35</v>
      </c>
      <c r="B5">
        <v>2.5021319709476102</v>
      </c>
      <c r="C5">
        <v>3.4</v>
      </c>
      <c r="D5">
        <v>0</v>
      </c>
      <c r="E5">
        <f t="shared" si="1"/>
        <v>5.9021319709476101</v>
      </c>
    </row>
    <row r="6" spans="1:5" x14ac:dyDescent="0.2">
      <c r="A6" t="s">
        <v>36</v>
      </c>
      <c r="B6">
        <v>2.7589210600774994</v>
      </c>
      <c r="C6">
        <v>3.4</v>
      </c>
      <c r="D6">
        <v>0</v>
      </c>
      <c r="E6">
        <f t="shared" si="1"/>
        <v>6.1589210600774997</v>
      </c>
    </row>
    <row r="7" spans="1:5" x14ac:dyDescent="0.2">
      <c r="A7" t="s">
        <v>37</v>
      </c>
      <c r="B7">
        <v>2.3852616903714909</v>
      </c>
      <c r="C7">
        <v>3.4</v>
      </c>
      <c r="D7">
        <v>0</v>
      </c>
      <c r="E7">
        <f t="shared" si="1"/>
        <v>5.7852616903714909</v>
      </c>
    </row>
    <row r="8" spans="1:5" x14ac:dyDescent="0.2">
      <c r="A8" t="s">
        <v>38</v>
      </c>
      <c r="B8">
        <v>7.9106533053363903E-2</v>
      </c>
      <c r="C8">
        <v>3.4</v>
      </c>
      <c r="D8">
        <v>0</v>
      </c>
      <c r="E8">
        <f t="shared" si="1"/>
        <v>3.4791065330533639</v>
      </c>
    </row>
    <row r="9" spans="1:5" x14ac:dyDescent="0.2">
      <c r="A9" t="s">
        <v>39</v>
      </c>
      <c r="B9">
        <v>8.2985577465488472E-2</v>
      </c>
      <c r="C9">
        <v>3.4</v>
      </c>
      <c r="D9">
        <v>0</v>
      </c>
      <c r="E9">
        <f t="shared" si="1"/>
        <v>3.4829855774654885</v>
      </c>
    </row>
    <row r="10" spans="1:5" x14ac:dyDescent="0.2">
      <c r="A10" t="s">
        <v>40</v>
      </c>
      <c r="B10">
        <v>0.1871845518915228</v>
      </c>
      <c r="C10">
        <v>3.4</v>
      </c>
      <c r="D10">
        <v>0</v>
      </c>
      <c r="E10">
        <f t="shared" si="1"/>
        <v>3.5871845518915229</v>
      </c>
    </row>
    <row r="11" spans="1:5" x14ac:dyDescent="0.2">
      <c r="A11" t="s">
        <v>41</v>
      </c>
      <c r="B11">
        <v>2.8462045656373758</v>
      </c>
      <c r="C11">
        <v>3.4</v>
      </c>
      <c r="D11">
        <v>0</v>
      </c>
      <c r="E11">
        <f t="shared" si="1"/>
        <v>6.2462045656373757</v>
      </c>
    </row>
    <row r="12" spans="1:5" x14ac:dyDescent="0.2">
      <c r="A12" t="s">
        <v>42</v>
      </c>
      <c r="B12">
        <v>0.51249062102392906</v>
      </c>
      <c r="C12">
        <v>3.4</v>
      </c>
      <c r="D12">
        <v>0</v>
      </c>
      <c r="E12">
        <f t="shared" si="1"/>
        <v>3.9124906210239292</v>
      </c>
    </row>
    <row r="13" spans="1:5" x14ac:dyDescent="0.2">
      <c r="A13" t="s">
        <v>32</v>
      </c>
      <c r="B13">
        <v>13.942512446092916</v>
      </c>
      <c r="C13">
        <v>3.4</v>
      </c>
      <c r="D13">
        <f t="shared" si="0"/>
        <v>10.542512446092916</v>
      </c>
      <c r="E13">
        <f t="shared" si="1"/>
        <v>17.342512446092915</v>
      </c>
    </row>
    <row r="21" spans="1:6" x14ac:dyDescent="0.2">
      <c r="A2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32</v>
      </c>
    </row>
    <row r="22" spans="1:6" x14ac:dyDescent="0.2">
      <c r="B22">
        <v>26.7</v>
      </c>
      <c r="C22">
        <v>22.5</v>
      </c>
      <c r="D22">
        <v>12.7</v>
      </c>
      <c r="E22">
        <v>31</v>
      </c>
      <c r="F22">
        <v>7.1</v>
      </c>
    </row>
    <row r="25" spans="1:6" x14ac:dyDescent="0.2">
      <c r="A25" t="s">
        <v>46</v>
      </c>
      <c r="B25" t="s">
        <v>51</v>
      </c>
      <c r="C25" t="s">
        <v>52</v>
      </c>
      <c r="D25" t="s">
        <v>53</v>
      </c>
      <c r="E25" t="s">
        <v>32</v>
      </c>
    </row>
    <row r="26" spans="1:6" x14ac:dyDescent="0.2">
      <c r="B26">
        <v>83.7</v>
      </c>
      <c r="C26">
        <v>10</v>
      </c>
      <c r="D26">
        <v>4.9000000000000004</v>
      </c>
      <c r="E26">
        <v>1.4</v>
      </c>
    </row>
    <row r="29" spans="1:6" x14ac:dyDescent="0.2">
      <c r="A29" t="s">
        <v>46</v>
      </c>
      <c r="B29" t="s">
        <v>54</v>
      </c>
      <c r="C29" t="s">
        <v>55</v>
      </c>
      <c r="D29" t="s">
        <v>32</v>
      </c>
    </row>
    <row r="30" spans="1:6" x14ac:dyDescent="0.2">
      <c r="B30">
        <v>40.6</v>
      </c>
      <c r="C30">
        <v>37.1</v>
      </c>
      <c r="D30">
        <v>22.3</v>
      </c>
    </row>
    <row r="33" spans="1:6" x14ac:dyDescent="0.2">
      <c r="A33" t="s">
        <v>46</v>
      </c>
      <c r="B33" t="s">
        <v>56</v>
      </c>
      <c r="C33" t="s">
        <v>57</v>
      </c>
      <c r="D33" t="s">
        <v>58</v>
      </c>
      <c r="E33" t="s">
        <v>59</v>
      </c>
      <c r="F33" t="s">
        <v>32</v>
      </c>
    </row>
    <row r="34" spans="1:6" x14ac:dyDescent="0.2">
      <c r="B34">
        <v>4.4000000000000004</v>
      </c>
      <c r="C34">
        <v>6.8</v>
      </c>
      <c r="D34">
        <v>13.3</v>
      </c>
      <c r="E34">
        <v>72.599999999999994</v>
      </c>
      <c r="F34">
        <v>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poll-august-2023-gop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Sabetai</dc:creator>
  <cp:lastModifiedBy>Microsoft Office User</cp:lastModifiedBy>
  <dcterms:created xsi:type="dcterms:W3CDTF">2023-08-25T17:10:28Z</dcterms:created>
  <dcterms:modified xsi:type="dcterms:W3CDTF">2023-08-29T21:34:53Z</dcterms:modified>
</cp:coreProperties>
</file>