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38400" windowHeight="21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9" i="2" l="1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2" i="1"/>
</calcChain>
</file>

<file path=xl/sharedStrings.xml><?xml version="1.0" encoding="utf-8"?>
<sst xmlns="http://schemas.openxmlformats.org/spreadsheetml/2006/main" count="122" uniqueCount="61">
  <si>
    <t>Plot.St</t>
  </si>
  <si>
    <t>Band</t>
  </si>
  <si>
    <t>RFSeedlingSum</t>
  </si>
  <si>
    <t>OtherSeedlingSum</t>
  </si>
  <si>
    <t>WFSeedlingSum</t>
  </si>
  <si>
    <t>RFSaplingSum</t>
  </si>
  <si>
    <t>WFSaplingSum</t>
  </si>
  <si>
    <t>OtherSaplingSum</t>
  </si>
  <si>
    <t>Year</t>
  </si>
  <si>
    <t>CTB2P1</t>
  </si>
  <si>
    <t>CTB2P2</t>
  </si>
  <si>
    <t>CTB2P3</t>
  </si>
  <si>
    <t>CTB3P1</t>
  </si>
  <si>
    <t>CTB3P3</t>
  </si>
  <si>
    <t>CTB3P4</t>
  </si>
  <si>
    <t>CTB4P1</t>
  </si>
  <si>
    <t>CTB4P3</t>
  </si>
  <si>
    <t>CTB4P5</t>
  </si>
  <si>
    <t>CTB5P1</t>
  </si>
  <si>
    <t>CTB5P2</t>
  </si>
  <si>
    <t>CTB5P3</t>
  </si>
  <si>
    <t>GPB2P1</t>
  </si>
  <si>
    <t>GPB2P2</t>
  </si>
  <si>
    <t>GPB2P3</t>
  </si>
  <si>
    <t>GPB3P1</t>
  </si>
  <si>
    <t>GPB3P2</t>
  </si>
  <si>
    <t>GPB3P3</t>
  </si>
  <si>
    <t>GPB4P1</t>
  </si>
  <si>
    <t>GPB4P2</t>
  </si>
  <si>
    <t>GPB4P3</t>
  </si>
  <si>
    <t>GPB5P1</t>
  </si>
  <si>
    <t>GPB5P2</t>
  </si>
  <si>
    <t>GPB5P3</t>
  </si>
  <si>
    <t>HCB2P1</t>
  </si>
  <si>
    <t>HCB2P2</t>
  </si>
  <si>
    <t>HCB2P3</t>
  </si>
  <si>
    <t>HCB3P1</t>
  </si>
  <si>
    <t>HCB3P2</t>
  </si>
  <si>
    <t>HCB3P3</t>
  </si>
  <si>
    <t>HCB4P1</t>
  </si>
  <si>
    <t>HCB4P2</t>
  </si>
  <si>
    <t>HCB4P3</t>
  </si>
  <si>
    <t>HCB5P1</t>
  </si>
  <si>
    <t>HCB5P2</t>
  </si>
  <si>
    <t>HCB5P3</t>
  </si>
  <si>
    <t>TRB2P1</t>
  </si>
  <si>
    <t>TRB2P2</t>
  </si>
  <si>
    <t>TRB2P3</t>
  </si>
  <si>
    <t>TRB3P1</t>
  </si>
  <si>
    <t>TRB3P2</t>
  </si>
  <si>
    <t>TRB3P3</t>
  </si>
  <si>
    <t>TRB4P1</t>
  </si>
  <si>
    <t>TRB4P2</t>
  </si>
  <si>
    <t>TRB4P3</t>
  </si>
  <si>
    <t>TRB5P1</t>
  </si>
  <si>
    <t>TRB5P2</t>
  </si>
  <si>
    <t>TRB5P3</t>
  </si>
  <si>
    <t>RFMatureSum</t>
  </si>
  <si>
    <t>WFMatureSum</t>
  </si>
  <si>
    <t>OtherMatureSum</t>
  </si>
  <si>
    <t>YearBand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</si>
</sst>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J30" sqref="A1:M79"/>
    </sheetView>
  </sheetViews>
  <sheetFormatPr baseColWidth="10" defaultRowHeight="15" x14ac:dyDescent="0"/>
  <cols>
    <col min="12" max="12" width="15" customWidth="1"/>
  </cols>
  <sheetData>
    <row r="1" spans="1:13">
      <c r="A1" t="s">
        <v>0</v>
      </c>
      <c r="B1" t="s">
        <v>1</v>
      </c>
      <c r="C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57</v>
      </c>
      <c r="K1" s="2" t="s">
        <v>58</v>
      </c>
      <c r="L1" s="2" t="s">
        <v>59</v>
      </c>
      <c r="M1" s="2" t="s">
        <v>60</v>
      </c>
    </row>
    <row r="2" spans="1:13">
      <c r="A2" s="3">
        <v>1</v>
      </c>
      <c r="B2">
        <v>4</v>
      </c>
      <c r="C2">
        <v>1981</v>
      </c>
      <c r="D2" s="4">
        <v>4</v>
      </c>
      <c r="E2" s="4">
        <v>0</v>
      </c>
      <c r="F2" s="4">
        <v>6</v>
      </c>
      <c r="G2" s="4">
        <v>7</v>
      </c>
      <c r="H2" s="4">
        <v>20</v>
      </c>
      <c r="I2">
        <v>0</v>
      </c>
      <c r="J2">
        <v>16</v>
      </c>
      <c r="K2">
        <v>23</v>
      </c>
      <c r="L2">
        <v>1</v>
      </c>
      <c r="M2" t="str">
        <f>CONCATENATE(C2,"_",B2)</f>
        <v>1981_4</v>
      </c>
    </row>
    <row r="3" spans="1:13">
      <c r="A3" s="3">
        <v>2</v>
      </c>
      <c r="B3">
        <v>5</v>
      </c>
      <c r="C3">
        <v>1981</v>
      </c>
      <c r="D3" s="4">
        <v>3</v>
      </c>
      <c r="E3" s="4">
        <v>1</v>
      </c>
      <c r="F3" s="4">
        <v>5</v>
      </c>
      <c r="G3" s="4">
        <v>5</v>
      </c>
      <c r="H3" s="4">
        <v>11</v>
      </c>
      <c r="I3">
        <v>1</v>
      </c>
      <c r="J3">
        <v>15</v>
      </c>
      <c r="K3">
        <v>14</v>
      </c>
      <c r="L3">
        <v>5</v>
      </c>
      <c r="M3" t="str">
        <f t="shared" ref="M3:M66" si="0">CONCATENATE(C3,"_",B3)</f>
        <v>1981_5</v>
      </c>
    </row>
    <row r="4" spans="1:13">
      <c r="A4" s="3">
        <v>3</v>
      </c>
      <c r="B4">
        <v>5</v>
      </c>
      <c r="C4">
        <v>1981</v>
      </c>
      <c r="D4" s="4">
        <v>9</v>
      </c>
      <c r="E4" s="4">
        <v>0</v>
      </c>
      <c r="F4" s="4">
        <v>9</v>
      </c>
      <c r="G4" s="4">
        <v>41</v>
      </c>
      <c r="H4" s="4">
        <v>37</v>
      </c>
      <c r="I4">
        <v>0</v>
      </c>
      <c r="J4">
        <v>45</v>
      </c>
      <c r="K4">
        <v>37</v>
      </c>
      <c r="L4">
        <v>0</v>
      </c>
      <c r="M4" t="str">
        <f t="shared" si="0"/>
        <v>1981_5</v>
      </c>
    </row>
    <row r="5" spans="1:13">
      <c r="A5" s="3">
        <v>4</v>
      </c>
      <c r="B5">
        <v>4</v>
      </c>
      <c r="C5">
        <v>1981</v>
      </c>
      <c r="D5" s="4">
        <v>1</v>
      </c>
      <c r="E5" s="4">
        <v>0</v>
      </c>
      <c r="F5" s="4">
        <v>1</v>
      </c>
      <c r="G5" s="4">
        <v>1</v>
      </c>
      <c r="H5" s="4">
        <v>8</v>
      </c>
      <c r="I5">
        <v>0</v>
      </c>
      <c r="J5">
        <v>8</v>
      </c>
      <c r="K5">
        <v>34</v>
      </c>
      <c r="L5">
        <v>1</v>
      </c>
      <c r="M5" t="str">
        <f t="shared" si="0"/>
        <v>1981_4</v>
      </c>
    </row>
    <row r="6" spans="1:13">
      <c r="A6" s="3">
        <v>5</v>
      </c>
      <c r="B6">
        <v>4</v>
      </c>
      <c r="C6">
        <v>1981</v>
      </c>
      <c r="D6" s="4">
        <v>6</v>
      </c>
      <c r="E6" s="4">
        <v>0</v>
      </c>
      <c r="F6" s="4">
        <v>2</v>
      </c>
      <c r="G6" s="4">
        <v>7</v>
      </c>
      <c r="H6" s="4">
        <v>2</v>
      </c>
      <c r="I6">
        <v>0</v>
      </c>
      <c r="J6">
        <v>24</v>
      </c>
      <c r="K6">
        <v>16</v>
      </c>
      <c r="L6">
        <v>1</v>
      </c>
      <c r="M6" t="str">
        <f t="shared" si="0"/>
        <v>1981_4</v>
      </c>
    </row>
    <row r="7" spans="1:13">
      <c r="A7" s="3">
        <v>6</v>
      </c>
      <c r="B7">
        <v>4</v>
      </c>
      <c r="C7">
        <v>1981</v>
      </c>
      <c r="D7" s="4">
        <v>3</v>
      </c>
      <c r="E7" s="4">
        <v>0</v>
      </c>
      <c r="F7" s="4">
        <v>4</v>
      </c>
      <c r="G7" s="4">
        <v>18</v>
      </c>
      <c r="H7" s="4">
        <v>8</v>
      </c>
      <c r="I7">
        <v>0</v>
      </c>
      <c r="J7">
        <v>26</v>
      </c>
      <c r="K7">
        <v>12</v>
      </c>
      <c r="L7">
        <v>0</v>
      </c>
      <c r="M7" t="str">
        <f t="shared" si="0"/>
        <v>1981_4</v>
      </c>
    </row>
    <row r="8" spans="1:13">
      <c r="A8" s="3">
        <v>7</v>
      </c>
      <c r="B8">
        <v>4</v>
      </c>
      <c r="C8">
        <v>1981</v>
      </c>
      <c r="D8" s="4">
        <v>8</v>
      </c>
      <c r="E8" s="4">
        <v>0</v>
      </c>
      <c r="F8" s="4">
        <v>4</v>
      </c>
      <c r="G8" s="4">
        <v>61</v>
      </c>
      <c r="H8" s="4">
        <v>1</v>
      </c>
      <c r="I8">
        <v>0</v>
      </c>
      <c r="J8">
        <v>15</v>
      </c>
      <c r="K8">
        <v>1</v>
      </c>
      <c r="L8">
        <v>0</v>
      </c>
      <c r="M8" t="str">
        <f t="shared" si="0"/>
        <v>1981_4</v>
      </c>
    </row>
    <row r="9" spans="1:13">
      <c r="A9" s="3">
        <v>8</v>
      </c>
      <c r="B9">
        <v>4</v>
      </c>
      <c r="C9">
        <v>1981</v>
      </c>
      <c r="D9" s="4">
        <v>4</v>
      </c>
      <c r="E9" s="4">
        <v>0</v>
      </c>
      <c r="F9" s="4">
        <v>6</v>
      </c>
      <c r="G9" s="4">
        <v>5</v>
      </c>
      <c r="H9" s="4">
        <v>7</v>
      </c>
      <c r="I9">
        <v>0</v>
      </c>
      <c r="J9">
        <v>23</v>
      </c>
      <c r="K9">
        <v>11</v>
      </c>
      <c r="L9">
        <v>0</v>
      </c>
      <c r="M9" t="str">
        <f t="shared" si="0"/>
        <v>1981_4</v>
      </c>
    </row>
    <row r="10" spans="1:13">
      <c r="A10" s="3">
        <v>9</v>
      </c>
      <c r="B10">
        <v>4</v>
      </c>
      <c r="C10">
        <v>1981</v>
      </c>
      <c r="D10" s="4">
        <v>2</v>
      </c>
      <c r="E10" s="4">
        <v>0</v>
      </c>
      <c r="F10" s="4">
        <v>7</v>
      </c>
      <c r="G10" s="4">
        <v>0</v>
      </c>
      <c r="H10" s="4">
        <v>17</v>
      </c>
      <c r="I10">
        <v>0</v>
      </c>
      <c r="J10">
        <v>11</v>
      </c>
      <c r="K10">
        <v>54</v>
      </c>
      <c r="L10">
        <v>1</v>
      </c>
      <c r="M10" t="str">
        <f t="shared" si="0"/>
        <v>1981_4</v>
      </c>
    </row>
    <row r="11" spans="1:13">
      <c r="A11" s="3">
        <v>10</v>
      </c>
      <c r="B11">
        <v>4</v>
      </c>
      <c r="C11">
        <v>1981</v>
      </c>
      <c r="D11" s="4">
        <v>6</v>
      </c>
      <c r="E11" s="4">
        <v>0</v>
      </c>
      <c r="F11" s="4">
        <v>1</v>
      </c>
      <c r="G11" s="4">
        <v>55</v>
      </c>
      <c r="H11" s="4">
        <v>0</v>
      </c>
      <c r="I11">
        <v>0</v>
      </c>
      <c r="J11">
        <v>41</v>
      </c>
      <c r="K11">
        <v>6</v>
      </c>
      <c r="L11">
        <v>0</v>
      </c>
      <c r="M11" t="str">
        <f t="shared" si="0"/>
        <v>1981_4</v>
      </c>
    </row>
    <row r="12" spans="1:13">
      <c r="A12" s="3">
        <v>11</v>
      </c>
      <c r="B12">
        <v>4</v>
      </c>
      <c r="C12">
        <v>1981</v>
      </c>
      <c r="D12" s="4">
        <v>9</v>
      </c>
      <c r="E12" s="4">
        <v>0</v>
      </c>
      <c r="F12" s="4">
        <v>3</v>
      </c>
      <c r="G12" s="4">
        <v>62</v>
      </c>
      <c r="H12" s="4">
        <v>1</v>
      </c>
      <c r="I12">
        <v>0</v>
      </c>
      <c r="J12">
        <v>22</v>
      </c>
      <c r="K12">
        <v>15</v>
      </c>
      <c r="L12">
        <v>0</v>
      </c>
      <c r="M12" t="str">
        <f t="shared" si="0"/>
        <v>1981_4</v>
      </c>
    </row>
    <row r="13" spans="1:13">
      <c r="A13" s="3">
        <v>12</v>
      </c>
      <c r="B13">
        <v>4</v>
      </c>
      <c r="C13">
        <v>1981</v>
      </c>
      <c r="D13" s="4">
        <v>10</v>
      </c>
      <c r="E13" s="4">
        <v>1</v>
      </c>
      <c r="F13" s="4">
        <v>3</v>
      </c>
      <c r="G13" s="4">
        <v>25</v>
      </c>
      <c r="H13" s="4">
        <v>1</v>
      </c>
      <c r="I13">
        <v>0</v>
      </c>
      <c r="J13">
        <v>11</v>
      </c>
      <c r="K13">
        <v>13</v>
      </c>
      <c r="L13">
        <v>2</v>
      </c>
      <c r="M13" t="str">
        <f t="shared" si="0"/>
        <v>1981_4</v>
      </c>
    </row>
    <row r="14" spans="1:13">
      <c r="A14" s="3">
        <v>13</v>
      </c>
      <c r="B14">
        <v>3</v>
      </c>
      <c r="C14">
        <v>1981</v>
      </c>
      <c r="D14" s="4">
        <v>9</v>
      </c>
      <c r="E14" s="4">
        <v>0</v>
      </c>
      <c r="F14" s="4">
        <v>9</v>
      </c>
      <c r="G14" s="4">
        <v>8</v>
      </c>
      <c r="H14" s="4">
        <v>23</v>
      </c>
      <c r="I14">
        <v>0</v>
      </c>
      <c r="J14">
        <v>24</v>
      </c>
      <c r="K14">
        <v>9</v>
      </c>
      <c r="L14">
        <v>0</v>
      </c>
      <c r="M14" t="str">
        <f t="shared" si="0"/>
        <v>1981_3</v>
      </c>
    </row>
    <row r="15" spans="1:13">
      <c r="A15" s="3">
        <v>14</v>
      </c>
      <c r="B15">
        <v>3</v>
      </c>
      <c r="C15">
        <v>1981</v>
      </c>
      <c r="D15" s="4">
        <v>9</v>
      </c>
      <c r="E15" s="4">
        <v>0</v>
      </c>
      <c r="F15" s="4">
        <v>5</v>
      </c>
      <c r="G15" s="4">
        <v>1</v>
      </c>
      <c r="H15" s="4">
        <v>0</v>
      </c>
      <c r="I15">
        <v>0</v>
      </c>
      <c r="J15">
        <v>10</v>
      </c>
      <c r="K15">
        <v>14</v>
      </c>
      <c r="L15">
        <v>1</v>
      </c>
      <c r="M15" t="str">
        <f t="shared" si="0"/>
        <v>1981_3</v>
      </c>
    </row>
    <row r="16" spans="1:13">
      <c r="A16" s="3">
        <v>15</v>
      </c>
      <c r="B16">
        <v>3</v>
      </c>
      <c r="C16">
        <v>1981</v>
      </c>
      <c r="D16" s="4">
        <v>9</v>
      </c>
      <c r="E16" s="4">
        <v>1</v>
      </c>
      <c r="F16" s="4">
        <v>6</v>
      </c>
      <c r="G16" s="4">
        <v>30</v>
      </c>
      <c r="H16" s="4">
        <v>18</v>
      </c>
      <c r="I16">
        <v>0</v>
      </c>
      <c r="J16">
        <v>16</v>
      </c>
      <c r="K16">
        <v>17</v>
      </c>
      <c r="L16">
        <v>2</v>
      </c>
      <c r="M16" t="str">
        <f t="shared" si="0"/>
        <v>1981_3</v>
      </c>
    </row>
    <row r="17" spans="1:13">
      <c r="A17" s="3">
        <v>16</v>
      </c>
      <c r="B17">
        <v>3</v>
      </c>
      <c r="C17">
        <v>1981</v>
      </c>
      <c r="D17" s="4">
        <v>7</v>
      </c>
      <c r="E17" s="4">
        <v>1</v>
      </c>
      <c r="F17" s="4">
        <v>5</v>
      </c>
      <c r="G17" s="4">
        <v>10</v>
      </c>
      <c r="H17" s="4">
        <v>3</v>
      </c>
      <c r="I17">
        <v>0</v>
      </c>
      <c r="J17">
        <v>15</v>
      </c>
      <c r="K17">
        <v>36</v>
      </c>
      <c r="L17">
        <v>3</v>
      </c>
      <c r="M17" t="str">
        <f t="shared" si="0"/>
        <v>1981_3</v>
      </c>
    </row>
    <row r="18" spans="1:13">
      <c r="A18" s="3">
        <v>17</v>
      </c>
      <c r="B18">
        <v>3</v>
      </c>
      <c r="C18">
        <v>1981</v>
      </c>
      <c r="D18" s="4">
        <v>7</v>
      </c>
      <c r="E18" s="4">
        <v>0</v>
      </c>
      <c r="F18" s="4">
        <v>8</v>
      </c>
      <c r="G18" s="4">
        <v>7</v>
      </c>
      <c r="H18" s="4">
        <v>32</v>
      </c>
      <c r="I18">
        <v>0</v>
      </c>
      <c r="J18">
        <v>29</v>
      </c>
      <c r="K18">
        <v>32</v>
      </c>
      <c r="L18">
        <v>4</v>
      </c>
      <c r="M18" t="str">
        <f t="shared" si="0"/>
        <v>1981_3</v>
      </c>
    </row>
    <row r="19" spans="1:13">
      <c r="A19" s="3">
        <v>18</v>
      </c>
      <c r="B19">
        <v>2</v>
      </c>
      <c r="C19">
        <v>1981</v>
      </c>
      <c r="D19" s="4">
        <v>8</v>
      </c>
      <c r="E19" s="4">
        <v>4</v>
      </c>
      <c r="F19" s="4">
        <v>10</v>
      </c>
      <c r="G19" s="4">
        <v>16</v>
      </c>
      <c r="H19" s="4">
        <v>81</v>
      </c>
      <c r="I19">
        <v>7</v>
      </c>
      <c r="J19">
        <v>16</v>
      </c>
      <c r="K19">
        <v>40</v>
      </c>
      <c r="L19">
        <v>2</v>
      </c>
      <c r="M19" t="str">
        <f t="shared" si="0"/>
        <v>1981_2</v>
      </c>
    </row>
    <row r="20" spans="1:13">
      <c r="A20" s="3">
        <v>19</v>
      </c>
      <c r="B20">
        <v>4</v>
      </c>
      <c r="C20">
        <v>1981</v>
      </c>
      <c r="D20" s="4">
        <v>7</v>
      </c>
      <c r="E20" s="4">
        <v>0</v>
      </c>
      <c r="F20" s="4">
        <v>4</v>
      </c>
      <c r="G20" s="4">
        <v>8</v>
      </c>
      <c r="H20" s="4">
        <v>1</v>
      </c>
      <c r="I20">
        <v>0</v>
      </c>
      <c r="J20">
        <v>11</v>
      </c>
      <c r="K20">
        <v>18</v>
      </c>
      <c r="L20">
        <v>0</v>
      </c>
      <c r="M20" t="str">
        <f t="shared" si="0"/>
        <v>1981_4</v>
      </c>
    </row>
    <row r="21" spans="1:13">
      <c r="A21" s="3">
        <v>20</v>
      </c>
      <c r="B21">
        <v>4</v>
      </c>
      <c r="C21">
        <v>1981</v>
      </c>
      <c r="D21" s="4">
        <v>4</v>
      </c>
      <c r="E21" s="4">
        <v>1</v>
      </c>
      <c r="F21" s="4">
        <v>1</v>
      </c>
      <c r="G21" s="4">
        <v>10</v>
      </c>
      <c r="H21" s="4">
        <v>1</v>
      </c>
      <c r="I21">
        <v>3</v>
      </c>
      <c r="J21">
        <v>17</v>
      </c>
      <c r="K21">
        <v>26</v>
      </c>
      <c r="L21">
        <v>1</v>
      </c>
      <c r="M21" t="str">
        <f t="shared" si="0"/>
        <v>1981_4</v>
      </c>
    </row>
    <row r="22" spans="1:13">
      <c r="A22" s="3">
        <v>21</v>
      </c>
      <c r="B22">
        <v>4</v>
      </c>
      <c r="C22">
        <v>1981</v>
      </c>
      <c r="D22" s="4">
        <v>7</v>
      </c>
      <c r="E22" s="4">
        <v>0</v>
      </c>
      <c r="F22" s="4">
        <v>4</v>
      </c>
      <c r="G22" s="4">
        <v>11</v>
      </c>
      <c r="H22" s="4">
        <v>4</v>
      </c>
      <c r="I22">
        <v>0</v>
      </c>
      <c r="J22">
        <v>36</v>
      </c>
      <c r="K22">
        <v>22</v>
      </c>
      <c r="L22">
        <v>3</v>
      </c>
      <c r="M22" t="str">
        <f t="shared" si="0"/>
        <v>1981_4</v>
      </c>
    </row>
    <row r="23" spans="1:13">
      <c r="A23" s="3">
        <v>22</v>
      </c>
      <c r="B23">
        <v>3</v>
      </c>
      <c r="C23">
        <v>1981</v>
      </c>
      <c r="D23" s="4">
        <v>8</v>
      </c>
      <c r="E23" s="4">
        <v>1</v>
      </c>
      <c r="F23" s="4">
        <v>9</v>
      </c>
      <c r="G23" s="4">
        <v>41</v>
      </c>
      <c r="H23" s="4">
        <v>14</v>
      </c>
      <c r="I23">
        <v>1</v>
      </c>
      <c r="J23">
        <v>28</v>
      </c>
      <c r="K23">
        <v>16</v>
      </c>
      <c r="L23">
        <v>0</v>
      </c>
      <c r="M23" t="str">
        <f t="shared" si="0"/>
        <v>1981_3</v>
      </c>
    </row>
    <row r="24" spans="1:13">
      <c r="A24" s="3">
        <v>23</v>
      </c>
      <c r="B24">
        <v>3</v>
      </c>
      <c r="C24">
        <v>1981</v>
      </c>
      <c r="D24" s="4">
        <v>7</v>
      </c>
      <c r="E24" s="4">
        <v>0</v>
      </c>
      <c r="F24" s="4">
        <v>8</v>
      </c>
      <c r="G24" s="4">
        <v>20</v>
      </c>
      <c r="H24" s="4">
        <v>13</v>
      </c>
      <c r="I24">
        <v>0</v>
      </c>
      <c r="J24">
        <v>39</v>
      </c>
      <c r="K24">
        <v>9</v>
      </c>
      <c r="L24">
        <v>0</v>
      </c>
      <c r="M24" t="str">
        <f t="shared" si="0"/>
        <v>1981_3</v>
      </c>
    </row>
    <row r="25" spans="1:13">
      <c r="A25" s="3">
        <v>24</v>
      </c>
      <c r="B25">
        <v>3</v>
      </c>
      <c r="C25">
        <v>1981</v>
      </c>
      <c r="D25" s="4">
        <v>7</v>
      </c>
      <c r="E25" s="4">
        <v>3</v>
      </c>
      <c r="F25" s="4">
        <v>7</v>
      </c>
      <c r="G25" s="4">
        <v>4</v>
      </c>
      <c r="H25" s="4">
        <v>10</v>
      </c>
      <c r="I25">
        <v>3</v>
      </c>
      <c r="J25">
        <v>10</v>
      </c>
      <c r="K25">
        <v>36</v>
      </c>
      <c r="L25">
        <v>3</v>
      </c>
      <c r="M25" t="str">
        <f t="shared" si="0"/>
        <v>1981_3</v>
      </c>
    </row>
    <row r="26" spans="1:13">
      <c r="A26" s="3">
        <v>25</v>
      </c>
      <c r="B26">
        <v>5</v>
      </c>
      <c r="C26">
        <v>1981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>
        <v>0</v>
      </c>
      <c r="J26">
        <v>14</v>
      </c>
      <c r="K26">
        <v>8</v>
      </c>
      <c r="L26">
        <v>1</v>
      </c>
      <c r="M26" t="str">
        <f t="shared" si="0"/>
        <v>1981_5</v>
      </c>
    </row>
    <row r="27" spans="1:13">
      <c r="A27" s="3">
        <v>26</v>
      </c>
      <c r="B27">
        <v>5</v>
      </c>
      <c r="C27">
        <v>1981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>
        <v>1</v>
      </c>
      <c r="J27">
        <v>26</v>
      </c>
      <c r="K27">
        <v>22</v>
      </c>
      <c r="L27">
        <v>3</v>
      </c>
      <c r="M27" t="str">
        <f t="shared" si="0"/>
        <v>1981_5</v>
      </c>
    </row>
    <row r="28" spans="1:13">
      <c r="A28" s="3">
        <v>27</v>
      </c>
      <c r="B28">
        <v>5</v>
      </c>
      <c r="C28">
        <v>1981</v>
      </c>
      <c r="D28" s="4">
        <v>3</v>
      </c>
      <c r="E28" s="4">
        <v>0</v>
      </c>
      <c r="F28" s="4">
        <v>5</v>
      </c>
      <c r="G28" s="4">
        <v>4</v>
      </c>
      <c r="H28" s="4">
        <v>8</v>
      </c>
      <c r="I28">
        <v>0</v>
      </c>
      <c r="J28">
        <v>45</v>
      </c>
      <c r="K28">
        <v>20</v>
      </c>
      <c r="L28">
        <v>0</v>
      </c>
      <c r="M28" t="str">
        <f t="shared" si="0"/>
        <v>1981_5</v>
      </c>
    </row>
    <row r="29" spans="1:13">
      <c r="A29" s="3">
        <v>28</v>
      </c>
      <c r="B29">
        <v>3</v>
      </c>
      <c r="C29">
        <v>1981</v>
      </c>
      <c r="D29" s="4">
        <v>8</v>
      </c>
      <c r="E29" s="4">
        <v>1</v>
      </c>
      <c r="F29" s="4">
        <v>4</v>
      </c>
      <c r="G29" s="4">
        <v>11</v>
      </c>
      <c r="H29" s="4">
        <v>14</v>
      </c>
      <c r="I29">
        <v>2</v>
      </c>
      <c r="J29">
        <v>26</v>
      </c>
      <c r="K29">
        <v>23</v>
      </c>
      <c r="L29">
        <v>1</v>
      </c>
      <c r="M29" t="str">
        <f t="shared" si="0"/>
        <v>1981_3</v>
      </c>
    </row>
    <row r="30" spans="1:13">
      <c r="A30" s="3">
        <v>29</v>
      </c>
      <c r="B30">
        <v>3</v>
      </c>
      <c r="C30">
        <v>1981</v>
      </c>
      <c r="D30" s="4">
        <v>6</v>
      </c>
      <c r="E30" s="4">
        <v>1</v>
      </c>
      <c r="F30" s="4">
        <v>6</v>
      </c>
      <c r="G30" s="4">
        <v>9</v>
      </c>
      <c r="H30" s="4">
        <v>5</v>
      </c>
      <c r="I30">
        <v>0</v>
      </c>
      <c r="J30">
        <v>13</v>
      </c>
      <c r="K30">
        <v>19</v>
      </c>
      <c r="L30">
        <v>2</v>
      </c>
      <c r="M30" t="str">
        <f t="shared" si="0"/>
        <v>1981_3</v>
      </c>
    </row>
    <row r="31" spans="1:13">
      <c r="A31" s="3">
        <v>30</v>
      </c>
      <c r="B31">
        <v>3</v>
      </c>
      <c r="C31">
        <v>1981</v>
      </c>
      <c r="D31" s="4">
        <v>4</v>
      </c>
      <c r="E31" s="4">
        <v>1</v>
      </c>
      <c r="F31" s="4">
        <v>5</v>
      </c>
      <c r="G31" s="4">
        <v>13</v>
      </c>
      <c r="H31" s="4">
        <v>5</v>
      </c>
      <c r="I31">
        <v>1</v>
      </c>
      <c r="J31">
        <v>10</v>
      </c>
      <c r="K31">
        <v>34</v>
      </c>
      <c r="L31">
        <v>5</v>
      </c>
      <c r="M31" t="str">
        <f t="shared" si="0"/>
        <v>1981_3</v>
      </c>
    </row>
    <row r="32" spans="1:13">
      <c r="A32" s="5" t="s">
        <v>9</v>
      </c>
      <c r="B32" s="4">
        <v>2</v>
      </c>
      <c r="C32">
        <v>2016</v>
      </c>
      <c r="D32" s="6">
        <v>6</v>
      </c>
      <c r="E32">
        <v>0</v>
      </c>
      <c r="F32" s="6">
        <v>8</v>
      </c>
      <c r="G32">
        <v>4</v>
      </c>
      <c r="H32">
        <v>5</v>
      </c>
      <c r="I32">
        <v>1</v>
      </c>
      <c r="J32">
        <v>2</v>
      </c>
      <c r="K32">
        <v>7</v>
      </c>
      <c r="L32">
        <v>1</v>
      </c>
      <c r="M32" t="str">
        <f t="shared" si="0"/>
        <v>2016_2</v>
      </c>
    </row>
    <row r="33" spans="1:13">
      <c r="A33" s="5" t="s">
        <v>10</v>
      </c>
      <c r="B33" s="4">
        <v>2</v>
      </c>
      <c r="C33">
        <v>2016</v>
      </c>
      <c r="D33" s="6">
        <v>15</v>
      </c>
      <c r="E33">
        <v>0</v>
      </c>
      <c r="F33" s="6">
        <v>8</v>
      </c>
      <c r="G33">
        <v>79</v>
      </c>
      <c r="H33">
        <v>69</v>
      </c>
      <c r="I33">
        <v>7</v>
      </c>
      <c r="J33">
        <v>20</v>
      </c>
      <c r="K33">
        <v>30</v>
      </c>
      <c r="L33">
        <v>7</v>
      </c>
      <c r="M33" t="str">
        <f t="shared" si="0"/>
        <v>2016_2</v>
      </c>
    </row>
    <row r="34" spans="1:13">
      <c r="A34" s="5" t="s">
        <v>11</v>
      </c>
      <c r="B34" s="4">
        <v>2</v>
      </c>
      <c r="C34">
        <v>2016</v>
      </c>
      <c r="D34" s="6">
        <v>24</v>
      </c>
      <c r="E34">
        <v>0</v>
      </c>
      <c r="F34" s="6">
        <v>23</v>
      </c>
      <c r="G34">
        <v>37</v>
      </c>
      <c r="H34">
        <v>31</v>
      </c>
      <c r="I34">
        <v>3</v>
      </c>
      <c r="J34">
        <v>8</v>
      </c>
      <c r="K34">
        <v>13</v>
      </c>
      <c r="L34">
        <v>3</v>
      </c>
      <c r="M34" t="str">
        <f t="shared" si="0"/>
        <v>2016_2</v>
      </c>
    </row>
    <row r="35" spans="1:13">
      <c r="A35" s="5" t="s">
        <v>12</v>
      </c>
      <c r="B35" s="4">
        <v>3</v>
      </c>
      <c r="C35">
        <v>2016</v>
      </c>
      <c r="D35" s="6">
        <v>18</v>
      </c>
      <c r="E35">
        <v>0</v>
      </c>
      <c r="F35" s="6">
        <v>8</v>
      </c>
      <c r="G35">
        <v>5</v>
      </c>
      <c r="H35">
        <v>2</v>
      </c>
      <c r="I35">
        <v>0</v>
      </c>
      <c r="J35">
        <v>11</v>
      </c>
      <c r="K35">
        <v>18</v>
      </c>
      <c r="L35">
        <v>0</v>
      </c>
      <c r="M35" t="str">
        <f t="shared" si="0"/>
        <v>2016_3</v>
      </c>
    </row>
    <row r="36" spans="1:13">
      <c r="A36" s="5" t="s">
        <v>13</v>
      </c>
      <c r="B36" s="4">
        <v>3</v>
      </c>
      <c r="C36">
        <v>2016</v>
      </c>
      <c r="D36" s="6">
        <v>12</v>
      </c>
      <c r="E36">
        <v>0</v>
      </c>
      <c r="F36" s="6">
        <v>14</v>
      </c>
      <c r="G36">
        <v>19</v>
      </c>
      <c r="H36">
        <v>24</v>
      </c>
      <c r="I36">
        <v>0</v>
      </c>
      <c r="J36">
        <v>25</v>
      </c>
      <c r="K36">
        <v>33</v>
      </c>
      <c r="L36">
        <v>0</v>
      </c>
      <c r="M36" t="str">
        <f t="shared" si="0"/>
        <v>2016_3</v>
      </c>
    </row>
    <row r="37" spans="1:13">
      <c r="A37" s="5" t="s">
        <v>14</v>
      </c>
      <c r="B37" s="4">
        <v>3</v>
      </c>
      <c r="C37">
        <v>2016</v>
      </c>
      <c r="D37" s="6">
        <v>0</v>
      </c>
      <c r="E37">
        <v>0</v>
      </c>
      <c r="F37" s="6">
        <v>9</v>
      </c>
      <c r="G37">
        <v>9</v>
      </c>
      <c r="H37">
        <v>12</v>
      </c>
      <c r="I37">
        <v>3</v>
      </c>
      <c r="J37">
        <v>5</v>
      </c>
      <c r="K37">
        <v>28</v>
      </c>
      <c r="L37">
        <v>3</v>
      </c>
      <c r="M37" t="str">
        <f t="shared" si="0"/>
        <v>2016_3</v>
      </c>
    </row>
    <row r="38" spans="1:13">
      <c r="A38" s="5" t="s">
        <v>15</v>
      </c>
      <c r="B38" s="4">
        <v>4</v>
      </c>
      <c r="C38">
        <v>2016</v>
      </c>
      <c r="D38" s="6">
        <v>2</v>
      </c>
      <c r="E38">
        <v>0</v>
      </c>
      <c r="F38" s="6">
        <v>3</v>
      </c>
      <c r="G38">
        <v>2</v>
      </c>
      <c r="H38">
        <v>6</v>
      </c>
      <c r="I38">
        <v>0</v>
      </c>
      <c r="J38">
        <v>11</v>
      </c>
      <c r="K38">
        <v>38</v>
      </c>
      <c r="L38">
        <v>0</v>
      </c>
      <c r="M38" t="str">
        <f t="shared" si="0"/>
        <v>2016_4</v>
      </c>
    </row>
    <row r="39" spans="1:13">
      <c r="A39" s="5" t="s">
        <v>16</v>
      </c>
      <c r="B39" s="4">
        <v>4</v>
      </c>
      <c r="C39">
        <v>2016</v>
      </c>
      <c r="D39" s="6">
        <v>57</v>
      </c>
      <c r="E39">
        <v>0</v>
      </c>
      <c r="F39" s="6">
        <v>12</v>
      </c>
      <c r="G39">
        <v>9</v>
      </c>
      <c r="H39">
        <v>3</v>
      </c>
      <c r="I39">
        <v>0</v>
      </c>
      <c r="J39">
        <v>15</v>
      </c>
      <c r="K39">
        <v>4</v>
      </c>
      <c r="L39">
        <v>0</v>
      </c>
      <c r="M39" t="str">
        <f t="shared" si="0"/>
        <v>2016_4</v>
      </c>
    </row>
    <row r="40" spans="1:13">
      <c r="A40" s="5" t="s">
        <v>17</v>
      </c>
      <c r="B40" s="4">
        <v>4</v>
      </c>
      <c r="C40">
        <v>2016</v>
      </c>
      <c r="D40" s="6">
        <v>3</v>
      </c>
      <c r="E40">
        <v>0</v>
      </c>
      <c r="F40" s="6">
        <v>1</v>
      </c>
      <c r="G40">
        <v>53</v>
      </c>
      <c r="H40">
        <v>2</v>
      </c>
      <c r="I40">
        <v>1</v>
      </c>
      <c r="J40">
        <v>56</v>
      </c>
      <c r="K40">
        <v>2</v>
      </c>
      <c r="L40">
        <v>1</v>
      </c>
      <c r="M40" t="str">
        <f t="shared" si="0"/>
        <v>2016_4</v>
      </c>
    </row>
    <row r="41" spans="1:13">
      <c r="A41" s="5" t="s">
        <v>18</v>
      </c>
      <c r="B41" s="4">
        <v>5</v>
      </c>
      <c r="C41">
        <v>2016</v>
      </c>
      <c r="D41" s="6">
        <v>44</v>
      </c>
      <c r="E41">
        <v>0</v>
      </c>
      <c r="F41" s="6">
        <v>0</v>
      </c>
      <c r="G41">
        <v>19</v>
      </c>
      <c r="H41">
        <v>0</v>
      </c>
      <c r="I41">
        <v>3</v>
      </c>
      <c r="J41">
        <v>23</v>
      </c>
      <c r="K41">
        <v>0</v>
      </c>
      <c r="L41">
        <v>3</v>
      </c>
      <c r="M41" t="str">
        <f t="shared" si="0"/>
        <v>2016_5</v>
      </c>
    </row>
    <row r="42" spans="1:13">
      <c r="A42" s="5" t="s">
        <v>19</v>
      </c>
      <c r="B42" s="4">
        <v>5</v>
      </c>
      <c r="C42">
        <v>2016</v>
      </c>
      <c r="D42" s="6">
        <v>63</v>
      </c>
      <c r="E42">
        <v>0</v>
      </c>
      <c r="F42" s="6">
        <v>0</v>
      </c>
      <c r="G42">
        <v>75</v>
      </c>
      <c r="H42">
        <v>0</v>
      </c>
      <c r="I42">
        <v>1</v>
      </c>
      <c r="J42">
        <v>32</v>
      </c>
      <c r="K42">
        <v>0</v>
      </c>
      <c r="L42">
        <v>1</v>
      </c>
      <c r="M42" t="str">
        <f t="shared" si="0"/>
        <v>2016_5</v>
      </c>
    </row>
    <row r="43" spans="1:13">
      <c r="A43" s="5" t="s">
        <v>20</v>
      </c>
      <c r="B43" s="4">
        <v>5</v>
      </c>
      <c r="C43">
        <v>2016</v>
      </c>
      <c r="D43" s="6">
        <v>90</v>
      </c>
      <c r="E43">
        <v>0</v>
      </c>
      <c r="F43" s="6">
        <v>0</v>
      </c>
      <c r="G43">
        <v>14</v>
      </c>
      <c r="H43">
        <v>0</v>
      </c>
      <c r="I43">
        <v>3</v>
      </c>
      <c r="J43">
        <v>11</v>
      </c>
      <c r="K43">
        <v>0</v>
      </c>
      <c r="L43">
        <v>3</v>
      </c>
      <c r="M43" t="str">
        <f t="shared" si="0"/>
        <v>2016_5</v>
      </c>
    </row>
    <row r="44" spans="1:13">
      <c r="A44" s="5" t="s">
        <v>21</v>
      </c>
      <c r="B44" s="4">
        <v>2</v>
      </c>
      <c r="C44">
        <v>2016</v>
      </c>
      <c r="D44" s="6">
        <v>0</v>
      </c>
      <c r="E44">
        <v>2</v>
      </c>
      <c r="F44" s="6">
        <v>0</v>
      </c>
      <c r="G44">
        <v>0</v>
      </c>
      <c r="H44">
        <v>18</v>
      </c>
      <c r="I44">
        <v>7</v>
      </c>
      <c r="J44">
        <v>0</v>
      </c>
      <c r="K44">
        <v>33</v>
      </c>
      <c r="L44">
        <v>7</v>
      </c>
      <c r="M44" t="str">
        <f t="shared" si="0"/>
        <v>2016_2</v>
      </c>
    </row>
    <row r="45" spans="1:13">
      <c r="A45" s="5" t="s">
        <v>22</v>
      </c>
      <c r="B45" s="4">
        <v>2</v>
      </c>
      <c r="C45">
        <v>2016</v>
      </c>
      <c r="D45" s="6">
        <v>0</v>
      </c>
      <c r="E45">
        <v>6</v>
      </c>
      <c r="F45" s="6">
        <v>1</v>
      </c>
      <c r="G45">
        <v>0</v>
      </c>
      <c r="H45">
        <v>28</v>
      </c>
      <c r="I45">
        <v>7</v>
      </c>
      <c r="J45">
        <v>0</v>
      </c>
      <c r="K45">
        <v>50</v>
      </c>
      <c r="L45">
        <v>7</v>
      </c>
      <c r="M45" t="str">
        <f t="shared" si="0"/>
        <v>2016_2</v>
      </c>
    </row>
    <row r="46" spans="1:13">
      <c r="A46" s="5" t="s">
        <v>23</v>
      </c>
      <c r="B46" s="4">
        <v>2</v>
      </c>
      <c r="C46">
        <v>2016</v>
      </c>
      <c r="D46" s="6">
        <v>0</v>
      </c>
      <c r="E46">
        <v>16</v>
      </c>
      <c r="F46" s="6">
        <v>0</v>
      </c>
      <c r="G46">
        <v>0</v>
      </c>
      <c r="H46">
        <v>5</v>
      </c>
      <c r="I46">
        <v>6</v>
      </c>
      <c r="J46">
        <v>0</v>
      </c>
      <c r="K46">
        <v>29</v>
      </c>
      <c r="L46">
        <v>6</v>
      </c>
      <c r="M46" t="str">
        <f t="shared" si="0"/>
        <v>2016_2</v>
      </c>
    </row>
    <row r="47" spans="1:13">
      <c r="A47" s="5" t="s">
        <v>24</v>
      </c>
      <c r="B47" s="4">
        <v>3</v>
      </c>
      <c r="C47">
        <v>2016</v>
      </c>
      <c r="D47" s="6">
        <v>70</v>
      </c>
      <c r="E47">
        <v>0</v>
      </c>
      <c r="F47" s="6">
        <v>172</v>
      </c>
      <c r="G47">
        <v>5</v>
      </c>
      <c r="H47">
        <v>15</v>
      </c>
      <c r="I47">
        <v>1</v>
      </c>
      <c r="J47">
        <v>8</v>
      </c>
      <c r="K47">
        <v>6</v>
      </c>
      <c r="L47">
        <v>1</v>
      </c>
      <c r="M47" t="str">
        <f t="shared" si="0"/>
        <v>2016_3</v>
      </c>
    </row>
    <row r="48" spans="1:13">
      <c r="A48" s="5" t="s">
        <v>25</v>
      </c>
      <c r="B48" s="4">
        <v>3</v>
      </c>
      <c r="C48">
        <v>2016</v>
      </c>
      <c r="D48" s="6">
        <v>4</v>
      </c>
      <c r="E48">
        <v>0</v>
      </c>
      <c r="F48" s="6">
        <v>10</v>
      </c>
      <c r="G48">
        <v>13</v>
      </c>
      <c r="H48">
        <v>65</v>
      </c>
      <c r="I48">
        <v>2</v>
      </c>
      <c r="J48">
        <v>12</v>
      </c>
      <c r="K48">
        <v>59</v>
      </c>
      <c r="L48">
        <v>2</v>
      </c>
      <c r="M48" t="str">
        <f t="shared" si="0"/>
        <v>2016_3</v>
      </c>
    </row>
    <row r="49" spans="1:13">
      <c r="A49" s="5" t="s">
        <v>26</v>
      </c>
      <c r="B49" s="4">
        <v>3</v>
      </c>
      <c r="C49">
        <v>2016</v>
      </c>
      <c r="D49" s="6">
        <v>9</v>
      </c>
      <c r="E49">
        <v>1</v>
      </c>
      <c r="F49" s="6">
        <v>20</v>
      </c>
      <c r="G49">
        <v>3</v>
      </c>
      <c r="H49">
        <v>4</v>
      </c>
      <c r="I49">
        <v>0</v>
      </c>
      <c r="J49">
        <v>7</v>
      </c>
      <c r="K49">
        <v>5</v>
      </c>
      <c r="L49">
        <v>0</v>
      </c>
      <c r="M49" t="str">
        <f t="shared" si="0"/>
        <v>2016_3</v>
      </c>
    </row>
    <row r="50" spans="1:13">
      <c r="A50" s="5" t="s">
        <v>27</v>
      </c>
      <c r="B50" s="4">
        <v>4</v>
      </c>
      <c r="C50">
        <v>2016</v>
      </c>
      <c r="D50" s="6">
        <v>145</v>
      </c>
      <c r="E50">
        <v>0</v>
      </c>
      <c r="F50" s="6">
        <v>27</v>
      </c>
      <c r="G50">
        <v>3</v>
      </c>
      <c r="H50">
        <v>12</v>
      </c>
      <c r="I50">
        <v>0</v>
      </c>
      <c r="J50">
        <v>8</v>
      </c>
      <c r="K50">
        <v>25</v>
      </c>
      <c r="L50">
        <v>0</v>
      </c>
      <c r="M50" t="str">
        <f t="shared" si="0"/>
        <v>2016_4</v>
      </c>
    </row>
    <row r="51" spans="1:13">
      <c r="A51" s="5" t="s">
        <v>28</v>
      </c>
      <c r="B51" s="4">
        <v>4</v>
      </c>
      <c r="C51">
        <v>2016</v>
      </c>
      <c r="D51" s="6">
        <v>7</v>
      </c>
      <c r="E51">
        <v>0</v>
      </c>
      <c r="F51" s="6">
        <v>1</v>
      </c>
      <c r="G51">
        <v>23</v>
      </c>
      <c r="H51">
        <v>0</v>
      </c>
      <c r="I51">
        <v>0</v>
      </c>
      <c r="J51">
        <v>47</v>
      </c>
      <c r="K51">
        <v>2</v>
      </c>
      <c r="L51">
        <v>0</v>
      </c>
      <c r="M51" t="str">
        <f t="shared" si="0"/>
        <v>2016_4</v>
      </c>
    </row>
    <row r="52" spans="1:13">
      <c r="A52" s="5" t="s">
        <v>29</v>
      </c>
      <c r="B52" s="4">
        <v>4</v>
      </c>
      <c r="C52">
        <v>2016</v>
      </c>
      <c r="D52" s="6">
        <v>1</v>
      </c>
      <c r="E52">
        <v>0</v>
      </c>
      <c r="F52" s="6">
        <v>2</v>
      </c>
      <c r="G52">
        <v>73</v>
      </c>
      <c r="H52">
        <v>3</v>
      </c>
      <c r="I52">
        <v>0</v>
      </c>
      <c r="J52">
        <v>55</v>
      </c>
      <c r="K52">
        <v>3</v>
      </c>
      <c r="L52">
        <v>0</v>
      </c>
      <c r="M52" t="str">
        <f t="shared" si="0"/>
        <v>2016_4</v>
      </c>
    </row>
    <row r="53" spans="1:13">
      <c r="A53" s="5" t="s">
        <v>30</v>
      </c>
      <c r="B53" s="4">
        <v>5</v>
      </c>
      <c r="C53">
        <v>2016</v>
      </c>
      <c r="D53" s="6">
        <v>1</v>
      </c>
      <c r="E53">
        <v>0</v>
      </c>
      <c r="F53" s="6">
        <v>0</v>
      </c>
      <c r="G53">
        <v>2</v>
      </c>
      <c r="H53">
        <v>1</v>
      </c>
      <c r="I53">
        <v>0</v>
      </c>
      <c r="J53">
        <v>22</v>
      </c>
      <c r="K53">
        <v>7</v>
      </c>
      <c r="L53">
        <v>0</v>
      </c>
      <c r="M53" t="str">
        <f t="shared" si="0"/>
        <v>2016_5</v>
      </c>
    </row>
    <row r="54" spans="1:13">
      <c r="A54" s="5" t="s">
        <v>31</v>
      </c>
      <c r="B54" s="4">
        <v>5</v>
      </c>
      <c r="C54">
        <v>2016</v>
      </c>
      <c r="D54" s="6">
        <v>3</v>
      </c>
      <c r="E54">
        <v>0</v>
      </c>
      <c r="F54" s="6">
        <v>0</v>
      </c>
      <c r="G54">
        <v>0</v>
      </c>
      <c r="H54">
        <v>0</v>
      </c>
      <c r="I54">
        <v>0</v>
      </c>
      <c r="J54">
        <v>17</v>
      </c>
      <c r="K54">
        <v>2</v>
      </c>
      <c r="L54">
        <v>0</v>
      </c>
      <c r="M54" t="str">
        <f t="shared" si="0"/>
        <v>2016_5</v>
      </c>
    </row>
    <row r="55" spans="1:13">
      <c r="A55" s="5" t="s">
        <v>32</v>
      </c>
      <c r="B55" s="4">
        <v>5</v>
      </c>
      <c r="C55">
        <v>2016</v>
      </c>
      <c r="D55" s="6">
        <v>28</v>
      </c>
      <c r="E55">
        <v>0</v>
      </c>
      <c r="F55" s="6">
        <v>0</v>
      </c>
      <c r="G55">
        <v>3</v>
      </c>
      <c r="H55">
        <v>0</v>
      </c>
      <c r="I55">
        <v>0</v>
      </c>
      <c r="J55">
        <v>17</v>
      </c>
      <c r="K55">
        <v>0</v>
      </c>
      <c r="L55">
        <v>0</v>
      </c>
      <c r="M55" t="str">
        <f t="shared" si="0"/>
        <v>2016_5</v>
      </c>
    </row>
    <row r="56" spans="1:13">
      <c r="A56" s="5" t="s">
        <v>33</v>
      </c>
      <c r="B56" s="4">
        <v>2</v>
      </c>
      <c r="C56">
        <v>2016</v>
      </c>
      <c r="D56" s="6">
        <v>0</v>
      </c>
      <c r="E56">
        <v>38</v>
      </c>
      <c r="F56" s="6">
        <v>69</v>
      </c>
      <c r="G56">
        <v>0</v>
      </c>
      <c r="H56">
        <v>0</v>
      </c>
      <c r="I56">
        <v>18</v>
      </c>
      <c r="J56">
        <v>0</v>
      </c>
      <c r="K56">
        <v>26</v>
      </c>
      <c r="L56">
        <v>18</v>
      </c>
      <c r="M56" t="str">
        <f t="shared" si="0"/>
        <v>2016_2</v>
      </c>
    </row>
    <row r="57" spans="1:13">
      <c r="A57" s="5" t="s">
        <v>34</v>
      </c>
      <c r="B57" s="4">
        <v>2</v>
      </c>
      <c r="C57">
        <v>2016</v>
      </c>
      <c r="D57" s="6">
        <v>0</v>
      </c>
      <c r="E57">
        <v>33</v>
      </c>
      <c r="F57" s="6">
        <v>14</v>
      </c>
      <c r="G57">
        <v>0</v>
      </c>
      <c r="H57">
        <v>2</v>
      </c>
      <c r="I57">
        <v>4</v>
      </c>
      <c r="J57">
        <v>0</v>
      </c>
      <c r="K57">
        <v>13</v>
      </c>
      <c r="L57">
        <v>4</v>
      </c>
      <c r="M57" t="str">
        <f t="shared" si="0"/>
        <v>2016_2</v>
      </c>
    </row>
    <row r="58" spans="1:13">
      <c r="A58" s="5" t="s">
        <v>35</v>
      </c>
      <c r="B58" s="4">
        <v>2</v>
      </c>
      <c r="C58">
        <v>2016</v>
      </c>
      <c r="D58" s="6">
        <v>0</v>
      </c>
      <c r="E58">
        <v>162</v>
      </c>
      <c r="F58" s="6">
        <v>5</v>
      </c>
      <c r="G58">
        <v>0</v>
      </c>
      <c r="H58">
        <v>1</v>
      </c>
      <c r="I58">
        <v>8</v>
      </c>
      <c r="J58">
        <v>0</v>
      </c>
      <c r="K58">
        <v>6</v>
      </c>
      <c r="L58">
        <v>8</v>
      </c>
      <c r="M58" t="str">
        <f t="shared" si="0"/>
        <v>2016_2</v>
      </c>
    </row>
    <row r="59" spans="1:13">
      <c r="A59" s="5" t="s">
        <v>36</v>
      </c>
      <c r="B59" s="4">
        <v>3</v>
      </c>
      <c r="C59">
        <v>2016</v>
      </c>
      <c r="D59" s="6">
        <v>2</v>
      </c>
      <c r="E59">
        <v>0</v>
      </c>
      <c r="F59" s="6">
        <v>4</v>
      </c>
      <c r="G59">
        <v>2</v>
      </c>
      <c r="H59">
        <v>43</v>
      </c>
      <c r="I59">
        <v>11</v>
      </c>
      <c r="J59">
        <v>4</v>
      </c>
      <c r="K59">
        <v>65</v>
      </c>
      <c r="L59">
        <v>11</v>
      </c>
      <c r="M59" t="str">
        <f t="shared" si="0"/>
        <v>2016_3</v>
      </c>
    </row>
    <row r="60" spans="1:13">
      <c r="A60" s="5" t="s">
        <v>37</v>
      </c>
      <c r="B60" s="4">
        <v>3</v>
      </c>
      <c r="C60">
        <v>2016</v>
      </c>
      <c r="D60" s="6">
        <v>5</v>
      </c>
      <c r="E60">
        <v>0</v>
      </c>
      <c r="F60" s="6">
        <v>13</v>
      </c>
      <c r="G60">
        <v>0</v>
      </c>
      <c r="H60">
        <v>6</v>
      </c>
      <c r="I60">
        <v>1</v>
      </c>
      <c r="J60">
        <v>3</v>
      </c>
      <c r="K60">
        <v>10</v>
      </c>
      <c r="L60">
        <v>1</v>
      </c>
      <c r="M60" t="str">
        <f t="shared" si="0"/>
        <v>2016_3</v>
      </c>
    </row>
    <row r="61" spans="1:13">
      <c r="A61" s="5" t="s">
        <v>38</v>
      </c>
      <c r="B61" s="4">
        <v>3</v>
      </c>
      <c r="C61">
        <v>2016</v>
      </c>
      <c r="D61" s="6">
        <v>0</v>
      </c>
      <c r="E61">
        <v>3</v>
      </c>
      <c r="F61" s="6">
        <v>1</v>
      </c>
      <c r="G61">
        <v>0</v>
      </c>
      <c r="H61">
        <v>29</v>
      </c>
      <c r="I61">
        <v>18</v>
      </c>
      <c r="J61">
        <v>0</v>
      </c>
      <c r="K61">
        <v>34</v>
      </c>
      <c r="L61">
        <v>18</v>
      </c>
      <c r="M61" t="str">
        <f t="shared" si="0"/>
        <v>2016_3</v>
      </c>
    </row>
    <row r="62" spans="1:13">
      <c r="A62" s="5" t="s">
        <v>39</v>
      </c>
      <c r="B62" s="4">
        <v>4</v>
      </c>
      <c r="C62">
        <v>2016</v>
      </c>
      <c r="D62" s="6">
        <v>11</v>
      </c>
      <c r="E62">
        <v>3</v>
      </c>
      <c r="F62" s="6">
        <v>44</v>
      </c>
      <c r="G62">
        <v>1</v>
      </c>
      <c r="H62">
        <v>0</v>
      </c>
      <c r="I62">
        <v>1</v>
      </c>
      <c r="J62">
        <v>3</v>
      </c>
      <c r="K62">
        <v>16</v>
      </c>
      <c r="L62">
        <v>1</v>
      </c>
      <c r="M62" t="str">
        <f t="shared" si="0"/>
        <v>2016_4</v>
      </c>
    </row>
    <row r="63" spans="1:13">
      <c r="A63" s="5" t="s">
        <v>40</v>
      </c>
      <c r="B63" s="4">
        <v>4</v>
      </c>
      <c r="C63">
        <v>2016</v>
      </c>
      <c r="D63" s="6">
        <v>17</v>
      </c>
      <c r="E63">
        <v>3</v>
      </c>
      <c r="F63" s="6">
        <v>37</v>
      </c>
      <c r="G63">
        <v>0</v>
      </c>
      <c r="H63">
        <v>3</v>
      </c>
      <c r="I63">
        <v>2</v>
      </c>
      <c r="J63">
        <v>6</v>
      </c>
      <c r="K63">
        <v>15</v>
      </c>
      <c r="L63">
        <v>2</v>
      </c>
      <c r="M63" t="str">
        <f t="shared" si="0"/>
        <v>2016_4</v>
      </c>
    </row>
    <row r="64" spans="1:13">
      <c r="A64" s="5" t="s">
        <v>41</v>
      </c>
      <c r="B64" s="4">
        <v>4</v>
      </c>
      <c r="C64">
        <v>2016</v>
      </c>
      <c r="D64" s="6">
        <v>8</v>
      </c>
      <c r="E64">
        <v>0</v>
      </c>
      <c r="F64" s="6">
        <v>0</v>
      </c>
      <c r="G64">
        <v>9</v>
      </c>
      <c r="H64">
        <v>0</v>
      </c>
      <c r="I64">
        <v>73</v>
      </c>
      <c r="J64">
        <v>26</v>
      </c>
      <c r="K64">
        <v>0</v>
      </c>
      <c r="L64">
        <v>73</v>
      </c>
      <c r="M64" t="str">
        <f t="shared" si="0"/>
        <v>2016_4</v>
      </c>
    </row>
    <row r="65" spans="1:13">
      <c r="A65" s="5" t="s">
        <v>42</v>
      </c>
      <c r="B65" s="4">
        <v>5</v>
      </c>
      <c r="C65">
        <v>2016</v>
      </c>
      <c r="D65" s="6">
        <v>18</v>
      </c>
      <c r="E65">
        <v>0</v>
      </c>
      <c r="F65" s="6">
        <v>0</v>
      </c>
      <c r="G65">
        <v>9</v>
      </c>
      <c r="H65">
        <v>0</v>
      </c>
      <c r="I65">
        <v>7</v>
      </c>
      <c r="J65">
        <v>10</v>
      </c>
      <c r="K65">
        <v>0</v>
      </c>
      <c r="L65">
        <v>7</v>
      </c>
      <c r="M65" t="str">
        <f t="shared" si="0"/>
        <v>2016_5</v>
      </c>
    </row>
    <row r="66" spans="1:13">
      <c r="A66" s="5" t="s">
        <v>43</v>
      </c>
      <c r="B66" s="4">
        <v>5</v>
      </c>
      <c r="C66">
        <v>2016</v>
      </c>
      <c r="D66" s="6">
        <v>2</v>
      </c>
      <c r="E66">
        <v>0</v>
      </c>
      <c r="F66" s="6">
        <v>0</v>
      </c>
      <c r="G66">
        <v>5</v>
      </c>
      <c r="H66">
        <v>0</v>
      </c>
      <c r="I66">
        <v>16</v>
      </c>
      <c r="J66">
        <v>13</v>
      </c>
      <c r="K66">
        <v>0</v>
      </c>
      <c r="L66">
        <v>16</v>
      </c>
      <c r="M66" t="str">
        <f t="shared" si="0"/>
        <v>2016_5</v>
      </c>
    </row>
    <row r="67" spans="1:13">
      <c r="A67" s="5" t="s">
        <v>44</v>
      </c>
      <c r="B67" s="4">
        <v>5</v>
      </c>
      <c r="C67">
        <v>2016</v>
      </c>
      <c r="D67" s="6">
        <v>9</v>
      </c>
      <c r="E67">
        <v>0</v>
      </c>
      <c r="F67" s="6">
        <v>0</v>
      </c>
      <c r="G67">
        <v>6</v>
      </c>
      <c r="H67">
        <v>0</v>
      </c>
      <c r="I67">
        <v>4</v>
      </c>
      <c r="J67">
        <v>39</v>
      </c>
      <c r="K67">
        <v>0</v>
      </c>
      <c r="L67">
        <v>4</v>
      </c>
      <c r="M67" t="str">
        <f t="shared" ref="M67:M79" si="1">CONCATENATE(C67,"_",B67)</f>
        <v>2016_5</v>
      </c>
    </row>
    <row r="68" spans="1:13">
      <c r="A68" s="5" t="s">
        <v>45</v>
      </c>
      <c r="B68" s="4">
        <v>2</v>
      </c>
      <c r="C68">
        <v>2016</v>
      </c>
      <c r="D68" s="6">
        <v>1</v>
      </c>
      <c r="E68">
        <v>0</v>
      </c>
      <c r="F68" s="6">
        <v>4</v>
      </c>
      <c r="G68">
        <v>12</v>
      </c>
      <c r="H68">
        <v>16</v>
      </c>
      <c r="I68">
        <v>28</v>
      </c>
      <c r="J68">
        <v>14</v>
      </c>
      <c r="K68">
        <v>41</v>
      </c>
      <c r="L68">
        <v>28</v>
      </c>
      <c r="M68" t="str">
        <f t="shared" si="1"/>
        <v>2016_2</v>
      </c>
    </row>
    <row r="69" spans="1:13">
      <c r="A69" s="5" t="s">
        <v>46</v>
      </c>
      <c r="B69" s="4">
        <v>2</v>
      </c>
      <c r="C69">
        <v>2016</v>
      </c>
      <c r="D69" s="6">
        <v>9</v>
      </c>
      <c r="E69">
        <v>0</v>
      </c>
      <c r="F69" s="6">
        <v>12</v>
      </c>
      <c r="G69">
        <v>3</v>
      </c>
      <c r="H69">
        <v>56</v>
      </c>
      <c r="I69">
        <v>0</v>
      </c>
      <c r="J69">
        <v>14</v>
      </c>
      <c r="K69">
        <v>19</v>
      </c>
      <c r="L69">
        <v>0</v>
      </c>
      <c r="M69" t="str">
        <f t="shared" si="1"/>
        <v>2016_2</v>
      </c>
    </row>
    <row r="70" spans="1:13">
      <c r="A70" s="5" t="s">
        <v>47</v>
      </c>
      <c r="B70" s="4">
        <v>2</v>
      </c>
      <c r="C70">
        <v>2016</v>
      </c>
      <c r="D70" s="6">
        <v>0</v>
      </c>
      <c r="E70">
        <v>5</v>
      </c>
      <c r="F70" s="6">
        <v>0</v>
      </c>
      <c r="G70">
        <v>1</v>
      </c>
      <c r="H70">
        <v>4</v>
      </c>
      <c r="I70">
        <v>1</v>
      </c>
      <c r="J70">
        <v>1</v>
      </c>
      <c r="K70">
        <v>11</v>
      </c>
      <c r="L70">
        <v>1</v>
      </c>
      <c r="M70" t="str">
        <f t="shared" si="1"/>
        <v>2016_2</v>
      </c>
    </row>
    <row r="71" spans="1:13">
      <c r="A71" s="5" t="s">
        <v>48</v>
      </c>
      <c r="B71" s="4">
        <v>3</v>
      </c>
      <c r="C71">
        <v>2016</v>
      </c>
      <c r="D71" s="6">
        <v>29</v>
      </c>
      <c r="E71">
        <v>30</v>
      </c>
      <c r="F71" s="6">
        <v>46</v>
      </c>
      <c r="G71">
        <v>0</v>
      </c>
      <c r="H71">
        <v>0</v>
      </c>
      <c r="I71">
        <v>3</v>
      </c>
      <c r="J71">
        <v>5</v>
      </c>
      <c r="K71">
        <v>18</v>
      </c>
      <c r="L71">
        <v>3</v>
      </c>
      <c r="M71" t="str">
        <f t="shared" si="1"/>
        <v>2016_3</v>
      </c>
    </row>
    <row r="72" spans="1:13">
      <c r="A72" s="5" t="s">
        <v>49</v>
      </c>
      <c r="B72" s="4">
        <v>3</v>
      </c>
      <c r="C72">
        <v>2016</v>
      </c>
      <c r="D72" s="6">
        <v>327</v>
      </c>
      <c r="E72">
        <v>16</v>
      </c>
      <c r="F72" s="6">
        <v>116</v>
      </c>
      <c r="G72">
        <v>181</v>
      </c>
      <c r="H72">
        <v>4</v>
      </c>
      <c r="I72">
        <v>1</v>
      </c>
      <c r="J72">
        <v>12</v>
      </c>
      <c r="K72">
        <v>5</v>
      </c>
      <c r="L72">
        <v>1</v>
      </c>
      <c r="M72" t="str">
        <f t="shared" si="1"/>
        <v>2016_3</v>
      </c>
    </row>
    <row r="73" spans="1:13">
      <c r="A73" s="5" t="s">
        <v>50</v>
      </c>
      <c r="B73" s="4">
        <v>3</v>
      </c>
      <c r="C73">
        <v>2016</v>
      </c>
      <c r="D73" s="6">
        <v>117</v>
      </c>
      <c r="E73">
        <v>2</v>
      </c>
      <c r="F73" s="6">
        <v>17</v>
      </c>
      <c r="G73">
        <v>44</v>
      </c>
      <c r="H73">
        <v>4</v>
      </c>
      <c r="I73">
        <v>2</v>
      </c>
      <c r="J73">
        <v>21</v>
      </c>
      <c r="K73">
        <v>6</v>
      </c>
      <c r="L73">
        <v>2</v>
      </c>
      <c r="M73" t="str">
        <f t="shared" si="1"/>
        <v>2016_3</v>
      </c>
    </row>
    <row r="74" spans="1:13">
      <c r="A74" s="5" t="s">
        <v>51</v>
      </c>
      <c r="B74" s="4">
        <v>4</v>
      </c>
      <c r="C74">
        <v>2016</v>
      </c>
      <c r="D74" s="6">
        <v>7</v>
      </c>
      <c r="E74">
        <v>0</v>
      </c>
      <c r="F74" s="6">
        <v>0</v>
      </c>
      <c r="G74">
        <v>84</v>
      </c>
      <c r="H74">
        <v>0</v>
      </c>
      <c r="I74">
        <v>6</v>
      </c>
      <c r="J74">
        <v>58</v>
      </c>
      <c r="K74">
        <v>1</v>
      </c>
      <c r="L74">
        <v>6</v>
      </c>
      <c r="M74" t="str">
        <f t="shared" si="1"/>
        <v>2016_4</v>
      </c>
    </row>
    <row r="75" spans="1:13">
      <c r="A75" s="5" t="s">
        <v>52</v>
      </c>
      <c r="B75" s="4">
        <v>4</v>
      </c>
      <c r="C75">
        <v>2016</v>
      </c>
      <c r="D75" s="6">
        <v>36</v>
      </c>
      <c r="E75">
        <v>3</v>
      </c>
      <c r="F75" s="6">
        <v>0</v>
      </c>
      <c r="G75">
        <v>62</v>
      </c>
      <c r="H75">
        <v>0</v>
      </c>
      <c r="I75">
        <v>7</v>
      </c>
      <c r="J75">
        <v>19</v>
      </c>
      <c r="K75">
        <v>1</v>
      </c>
      <c r="L75">
        <v>7</v>
      </c>
      <c r="M75" t="str">
        <f t="shared" si="1"/>
        <v>2016_4</v>
      </c>
    </row>
    <row r="76" spans="1:13">
      <c r="A76" s="5" t="s">
        <v>53</v>
      </c>
      <c r="B76" s="4">
        <v>4</v>
      </c>
      <c r="C76">
        <v>2016</v>
      </c>
      <c r="D76" s="6">
        <v>30</v>
      </c>
      <c r="E76">
        <v>1</v>
      </c>
      <c r="F76" s="6">
        <v>0</v>
      </c>
      <c r="G76">
        <v>96</v>
      </c>
      <c r="H76">
        <v>0</v>
      </c>
      <c r="I76">
        <v>4</v>
      </c>
      <c r="J76">
        <v>38</v>
      </c>
      <c r="K76">
        <v>0</v>
      </c>
      <c r="L76">
        <v>4</v>
      </c>
      <c r="M76" t="str">
        <f t="shared" si="1"/>
        <v>2016_4</v>
      </c>
    </row>
    <row r="77" spans="1:13">
      <c r="A77" s="5" t="s">
        <v>54</v>
      </c>
      <c r="B77" s="4">
        <v>5</v>
      </c>
      <c r="C77">
        <v>2016</v>
      </c>
      <c r="D77" s="6">
        <v>2</v>
      </c>
      <c r="E77">
        <v>0</v>
      </c>
      <c r="F77" s="6">
        <v>0</v>
      </c>
      <c r="G77">
        <v>11</v>
      </c>
      <c r="H77">
        <v>0</v>
      </c>
      <c r="I77">
        <v>20</v>
      </c>
      <c r="J77">
        <v>9</v>
      </c>
      <c r="K77">
        <v>0</v>
      </c>
      <c r="L77">
        <v>20</v>
      </c>
      <c r="M77" t="str">
        <f t="shared" si="1"/>
        <v>2016_5</v>
      </c>
    </row>
    <row r="78" spans="1:13">
      <c r="A78" s="5" t="s">
        <v>55</v>
      </c>
      <c r="B78" s="4">
        <v>5</v>
      </c>
      <c r="C78">
        <v>2016</v>
      </c>
      <c r="D78" s="6">
        <v>13</v>
      </c>
      <c r="E78">
        <v>2</v>
      </c>
      <c r="F78" s="6">
        <v>0</v>
      </c>
      <c r="G78">
        <v>28</v>
      </c>
      <c r="H78">
        <v>0</v>
      </c>
      <c r="I78">
        <v>10</v>
      </c>
      <c r="J78">
        <v>25</v>
      </c>
      <c r="K78">
        <v>0</v>
      </c>
      <c r="L78">
        <v>10</v>
      </c>
      <c r="M78" t="str">
        <f t="shared" si="1"/>
        <v>2016_5</v>
      </c>
    </row>
    <row r="79" spans="1:13">
      <c r="A79" s="5" t="s">
        <v>56</v>
      </c>
      <c r="B79" s="4">
        <v>5</v>
      </c>
      <c r="C79">
        <v>2016</v>
      </c>
      <c r="D79" s="6">
        <v>18</v>
      </c>
      <c r="E79">
        <v>11</v>
      </c>
      <c r="F79" s="6">
        <v>0</v>
      </c>
      <c r="G79">
        <v>42</v>
      </c>
      <c r="H79">
        <v>0</v>
      </c>
      <c r="I79">
        <v>12</v>
      </c>
      <c r="J79">
        <v>25</v>
      </c>
      <c r="K79">
        <v>0</v>
      </c>
      <c r="L79">
        <v>12</v>
      </c>
      <c r="M79" t="str">
        <f t="shared" si="1"/>
        <v>2016_5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U40" sqref="U40"/>
    </sheetView>
  </sheetViews>
  <sheetFormatPr baseColWidth="10" defaultRowHeight="15" x14ac:dyDescent="0"/>
  <cols>
    <col min="14" max="14" width="14" customWidth="1"/>
  </cols>
  <sheetData>
    <row r="1" spans="1:13">
      <c r="A1" t="s">
        <v>0</v>
      </c>
      <c r="B1" t="s">
        <v>1</v>
      </c>
      <c r="C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57</v>
      </c>
      <c r="K1" s="2" t="s">
        <v>58</v>
      </c>
      <c r="L1" s="2" t="s">
        <v>59</v>
      </c>
      <c r="M1" s="2" t="s">
        <v>60</v>
      </c>
    </row>
    <row r="2" spans="1:13">
      <c r="A2" s="3">
        <v>1</v>
      </c>
      <c r="B2">
        <v>4</v>
      </c>
      <c r="C2">
        <v>1981</v>
      </c>
      <c r="D2" s="4">
        <v>333</v>
      </c>
      <c r="E2" s="4">
        <v>0</v>
      </c>
      <c r="F2" s="4">
        <v>500</v>
      </c>
      <c r="G2" s="4">
        <v>117</v>
      </c>
      <c r="H2" s="4">
        <v>334</v>
      </c>
      <c r="I2">
        <v>0</v>
      </c>
      <c r="J2">
        <v>134</v>
      </c>
      <c r="K2">
        <v>192</v>
      </c>
      <c r="L2">
        <v>9</v>
      </c>
      <c r="M2" t="str">
        <f>CONCATENATE(C2,"_",B2)</f>
        <v>1981_4</v>
      </c>
    </row>
    <row r="3" spans="1:13">
      <c r="A3" s="3">
        <v>2</v>
      </c>
      <c r="B3">
        <v>5</v>
      </c>
      <c r="C3">
        <v>1981</v>
      </c>
      <c r="D3" s="4">
        <v>250</v>
      </c>
      <c r="E3" s="4">
        <v>84</v>
      </c>
      <c r="F3" s="4">
        <v>417</v>
      </c>
      <c r="G3" s="4">
        <v>84</v>
      </c>
      <c r="H3" s="4">
        <v>184</v>
      </c>
      <c r="I3">
        <v>17</v>
      </c>
      <c r="J3">
        <v>125</v>
      </c>
      <c r="K3">
        <v>117</v>
      </c>
      <c r="L3">
        <v>42</v>
      </c>
      <c r="M3" t="str">
        <f t="shared" ref="M3:M66" si="0">CONCATENATE(C3,"_",B3)</f>
        <v>1981_5</v>
      </c>
    </row>
    <row r="4" spans="1:13">
      <c r="A4" s="3">
        <v>3</v>
      </c>
      <c r="B4">
        <v>5</v>
      </c>
      <c r="C4">
        <v>1981</v>
      </c>
      <c r="D4" s="4">
        <v>750</v>
      </c>
      <c r="E4" s="4">
        <v>0</v>
      </c>
      <c r="F4" s="4">
        <v>750</v>
      </c>
      <c r="G4" s="4">
        <v>684</v>
      </c>
      <c r="H4" s="4">
        <v>617</v>
      </c>
      <c r="I4">
        <v>0</v>
      </c>
      <c r="J4">
        <v>375</v>
      </c>
      <c r="K4">
        <v>309</v>
      </c>
      <c r="L4">
        <v>0</v>
      </c>
      <c r="M4" t="str">
        <f t="shared" si="0"/>
        <v>1981_5</v>
      </c>
    </row>
    <row r="5" spans="1:13">
      <c r="A5" s="3">
        <v>4</v>
      </c>
      <c r="B5">
        <v>4</v>
      </c>
      <c r="C5">
        <v>1981</v>
      </c>
      <c r="D5" s="4">
        <v>83</v>
      </c>
      <c r="E5" s="4">
        <v>0</v>
      </c>
      <c r="F5" s="4">
        <v>84</v>
      </c>
      <c r="G5" s="4">
        <v>17</v>
      </c>
      <c r="H5" s="4">
        <v>134</v>
      </c>
      <c r="I5">
        <v>0</v>
      </c>
      <c r="J5">
        <v>67</v>
      </c>
      <c r="K5">
        <v>284</v>
      </c>
      <c r="L5">
        <v>9</v>
      </c>
      <c r="M5" t="str">
        <f t="shared" si="0"/>
        <v>1981_4</v>
      </c>
    </row>
    <row r="6" spans="1:13">
      <c r="A6" s="3">
        <v>5</v>
      </c>
      <c r="B6">
        <v>4</v>
      </c>
      <c r="C6">
        <v>1981</v>
      </c>
      <c r="D6" s="4">
        <v>500</v>
      </c>
      <c r="E6" s="4">
        <v>0</v>
      </c>
      <c r="F6" s="4">
        <v>167</v>
      </c>
      <c r="G6" s="4">
        <v>117</v>
      </c>
      <c r="H6" s="4">
        <v>34</v>
      </c>
      <c r="I6">
        <v>0</v>
      </c>
      <c r="J6">
        <v>200</v>
      </c>
      <c r="K6">
        <v>134</v>
      </c>
      <c r="L6">
        <v>9</v>
      </c>
      <c r="M6" t="str">
        <f t="shared" si="0"/>
        <v>1981_4</v>
      </c>
    </row>
    <row r="7" spans="1:13">
      <c r="A7" s="3">
        <v>6</v>
      </c>
      <c r="B7">
        <v>4</v>
      </c>
      <c r="C7">
        <v>1981</v>
      </c>
      <c r="D7" s="4">
        <v>250</v>
      </c>
      <c r="E7" s="4">
        <v>0</v>
      </c>
      <c r="F7" s="4">
        <v>334</v>
      </c>
      <c r="G7" s="4">
        <v>300</v>
      </c>
      <c r="H7" s="4">
        <v>134</v>
      </c>
      <c r="I7">
        <v>0</v>
      </c>
      <c r="J7">
        <v>217</v>
      </c>
      <c r="K7">
        <v>100</v>
      </c>
      <c r="L7">
        <v>0</v>
      </c>
      <c r="M7" t="str">
        <f t="shared" si="0"/>
        <v>1981_4</v>
      </c>
    </row>
    <row r="8" spans="1:13">
      <c r="A8" s="3">
        <v>7</v>
      </c>
      <c r="B8">
        <v>4</v>
      </c>
      <c r="C8">
        <v>1981</v>
      </c>
      <c r="D8" s="4">
        <v>666</v>
      </c>
      <c r="E8" s="4">
        <v>0</v>
      </c>
      <c r="F8" s="4">
        <v>334</v>
      </c>
      <c r="G8" s="4">
        <v>1017</v>
      </c>
      <c r="H8" s="4">
        <v>17</v>
      </c>
      <c r="I8">
        <v>0</v>
      </c>
      <c r="J8">
        <v>125</v>
      </c>
      <c r="K8">
        <v>9</v>
      </c>
      <c r="L8">
        <v>0</v>
      </c>
      <c r="M8" t="str">
        <f t="shared" si="0"/>
        <v>1981_4</v>
      </c>
    </row>
    <row r="9" spans="1:13">
      <c r="A9" s="3">
        <v>8</v>
      </c>
      <c r="B9">
        <v>4</v>
      </c>
      <c r="C9">
        <v>1981</v>
      </c>
      <c r="D9" s="4">
        <v>333</v>
      </c>
      <c r="E9" s="4">
        <v>0</v>
      </c>
      <c r="F9" s="4">
        <v>500</v>
      </c>
      <c r="G9" s="4">
        <v>84</v>
      </c>
      <c r="H9" s="4">
        <v>117</v>
      </c>
      <c r="I9">
        <v>0</v>
      </c>
      <c r="J9">
        <v>192</v>
      </c>
      <c r="K9">
        <v>92</v>
      </c>
      <c r="L9">
        <v>0</v>
      </c>
      <c r="M9" t="str">
        <f t="shared" si="0"/>
        <v>1981_4</v>
      </c>
    </row>
    <row r="10" spans="1:13">
      <c r="A10" s="3">
        <v>9</v>
      </c>
      <c r="B10">
        <v>4</v>
      </c>
      <c r="C10">
        <v>1981</v>
      </c>
      <c r="D10" s="4">
        <v>167</v>
      </c>
      <c r="E10" s="4">
        <v>0</v>
      </c>
      <c r="F10" s="4">
        <v>584</v>
      </c>
      <c r="G10" s="4">
        <v>0</v>
      </c>
      <c r="H10" s="4">
        <v>284</v>
      </c>
      <c r="I10">
        <v>0</v>
      </c>
      <c r="J10">
        <v>92</v>
      </c>
      <c r="K10">
        <v>450</v>
      </c>
      <c r="L10">
        <v>9</v>
      </c>
      <c r="M10" t="str">
        <f t="shared" si="0"/>
        <v>1981_4</v>
      </c>
    </row>
    <row r="11" spans="1:13">
      <c r="A11" s="3">
        <v>10</v>
      </c>
      <c r="B11">
        <v>4</v>
      </c>
      <c r="C11">
        <v>1981</v>
      </c>
      <c r="D11" s="4">
        <v>500</v>
      </c>
      <c r="E11" s="4">
        <v>0</v>
      </c>
      <c r="F11" s="4">
        <v>84</v>
      </c>
      <c r="G11" s="4">
        <v>917</v>
      </c>
      <c r="H11" s="4">
        <v>0</v>
      </c>
      <c r="I11">
        <v>0</v>
      </c>
      <c r="J11">
        <v>342</v>
      </c>
      <c r="K11">
        <v>50</v>
      </c>
      <c r="L11">
        <v>0</v>
      </c>
      <c r="M11" t="str">
        <f t="shared" si="0"/>
        <v>1981_4</v>
      </c>
    </row>
    <row r="12" spans="1:13">
      <c r="A12" s="3">
        <v>11</v>
      </c>
      <c r="B12">
        <v>4</v>
      </c>
      <c r="C12">
        <v>1981</v>
      </c>
      <c r="D12" s="4">
        <v>750</v>
      </c>
      <c r="E12" s="4">
        <v>0</v>
      </c>
      <c r="F12" s="4">
        <v>250</v>
      </c>
      <c r="G12" s="4">
        <v>1033</v>
      </c>
      <c r="H12" s="4">
        <v>17</v>
      </c>
      <c r="I12">
        <v>0</v>
      </c>
      <c r="J12">
        <v>184</v>
      </c>
      <c r="K12">
        <v>125</v>
      </c>
      <c r="L12">
        <v>0</v>
      </c>
      <c r="M12" t="str">
        <f t="shared" si="0"/>
        <v>1981_4</v>
      </c>
    </row>
    <row r="13" spans="1:13">
      <c r="A13" s="3">
        <v>12</v>
      </c>
      <c r="B13">
        <v>4</v>
      </c>
      <c r="C13">
        <v>1981</v>
      </c>
      <c r="D13" s="4">
        <v>833</v>
      </c>
      <c r="E13" s="4">
        <v>84</v>
      </c>
      <c r="F13" s="4">
        <v>250</v>
      </c>
      <c r="G13" s="4">
        <v>417</v>
      </c>
      <c r="H13" s="4">
        <v>17</v>
      </c>
      <c r="I13">
        <v>0</v>
      </c>
      <c r="J13">
        <v>92</v>
      </c>
      <c r="K13">
        <v>109</v>
      </c>
      <c r="L13">
        <v>17</v>
      </c>
      <c r="M13" t="str">
        <f t="shared" si="0"/>
        <v>1981_4</v>
      </c>
    </row>
    <row r="14" spans="1:13">
      <c r="A14" s="3">
        <v>13</v>
      </c>
      <c r="B14">
        <v>3</v>
      </c>
      <c r="C14">
        <v>1981</v>
      </c>
      <c r="D14" s="4">
        <v>750</v>
      </c>
      <c r="E14" s="4">
        <v>0</v>
      </c>
      <c r="F14" s="4">
        <v>750</v>
      </c>
      <c r="G14" s="4">
        <v>134</v>
      </c>
      <c r="H14" s="4">
        <v>384</v>
      </c>
      <c r="I14">
        <v>0</v>
      </c>
      <c r="J14">
        <v>200</v>
      </c>
      <c r="K14">
        <v>75</v>
      </c>
      <c r="L14">
        <v>0</v>
      </c>
      <c r="M14" t="str">
        <f t="shared" si="0"/>
        <v>1981_3</v>
      </c>
    </row>
    <row r="15" spans="1:13">
      <c r="A15" s="3">
        <v>14</v>
      </c>
      <c r="B15">
        <v>3</v>
      </c>
      <c r="C15">
        <v>1981</v>
      </c>
      <c r="D15" s="4">
        <v>750</v>
      </c>
      <c r="E15" s="4">
        <v>0</v>
      </c>
      <c r="F15" s="4">
        <v>417</v>
      </c>
      <c r="G15" s="4">
        <v>17</v>
      </c>
      <c r="H15" s="4">
        <v>0</v>
      </c>
      <c r="I15">
        <v>0</v>
      </c>
      <c r="J15">
        <v>84</v>
      </c>
      <c r="K15">
        <v>117</v>
      </c>
      <c r="L15">
        <v>9</v>
      </c>
      <c r="M15" t="str">
        <f t="shared" si="0"/>
        <v>1981_3</v>
      </c>
    </row>
    <row r="16" spans="1:13">
      <c r="A16" s="3">
        <v>15</v>
      </c>
      <c r="B16">
        <v>3</v>
      </c>
      <c r="C16">
        <v>1981</v>
      </c>
      <c r="D16" s="4">
        <v>750</v>
      </c>
      <c r="E16" s="4">
        <v>84</v>
      </c>
      <c r="F16" s="4">
        <v>500</v>
      </c>
      <c r="G16" s="4">
        <v>500</v>
      </c>
      <c r="H16" s="4">
        <v>300</v>
      </c>
      <c r="I16">
        <v>0</v>
      </c>
      <c r="J16">
        <v>134</v>
      </c>
      <c r="K16">
        <v>142</v>
      </c>
      <c r="L16">
        <v>17</v>
      </c>
      <c r="M16" t="str">
        <f t="shared" si="0"/>
        <v>1981_3</v>
      </c>
    </row>
    <row r="17" spans="1:13">
      <c r="A17" s="3">
        <v>16</v>
      </c>
      <c r="B17">
        <v>3</v>
      </c>
      <c r="C17">
        <v>1981</v>
      </c>
      <c r="D17" s="4">
        <v>583</v>
      </c>
      <c r="E17" s="4">
        <v>84</v>
      </c>
      <c r="F17" s="4">
        <v>417</v>
      </c>
      <c r="G17" s="4">
        <v>167</v>
      </c>
      <c r="H17" s="4">
        <v>50</v>
      </c>
      <c r="I17">
        <v>0</v>
      </c>
      <c r="J17">
        <v>125</v>
      </c>
      <c r="K17">
        <v>300</v>
      </c>
      <c r="L17">
        <v>25</v>
      </c>
      <c r="M17" t="str">
        <f t="shared" si="0"/>
        <v>1981_3</v>
      </c>
    </row>
    <row r="18" spans="1:13">
      <c r="A18" s="3">
        <v>17</v>
      </c>
      <c r="B18">
        <v>3</v>
      </c>
      <c r="C18">
        <v>1981</v>
      </c>
      <c r="D18" s="4">
        <v>583</v>
      </c>
      <c r="E18" s="4">
        <v>0</v>
      </c>
      <c r="F18" s="4">
        <v>667</v>
      </c>
      <c r="G18" s="4">
        <v>117</v>
      </c>
      <c r="H18" s="4">
        <v>534</v>
      </c>
      <c r="I18">
        <v>0</v>
      </c>
      <c r="J18">
        <v>242</v>
      </c>
      <c r="K18">
        <v>267</v>
      </c>
      <c r="L18">
        <v>34</v>
      </c>
      <c r="M18" t="str">
        <f t="shared" si="0"/>
        <v>1981_3</v>
      </c>
    </row>
    <row r="19" spans="1:13">
      <c r="A19" s="3">
        <v>18</v>
      </c>
      <c r="B19">
        <v>2</v>
      </c>
      <c r="C19">
        <v>1981</v>
      </c>
      <c r="D19" s="4">
        <v>666</v>
      </c>
      <c r="E19" s="4">
        <v>334</v>
      </c>
      <c r="F19" s="4">
        <v>833</v>
      </c>
      <c r="G19" s="4">
        <v>267</v>
      </c>
      <c r="H19" s="4">
        <v>1350</v>
      </c>
      <c r="I19">
        <v>117</v>
      </c>
      <c r="J19">
        <v>134</v>
      </c>
      <c r="K19">
        <v>334</v>
      </c>
      <c r="L19">
        <v>17</v>
      </c>
      <c r="M19" t="str">
        <f t="shared" si="0"/>
        <v>1981_2</v>
      </c>
    </row>
    <row r="20" spans="1:13">
      <c r="A20" s="3">
        <v>19</v>
      </c>
      <c r="B20">
        <v>4</v>
      </c>
      <c r="C20">
        <v>1981</v>
      </c>
      <c r="D20" s="4">
        <v>583</v>
      </c>
      <c r="E20" s="4">
        <v>0</v>
      </c>
      <c r="F20" s="4">
        <v>334</v>
      </c>
      <c r="G20" s="4">
        <v>134</v>
      </c>
      <c r="H20" s="4">
        <v>17</v>
      </c>
      <c r="I20">
        <v>0</v>
      </c>
      <c r="J20">
        <v>92</v>
      </c>
      <c r="K20">
        <v>150</v>
      </c>
      <c r="L20">
        <v>0</v>
      </c>
      <c r="M20" t="str">
        <f t="shared" si="0"/>
        <v>1981_4</v>
      </c>
    </row>
    <row r="21" spans="1:13">
      <c r="A21" s="3">
        <v>20</v>
      </c>
      <c r="B21">
        <v>4</v>
      </c>
      <c r="C21">
        <v>1981</v>
      </c>
      <c r="D21" s="4">
        <v>333</v>
      </c>
      <c r="E21" s="4">
        <v>84</v>
      </c>
      <c r="F21" s="4">
        <v>84</v>
      </c>
      <c r="G21" s="4">
        <v>167</v>
      </c>
      <c r="H21" s="4">
        <v>17</v>
      </c>
      <c r="I21">
        <v>50</v>
      </c>
      <c r="J21">
        <v>142</v>
      </c>
      <c r="K21">
        <v>217</v>
      </c>
      <c r="L21">
        <v>9</v>
      </c>
      <c r="M21" t="str">
        <f t="shared" si="0"/>
        <v>1981_4</v>
      </c>
    </row>
    <row r="22" spans="1:13">
      <c r="A22" s="3">
        <v>21</v>
      </c>
      <c r="B22">
        <v>4</v>
      </c>
      <c r="C22">
        <v>1981</v>
      </c>
      <c r="D22" s="4">
        <v>583</v>
      </c>
      <c r="E22" s="4">
        <v>0</v>
      </c>
      <c r="F22" s="4">
        <v>334</v>
      </c>
      <c r="G22" s="4">
        <v>184</v>
      </c>
      <c r="H22" s="4">
        <v>67</v>
      </c>
      <c r="I22">
        <v>0</v>
      </c>
      <c r="J22">
        <v>300</v>
      </c>
      <c r="K22">
        <v>184</v>
      </c>
      <c r="L22">
        <v>25</v>
      </c>
      <c r="M22" t="str">
        <f t="shared" si="0"/>
        <v>1981_4</v>
      </c>
    </row>
    <row r="23" spans="1:13">
      <c r="A23" s="3">
        <v>22</v>
      </c>
      <c r="B23">
        <v>3</v>
      </c>
      <c r="C23">
        <v>1981</v>
      </c>
      <c r="D23" s="4">
        <v>666</v>
      </c>
      <c r="E23" s="4">
        <v>84</v>
      </c>
      <c r="F23" s="4">
        <v>750</v>
      </c>
      <c r="G23" s="4">
        <v>684</v>
      </c>
      <c r="H23" s="4">
        <v>234</v>
      </c>
      <c r="I23">
        <v>17</v>
      </c>
      <c r="J23">
        <v>234</v>
      </c>
      <c r="K23">
        <v>134</v>
      </c>
      <c r="L23">
        <v>0</v>
      </c>
      <c r="M23" t="str">
        <f t="shared" si="0"/>
        <v>1981_3</v>
      </c>
    </row>
    <row r="24" spans="1:13">
      <c r="A24" s="3">
        <v>23</v>
      </c>
      <c r="B24">
        <v>3</v>
      </c>
      <c r="C24">
        <v>1981</v>
      </c>
      <c r="D24" s="4">
        <v>583</v>
      </c>
      <c r="E24" s="4">
        <v>0</v>
      </c>
      <c r="F24" s="4">
        <v>667</v>
      </c>
      <c r="G24" s="4">
        <v>334</v>
      </c>
      <c r="H24" s="4">
        <v>217</v>
      </c>
      <c r="I24">
        <v>0</v>
      </c>
      <c r="J24">
        <v>325</v>
      </c>
      <c r="K24">
        <v>75</v>
      </c>
      <c r="L24">
        <v>0</v>
      </c>
      <c r="M24" t="str">
        <f t="shared" si="0"/>
        <v>1981_3</v>
      </c>
    </row>
    <row r="25" spans="1:13">
      <c r="A25" s="3">
        <v>24</v>
      </c>
      <c r="B25">
        <v>3</v>
      </c>
      <c r="C25">
        <v>1981</v>
      </c>
      <c r="D25" s="4">
        <v>583</v>
      </c>
      <c r="E25" s="4">
        <v>250</v>
      </c>
      <c r="F25" s="4">
        <v>584</v>
      </c>
      <c r="G25" s="4">
        <v>67</v>
      </c>
      <c r="H25" s="4">
        <v>167</v>
      </c>
      <c r="I25">
        <v>50</v>
      </c>
      <c r="J25">
        <v>84</v>
      </c>
      <c r="K25">
        <v>300</v>
      </c>
      <c r="L25">
        <v>25</v>
      </c>
      <c r="M25" t="str">
        <f t="shared" si="0"/>
        <v>1981_3</v>
      </c>
    </row>
    <row r="26" spans="1:13">
      <c r="A26" s="3">
        <v>25</v>
      </c>
      <c r="B26">
        <v>5</v>
      </c>
      <c r="C26">
        <v>1981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>
        <v>0</v>
      </c>
      <c r="J26">
        <v>117</v>
      </c>
      <c r="K26">
        <v>67</v>
      </c>
      <c r="L26">
        <v>9</v>
      </c>
      <c r="M26" t="str">
        <f t="shared" si="0"/>
        <v>1981_5</v>
      </c>
    </row>
    <row r="27" spans="1:13">
      <c r="A27" s="3">
        <v>26</v>
      </c>
      <c r="B27">
        <v>5</v>
      </c>
      <c r="C27">
        <v>1981</v>
      </c>
      <c r="D27" s="4">
        <v>83</v>
      </c>
      <c r="E27" s="4">
        <v>84</v>
      </c>
      <c r="F27" s="4">
        <v>84</v>
      </c>
      <c r="G27" s="4">
        <v>17</v>
      </c>
      <c r="H27" s="4">
        <v>17</v>
      </c>
      <c r="I27">
        <v>17</v>
      </c>
      <c r="J27">
        <v>217</v>
      </c>
      <c r="K27">
        <v>184</v>
      </c>
      <c r="L27">
        <v>25</v>
      </c>
      <c r="M27" t="str">
        <f t="shared" si="0"/>
        <v>1981_5</v>
      </c>
    </row>
    <row r="28" spans="1:13">
      <c r="A28" s="3">
        <v>27</v>
      </c>
      <c r="B28">
        <v>5</v>
      </c>
      <c r="C28">
        <v>1981</v>
      </c>
      <c r="D28" s="4">
        <v>250</v>
      </c>
      <c r="E28" s="4">
        <v>0</v>
      </c>
      <c r="F28" s="4">
        <v>417</v>
      </c>
      <c r="G28" s="4">
        <v>67</v>
      </c>
      <c r="H28" s="4">
        <v>134</v>
      </c>
      <c r="I28">
        <v>0</v>
      </c>
      <c r="J28">
        <v>375</v>
      </c>
      <c r="K28">
        <v>167</v>
      </c>
      <c r="L28">
        <v>0</v>
      </c>
      <c r="M28" t="str">
        <f t="shared" si="0"/>
        <v>1981_5</v>
      </c>
    </row>
    <row r="29" spans="1:13">
      <c r="A29" s="3">
        <v>28</v>
      </c>
      <c r="B29">
        <v>3</v>
      </c>
      <c r="C29">
        <v>1981</v>
      </c>
      <c r="D29" s="4">
        <v>666</v>
      </c>
      <c r="E29" s="4">
        <v>84</v>
      </c>
      <c r="F29" s="4">
        <v>334</v>
      </c>
      <c r="G29" s="4">
        <v>184</v>
      </c>
      <c r="H29" s="4">
        <v>234</v>
      </c>
      <c r="I29">
        <v>34</v>
      </c>
      <c r="J29">
        <v>217</v>
      </c>
      <c r="K29">
        <v>192</v>
      </c>
      <c r="L29">
        <v>9</v>
      </c>
      <c r="M29" t="str">
        <f t="shared" si="0"/>
        <v>1981_3</v>
      </c>
    </row>
    <row r="30" spans="1:13">
      <c r="A30" s="3">
        <v>29</v>
      </c>
      <c r="B30">
        <v>3</v>
      </c>
      <c r="C30">
        <v>1981</v>
      </c>
      <c r="D30" s="4">
        <v>500</v>
      </c>
      <c r="E30" s="4">
        <v>84</v>
      </c>
      <c r="F30" s="4">
        <v>500</v>
      </c>
      <c r="G30" s="4">
        <v>150</v>
      </c>
      <c r="H30" s="4">
        <v>84</v>
      </c>
      <c r="I30">
        <v>0</v>
      </c>
      <c r="J30">
        <v>109</v>
      </c>
      <c r="K30">
        <v>159</v>
      </c>
      <c r="L30">
        <v>17</v>
      </c>
      <c r="M30" t="str">
        <f t="shared" si="0"/>
        <v>1981_3</v>
      </c>
    </row>
    <row r="31" spans="1:13">
      <c r="A31" s="3">
        <v>30</v>
      </c>
      <c r="B31">
        <v>3</v>
      </c>
      <c r="C31">
        <v>1981</v>
      </c>
      <c r="D31" s="4">
        <v>333</v>
      </c>
      <c r="E31" s="4">
        <v>84</v>
      </c>
      <c r="F31" s="4">
        <v>417</v>
      </c>
      <c r="G31" s="4">
        <v>217</v>
      </c>
      <c r="H31" s="4">
        <v>84</v>
      </c>
      <c r="I31">
        <v>17</v>
      </c>
      <c r="J31">
        <v>84</v>
      </c>
      <c r="K31">
        <v>284</v>
      </c>
      <c r="L31">
        <v>42</v>
      </c>
      <c r="M31" t="str">
        <f t="shared" si="0"/>
        <v>1981_3</v>
      </c>
    </row>
    <row r="32" spans="1:13">
      <c r="A32" s="5" t="s">
        <v>9</v>
      </c>
      <c r="B32" s="4">
        <v>2</v>
      </c>
      <c r="C32">
        <v>2016</v>
      </c>
      <c r="D32" s="6">
        <v>600</v>
      </c>
      <c r="E32">
        <v>0</v>
      </c>
      <c r="F32" s="6">
        <v>800</v>
      </c>
      <c r="G32">
        <v>40</v>
      </c>
      <c r="H32">
        <v>50</v>
      </c>
      <c r="I32">
        <v>10</v>
      </c>
      <c r="J32">
        <v>20</v>
      </c>
      <c r="K32">
        <v>70</v>
      </c>
      <c r="L32">
        <v>10</v>
      </c>
      <c r="M32" t="str">
        <f t="shared" si="0"/>
        <v>2016_2</v>
      </c>
    </row>
    <row r="33" spans="1:13">
      <c r="A33" s="5" t="s">
        <v>10</v>
      </c>
      <c r="B33" s="4">
        <v>2</v>
      </c>
      <c r="C33">
        <v>2016</v>
      </c>
      <c r="D33" s="6">
        <v>1500</v>
      </c>
      <c r="E33">
        <v>0</v>
      </c>
      <c r="F33" s="6">
        <v>800</v>
      </c>
      <c r="G33">
        <v>790</v>
      </c>
      <c r="H33">
        <v>690</v>
      </c>
      <c r="I33">
        <v>70</v>
      </c>
      <c r="J33">
        <v>200</v>
      </c>
      <c r="K33">
        <v>300</v>
      </c>
      <c r="L33">
        <v>70</v>
      </c>
      <c r="M33" t="str">
        <f t="shared" si="0"/>
        <v>2016_2</v>
      </c>
    </row>
    <row r="34" spans="1:13">
      <c r="A34" s="5" t="s">
        <v>11</v>
      </c>
      <c r="B34" s="4">
        <v>2</v>
      </c>
      <c r="C34">
        <v>2016</v>
      </c>
      <c r="D34" s="6">
        <v>2400</v>
      </c>
      <c r="E34">
        <v>0</v>
      </c>
      <c r="F34" s="6">
        <v>2300</v>
      </c>
      <c r="G34">
        <v>370</v>
      </c>
      <c r="H34">
        <v>310</v>
      </c>
      <c r="I34">
        <v>30</v>
      </c>
      <c r="J34">
        <v>80</v>
      </c>
      <c r="K34">
        <v>130</v>
      </c>
      <c r="L34">
        <v>30</v>
      </c>
      <c r="M34" t="str">
        <f t="shared" si="0"/>
        <v>2016_2</v>
      </c>
    </row>
    <row r="35" spans="1:13">
      <c r="A35" s="5" t="s">
        <v>12</v>
      </c>
      <c r="B35" s="4">
        <v>3</v>
      </c>
      <c r="C35">
        <v>2016</v>
      </c>
      <c r="D35" s="6">
        <v>1800</v>
      </c>
      <c r="E35">
        <v>0</v>
      </c>
      <c r="F35" s="6">
        <v>800</v>
      </c>
      <c r="G35">
        <v>50</v>
      </c>
      <c r="H35">
        <v>20</v>
      </c>
      <c r="I35">
        <v>0</v>
      </c>
      <c r="J35">
        <v>110</v>
      </c>
      <c r="K35">
        <v>180</v>
      </c>
      <c r="L35">
        <v>0</v>
      </c>
      <c r="M35" t="str">
        <f t="shared" si="0"/>
        <v>2016_3</v>
      </c>
    </row>
    <row r="36" spans="1:13">
      <c r="A36" s="5" t="s">
        <v>13</v>
      </c>
      <c r="B36" s="4">
        <v>3</v>
      </c>
      <c r="C36">
        <v>2016</v>
      </c>
      <c r="D36" s="6">
        <v>1200</v>
      </c>
      <c r="E36">
        <v>0</v>
      </c>
      <c r="F36" s="6">
        <v>1400</v>
      </c>
      <c r="G36">
        <v>190</v>
      </c>
      <c r="H36">
        <v>240</v>
      </c>
      <c r="I36">
        <v>0</v>
      </c>
      <c r="J36">
        <v>250</v>
      </c>
      <c r="K36">
        <v>330</v>
      </c>
      <c r="L36">
        <v>0</v>
      </c>
      <c r="M36" t="str">
        <f t="shared" si="0"/>
        <v>2016_3</v>
      </c>
    </row>
    <row r="37" spans="1:13">
      <c r="A37" s="5" t="s">
        <v>14</v>
      </c>
      <c r="B37" s="4">
        <v>3</v>
      </c>
      <c r="C37">
        <v>2016</v>
      </c>
      <c r="D37" s="6">
        <v>0</v>
      </c>
      <c r="E37">
        <v>0</v>
      </c>
      <c r="F37" s="6">
        <v>900</v>
      </c>
      <c r="G37">
        <v>90</v>
      </c>
      <c r="H37">
        <v>120</v>
      </c>
      <c r="I37">
        <v>30</v>
      </c>
      <c r="J37">
        <v>50</v>
      </c>
      <c r="K37">
        <v>280</v>
      </c>
      <c r="L37">
        <v>30</v>
      </c>
      <c r="M37" t="str">
        <f t="shared" si="0"/>
        <v>2016_3</v>
      </c>
    </row>
    <row r="38" spans="1:13">
      <c r="A38" s="5" t="s">
        <v>15</v>
      </c>
      <c r="B38" s="4">
        <v>4</v>
      </c>
      <c r="C38">
        <v>2016</v>
      </c>
      <c r="D38" s="6">
        <v>200</v>
      </c>
      <c r="E38">
        <v>0</v>
      </c>
      <c r="F38" s="6">
        <v>300</v>
      </c>
      <c r="G38">
        <v>20</v>
      </c>
      <c r="H38">
        <v>60</v>
      </c>
      <c r="I38">
        <v>0</v>
      </c>
      <c r="J38">
        <v>110</v>
      </c>
      <c r="K38">
        <v>380</v>
      </c>
      <c r="L38">
        <v>0</v>
      </c>
      <c r="M38" t="str">
        <f t="shared" si="0"/>
        <v>2016_4</v>
      </c>
    </row>
    <row r="39" spans="1:13">
      <c r="A39" s="5" t="s">
        <v>16</v>
      </c>
      <c r="B39" s="4">
        <v>4</v>
      </c>
      <c r="C39">
        <v>2016</v>
      </c>
      <c r="D39" s="6">
        <v>5700</v>
      </c>
      <c r="E39">
        <v>0</v>
      </c>
      <c r="F39" s="6">
        <v>1200</v>
      </c>
      <c r="G39">
        <v>90</v>
      </c>
      <c r="H39">
        <v>30</v>
      </c>
      <c r="I39">
        <v>0</v>
      </c>
      <c r="J39">
        <v>150</v>
      </c>
      <c r="K39">
        <v>40</v>
      </c>
      <c r="L39">
        <v>0</v>
      </c>
      <c r="M39" t="str">
        <f t="shared" si="0"/>
        <v>2016_4</v>
      </c>
    </row>
    <row r="40" spans="1:13">
      <c r="A40" s="5" t="s">
        <v>17</v>
      </c>
      <c r="B40" s="4">
        <v>4</v>
      </c>
      <c r="C40">
        <v>2016</v>
      </c>
      <c r="D40" s="6">
        <v>300</v>
      </c>
      <c r="E40">
        <v>0</v>
      </c>
      <c r="F40" s="6">
        <v>100</v>
      </c>
      <c r="G40">
        <v>530</v>
      </c>
      <c r="H40">
        <v>20</v>
      </c>
      <c r="I40">
        <v>10</v>
      </c>
      <c r="J40">
        <v>560</v>
      </c>
      <c r="K40">
        <v>20</v>
      </c>
      <c r="L40">
        <v>10</v>
      </c>
      <c r="M40" t="str">
        <f t="shared" si="0"/>
        <v>2016_4</v>
      </c>
    </row>
    <row r="41" spans="1:13">
      <c r="A41" s="5" t="s">
        <v>18</v>
      </c>
      <c r="B41" s="4">
        <v>5</v>
      </c>
      <c r="C41">
        <v>2016</v>
      </c>
      <c r="D41" s="6">
        <v>4400</v>
      </c>
      <c r="E41">
        <v>0</v>
      </c>
      <c r="F41" s="6">
        <v>0</v>
      </c>
      <c r="G41">
        <v>190</v>
      </c>
      <c r="H41">
        <v>0</v>
      </c>
      <c r="I41">
        <v>30</v>
      </c>
      <c r="J41">
        <v>230</v>
      </c>
      <c r="K41">
        <v>0</v>
      </c>
      <c r="L41">
        <v>30</v>
      </c>
      <c r="M41" t="str">
        <f t="shared" si="0"/>
        <v>2016_5</v>
      </c>
    </row>
    <row r="42" spans="1:13">
      <c r="A42" s="5" t="s">
        <v>19</v>
      </c>
      <c r="B42" s="4">
        <v>5</v>
      </c>
      <c r="C42">
        <v>2016</v>
      </c>
      <c r="D42" s="6">
        <v>6300</v>
      </c>
      <c r="E42">
        <v>0</v>
      </c>
      <c r="F42" s="6">
        <v>0</v>
      </c>
      <c r="G42">
        <v>750</v>
      </c>
      <c r="H42">
        <v>0</v>
      </c>
      <c r="I42">
        <v>10</v>
      </c>
      <c r="J42">
        <v>320</v>
      </c>
      <c r="K42">
        <v>0</v>
      </c>
      <c r="L42">
        <v>10</v>
      </c>
      <c r="M42" t="str">
        <f t="shared" si="0"/>
        <v>2016_5</v>
      </c>
    </row>
    <row r="43" spans="1:13">
      <c r="A43" s="5" t="s">
        <v>20</v>
      </c>
      <c r="B43" s="4">
        <v>5</v>
      </c>
      <c r="C43">
        <v>2016</v>
      </c>
      <c r="D43" s="6">
        <v>9000</v>
      </c>
      <c r="E43">
        <v>0</v>
      </c>
      <c r="F43" s="6">
        <v>0</v>
      </c>
      <c r="G43">
        <v>140</v>
      </c>
      <c r="H43">
        <v>0</v>
      </c>
      <c r="I43">
        <v>30</v>
      </c>
      <c r="J43">
        <v>110</v>
      </c>
      <c r="K43">
        <v>0</v>
      </c>
      <c r="L43">
        <v>30</v>
      </c>
      <c r="M43" t="str">
        <f t="shared" si="0"/>
        <v>2016_5</v>
      </c>
    </row>
    <row r="44" spans="1:13">
      <c r="A44" s="5" t="s">
        <v>21</v>
      </c>
      <c r="B44" s="4">
        <v>2</v>
      </c>
      <c r="C44">
        <v>2016</v>
      </c>
      <c r="D44" s="6">
        <v>0</v>
      </c>
      <c r="E44">
        <v>200</v>
      </c>
      <c r="F44" s="6">
        <v>0</v>
      </c>
      <c r="G44">
        <v>0</v>
      </c>
      <c r="H44">
        <v>180</v>
      </c>
      <c r="I44">
        <v>70</v>
      </c>
      <c r="J44">
        <v>0</v>
      </c>
      <c r="K44">
        <v>330</v>
      </c>
      <c r="L44">
        <v>70</v>
      </c>
      <c r="M44" t="str">
        <f t="shared" si="0"/>
        <v>2016_2</v>
      </c>
    </row>
    <row r="45" spans="1:13">
      <c r="A45" s="5" t="s">
        <v>22</v>
      </c>
      <c r="B45" s="4">
        <v>2</v>
      </c>
      <c r="C45">
        <v>2016</v>
      </c>
      <c r="D45" s="6">
        <v>0</v>
      </c>
      <c r="E45">
        <v>600</v>
      </c>
      <c r="F45" s="6">
        <v>100</v>
      </c>
      <c r="G45">
        <v>0</v>
      </c>
      <c r="H45">
        <v>280</v>
      </c>
      <c r="I45">
        <v>70</v>
      </c>
      <c r="J45">
        <v>0</v>
      </c>
      <c r="K45">
        <v>500</v>
      </c>
      <c r="L45">
        <v>70</v>
      </c>
      <c r="M45" t="str">
        <f t="shared" si="0"/>
        <v>2016_2</v>
      </c>
    </row>
    <row r="46" spans="1:13">
      <c r="A46" s="5" t="s">
        <v>23</v>
      </c>
      <c r="B46" s="4">
        <v>2</v>
      </c>
      <c r="C46">
        <v>2016</v>
      </c>
      <c r="D46" s="6">
        <v>0</v>
      </c>
      <c r="E46">
        <v>1600</v>
      </c>
      <c r="F46" s="6">
        <v>0</v>
      </c>
      <c r="G46">
        <v>0</v>
      </c>
      <c r="H46">
        <v>50</v>
      </c>
      <c r="I46">
        <v>60</v>
      </c>
      <c r="J46">
        <v>0</v>
      </c>
      <c r="K46">
        <v>290</v>
      </c>
      <c r="L46">
        <v>60</v>
      </c>
      <c r="M46" t="str">
        <f t="shared" si="0"/>
        <v>2016_2</v>
      </c>
    </row>
    <row r="47" spans="1:13">
      <c r="A47" s="5" t="s">
        <v>24</v>
      </c>
      <c r="B47" s="4">
        <v>3</v>
      </c>
      <c r="C47">
        <v>2016</v>
      </c>
      <c r="D47" s="6">
        <v>7000</v>
      </c>
      <c r="E47">
        <v>0</v>
      </c>
      <c r="F47" s="6">
        <v>17200</v>
      </c>
      <c r="G47">
        <v>50</v>
      </c>
      <c r="H47">
        <v>150</v>
      </c>
      <c r="I47">
        <v>10</v>
      </c>
      <c r="J47">
        <v>80</v>
      </c>
      <c r="K47">
        <v>60</v>
      </c>
      <c r="L47">
        <v>10</v>
      </c>
      <c r="M47" t="str">
        <f t="shared" si="0"/>
        <v>2016_3</v>
      </c>
    </row>
    <row r="48" spans="1:13">
      <c r="A48" s="5" t="s">
        <v>25</v>
      </c>
      <c r="B48" s="4">
        <v>3</v>
      </c>
      <c r="C48">
        <v>2016</v>
      </c>
      <c r="D48" s="6">
        <v>400</v>
      </c>
      <c r="E48">
        <v>0</v>
      </c>
      <c r="F48" s="6">
        <v>1000</v>
      </c>
      <c r="G48">
        <v>130</v>
      </c>
      <c r="H48">
        <v>650</v>
      </c>
      <c r="I48">
        <v>20</v>
      </c>
      <c r="J48">
        <v>120</v>
      </c>
      <c r="K48">
        <v>590</v>
      </c>
      <c r="L48">
        <v>20</v>
      </c>
      <c r="M48" t="str">
        <f t="shared" si="0"/>
        <v>2016_3</v>
      </c>
    </row>
    <row r="49" spans="1:13">
      <c r="A49" s="5" t="s">
        <v>26</v>
      </c>
      <c r="B49" s="4">
        <v>3</v>
      </c>
      <c r="C49">
        <v>2016</v>
      </c>
      <c r="D49" s="6">
        <v>900</v>
      </c>
      <c r="E49">
        <v>100</v>
      </c>
      <c r="F49" s="6">
        <v>2000</v>
      </c>
      <c r="G49">
        <v>30</v>
      </c>
      <c r="H49">
        <v>40</v>
      </c>
      <c r="I49">
        <v>0</v>
      </c>
      <c r="J49">
        <v>70</v>
      </c>
      <c r="K49">
        <v>50</v>
      </c>
      <c r="L49">
        <v>0</v>
      </c>
      <c r="M49" t="str">
        <f t="shared" si="0"/>
        <v>2016_3</v>
      </c>
    </row>
    <row r="50" spans="1:13">
      <c r="A50" s="5" t="s">
        <v>27</v>
      </c>
      <c r="B50" s="4">
        <v>4</v>
      </c>
      <c r="C50">
        <v>2016</v>
      </c>
      <c r="D50" s="6">
        <v>14500</v>
      </c>
      <c r="E50">
        <v>0</v>
      </c>
      <c r="F50" s="6">
        <v>2700</v>
      </c>
      <c r="G50">
        <v>30</v>
      </c>
      <c r="H50">
        <v>120</v>
      </c>
      <c r="I50">
        <v>0</v>
      </c>
      <c r="J50">
        <v>80</v>
      </c>
      <c r="K50">
        <v>250</v>
      </c>
      <c r="L50">
        <v>0</v>
      </c>
      <c r="M50" t="str">
        <f t="shared" si="0"/>
        <v>2016_4</v>
      </c>
    </row>
    <row r="51" spans="1:13">
      <c r="A51" s="5" t="s">
        <v>28</v>
      </c>
      <c r="B51" s="4">
        <v>4</v>
      </c>
      <c r="C51">
        <v>2016</v>
      </c>
      <c r="D51" s="6">
        <v>700</v>
      </c>
      <c r="E51">
        <v>0</v>
      </c>
      <c r="F51" s="6">
        <v>100</v>
      </c>
      <c r="G51">
        <v>230</v>
      </c>
      <c r="H51">
        <v>0</v>
      </c>
      <c r="I51">
        <v>0</v>
      </c>
      <c r="J51">
        <v>470</v>
      </c>
      <c r="K51">
        <v>20</v>
      </c>
      <c r="L51">
        <v>0</v>
      </c>
      <c r="M51" t="str">
        <f t="shared" si="0"/>
        <v>2016_4</v>
      </c>
    </row>
    <row r="52" spans="1:13">
      <c r="A52" s="5" t="s">
        <v>29</v>
      </c>
      <c r="B52" s="4">
        <v>4</v>
      </c>
      <c r="C52">
        <v>2016</v>
      </c>
      <c r="D52" s="6">
        <v>100</v>
      </c>
      <c r="E52">
        <v>0</v>
      </c>
      <c r="F52" s="6">
        <v>200</v>
      </c>
      <c r="G52">
        <v>730</v>
      </c>
      <c r="H52">
        <v>30</v>
      </c>
      <c r="I52">
        <v>0</v>
      </c>
      <c r="J52">
        <v>550</v>
      </c>
      <c r="K52">
        <v>30</v>
      </c>
      <c r="L52">
        <v>0</v>
      </c>
      <c r="M52" t="str">
        <f t="shared" si="0"/>
        <v>2016_4</v>
      </c>
    </row>
    <row r="53" spans="1:13">
      <c r="A53" s="5" t="s">
        <v>30</v>
      </c>
      <c r="B53" s="4">
        <v>5</v>
      </c>
      <c r="C53">
        <v>2016</v>
      </c>
      <c r="D53" s="6">
        <v>100</v>
      </c>
      <c r="E53">
        <v>0</v>
      </c>
      <c r="F53" s="6">
        <v>0</v>
      </c>
      <c r="G53">
        <v>20</v>
      </c>
      <c r="H53">
        <v>10</v>
      </c>
      <c r="I53">
        <v>0</v>
      </c>
      <c r="J53">
        <v>220</v>
      </c>
      <c r="K53">
        <v>70</v>
      </c>
      <c r="L53">
        <v>0</v>
      </c>
      <c r="M53" t="str">
        <f t="shared" si="0"/>
        <v>2016_5</v>
      </c>
    </row>
    <row r="54" spans="1:13">
      <c r="A54" s="5" t="s">
        <v>31</v>
      </c>
      <c r="B54" s="4">
        <v>5</v>
      </c>
      <c r="C54">
        <v>2016</v>
      </c>
      <c r="D54" s="6">
        <v>300</v>
      </c>
      <c r="E54">
        <v>0</v>
      </c>
      <c r="F54" s="6">
        <v>0</v>
      </c>
      <c r="G54">
        <v>0</v>
      </c>
      <c r="H54">
        <v>0</v>
      </c>
      <c r="I54">
        <v>0</v>
      </c>
      <c r="J54">
        <v>170</v>
      </c>
      <c r="K54">
        <v>20</v>
      </c>
      <c r="L54">
        <v>0</v>
      </c>
      <c r="M54" t="str">
        <f t="shared" si="0"/>
        <v>2016_5</v>
      </c>
    </row>
    <row r="55" spans="1:13">
      <c r="A55" s="5" t="s">
        <v>32</v>
      </c>
      <c r="B55" s="4">
        <v>5</v>
      </c>
      <c r="C55">
        <v>2016</v>
      </c>
      <c r="D55" s="6">
        <v>2800</v>
      </c>
      <c r="E55">
        <v>0</v>
      </c>
      <c r="F55" s="6">
        <v>0</v>
      </c>
      <c r="G55">
        <v>30</v>
      </c>
      <c r="H55">
        <v>0</v>
      </c>
      <c r="I55">
        <v>0</v>
      </c>
      <c r="J55">
        <v>170</v>
      </c>
      <c r="K55">
        <v>0</v>
      </c>
      <c r="L55">
        <v>0</v>
      </c>
      <c r="M55" t="str">
        <f t="shared" si="0"/>
        <v>2016_5</v>
      </c>
    </row>
    <row r="56" spans="1:13">
      <c r="A56" s="5" t="s">
        <v>33</v>
      </c>
      <c r="B56" s="4">
        <v>2</v>
      </c>
      <c r="C56">
        <v>2016</v>
      </c>
      <c r="D56" s="6">
        <v>0</v>
      </c>
      <c r="E56">
        <v>3800</v>
      </c>
      <c r="F56" s="6">
        <v>6900</v>
      </c>
      <c r="G56">
        <v>0</v>
      </c>
      <c r="H56">
        <v>0</v>
      </c>
      <c r="I56">
        <v>180</v>
      </c>
      <c r="J56">
        <v>0</v>
      </c>
      <c r="K56">
        <v>260</v>
      </c>
      <c r="L56">
        <v>180</v>
      </c>
      <c r="M56" t="str">
        <f t="shared" si="0"/>
        <v>2016_2</v>
      </c>
    </row>
    <row r="57" spans="1:13">
      <c r="A57" s="5" t="s">
        <v>34</v>
      </c>
      <c r="B57" s="4">
        <v>2</v>
      </c>
      <c r="C57">
        <v>2016</v>
      </c>
      <c r="D57" s="6">
        <v>0</v>
      </c>
      <c r="E57">
        <v>3300</v>
      </c>
      <c r="F57" s="6">
        <v>1400</v>
      </c>
      <c r="G57">
        <v>0</v>
      </c>
      <c r="H57">
        <v>20</v>
      </c>
      <c r="I57">
        <v>40</v>
      </c>
      <c r="J57">
        <v>0</v>
      </c>
      <c r="K57">
        <v>130</v>
      </c>
      <c r="L57">
        <v>40</v>
      </c>
      <c r="M57" t="str">
        <f t="shared" si="0"/>
        <v>2016_2</v>
      </c>
    </row>
    <row r="58" spans="1:13">
      <c r="A58" s="5" t="s">
        <v>35</v>
      </c>
      <c r="B58" s="4">
        <v>2</v>
      </c>
      <c r="C58">
        <v>2016</v>
      </c>
      <c r="D58" s="6">
        <v>0</v>
      </c>
      <c r="E58">
        <v>16200</v>
      </c>
      <c r="F58" s="6">
        <v>500</v>
      </c>
      <c r="G58">
        <v>0</v>
      </c>
      <c r="H58">
        <v>10</v>
      </c>
      <c r="I58">
        <v>80</v>
      </c>
      <c r="J58">
        <v>0</v>
      </c>
      <c r="K58">
        <v>60</v>
      </c>
      <c r="L58">
        <v>80</v>
      </c>
      <c r="M58" t="str">
        <f t="shared" si="0"/>
        <v>2016_2</v>
      </c>
    </row>
    <row r="59" spans="1:13">
      <c r="A59" s="5" t="s">
        <v>36</v>
      </c>
      <c r="B59" s="4">
        <v>3</v>
      </c>
      <c r="C59">
        <v>2016</v>
      </c>
      <c r="D59" s="6">
        <v>200</v>
      </c>
      <c r="E59">
        <v>0</v>
      </c>
      <c r="F59" s="6">
        <v>400</v>
      </c>
      <c r="G59">
        <v>20</v>
      </c>
      <c r="H59">
        <v>430</v>
      </c>
      <c r="I59">
        <v>110</v>
      </c>
      <c r="J59">
        <v>40</v>
      </c>
      <c r="K59">
        <v>650</v>
      </c>
      <c r="L59">
        <v>110</v>
      </c>
      <c r="M59" t="str">
        <f t="shared" si="0"/>
        <v>2016_3</v>
      </c>
    </row>
    <row r="60" spans="1:13">
      <c r="A60" s="5" t="s">
        <v>37</v>
      </c>
      <c r="B60" s="4">
        <v>3</v>
      </c>
      <c r="C60">
        <v>2016</v>
      </c>
      <c r="D60" s="6">
        <v>500</v>
      </c>
      <c r="E60">
        <v>0</v>
      </c>
      <c r="F60" s="6">
        <v>1300</v>
      </c>
      <c r="G60">
        <v>0</v>
      </c>
      <c r="H60">
        <v>60</v>
      </c>
      <c r="I60">
        <v>10</v>
      </c>
      <c r="J60">
        <v>30</v>
      </c>
      <c r="K60">
        <v>100</v>
      </c>
      <c r="L60">
        <v>10</v>
      </c>
      <c r="M60" t="str">
        <f t="shared" si="0"/>
        <v>2016_3</v>
      </c>
    </row>
    <row r="61" spans="1:13">
      <c r="A61" s="5" t="s">
        <v>38</v>
      </c>
      <c r="B61" s="4">
        <v>3</v>
      </c>
      <c r="C61">
        <v>2016</v>
      </c>
      <c r="D61" s="6">
        <v>0</v>
      </c>
      <c r="E61">
        <v>300</v>
      </c>
      <c r="F61" s="6">
        <v>100</v>
      </c>
      <c r="G61">
        <v>0</v>
      </c>
      <c r="H61">
        <v>290</v>
      </c>
      <c r="I61">
        <v>180</v>
      </c>
      <c r="J61">
        <v>0</v>
      </c>
      <c r="K61">
        <v>340</v>
      </c>
      <c r="L61">
        <v>180</v>
      </c>
      <c r="M61" t="str">
        <f t="shared" si="0"/>
        <v>2016_3</v>
      </c>
    </row>
    <row r="62" spans="1:13">
      <c r="A62" s="5" t="s">
        <v>39</v>
      </c>
      <c r="B62" s="4">
        <v>4</v>
      </c>
      <c r="C62">
        <v>2016</v>
      </c>
      <c r="D62" s="6">
        <v>1100</v>
      </c>
      <c r="E62">
        <v>300</v>
      </c>
      <c r="F62" s="6">
        <v>4400</v>
      </c>
      <c r="G62">
        <v>10</v>
      </c>
      <c r="H62">
        <v>0</v>
      </c>
      <c r="I62">
        <v>10</v>
      </c>
      <c r="J62">
        <v>30</v>
      </c>
      <c r="K62">
        <v>160</v>
      </c>
      <c r="L62">
        <v>10</v>
      </c>
      <c r="M62" t="str">
        <f t="shared" si="0"/>
        <v>2016_4</v>
      </c>
    </row>
    <row r="63" spans="1:13">
      <c r="A63" s="5" t="s">
        <v>40</v>
      </c>
      <c r="B63" s="4">
        <v>4</v>
      </c>
      <c r="C63">
        <v>2016</v>
      </c>
      <c r="D63" s="6">
        <v>1700</v>
      </c>
      <c r="E63">
        <v>300</v>
      </c>
      <c r="F63" s="6">
        <v>3700</v>
      </c>
      <c r="G63">
        <v>0</v>
      </c>
      <c r="H63">
        <v>30</v>
      </c>
      <c r="I63">
        <v>20</v>
      </c>
      <c r="J63">
        <v>60</v>
      </c>
      <c r="K63">
        <v>150</v>
      </c>
      <c r="L63">
        <v>20</v>
      </c>
      <c r="M63" t="str">
        <f t="shared" si="0"/>
        <v>2016_4</v>
      </c>
    </row>
    <row r="64" spans="1:13">
      <c r="A64" s="5" t="s">
        <v>41</v>
      </c>
      <c r="B64" s="4">
        <v>4</v>
      </c>
      <c r="C64">
        <v>2016</v>
      </c>
      <c r="D64" s="6">
        <v>800</v>
      </c>
      <c r="E64">
        <v>0</v>
      </c>
      <c r="F64" s="6">
        <v>0</v>
      </c>
      <c r="G64">
        <v>90</v>
      </c>
      <c r="H64">
        <v>0</v>
      </c>
      <c r="I64">
        <v>730</v>
      </c>
      <c r="J64">
        <v>260</v>
      </c>
      <c r="K64">
        <v>0</v>
      </c>
      <c r="L64">
        <v>730</v>
      </c>
      <c r="M64" t="str">
        <f t="shared" si="0"/>
        <v>2016_4</v>
      </c>
    </row>
    <row r="65" spans="1:13">
      <c r="A65" s="5" t="s">
        <v>42</v>
      </c>
      <c r="B65" s="4">
        <v>5</v>
      </c>
      <c r="C65">
        <v>2016</v>
      </c>
      <c r="D65" s="6">
        <v>1800</v>
      </c>
      <c r="E65">
        <v>0</v>
      </c>
      <c r="F65" s="6">
        <v>0</v>
      </c>
      <c r="G65">
        <v>90</v>
      </c>
      <c r="H65">
        <v>0</v>
      </c>
      <c r="I65">
        <v>70</v>
      </c>
      <c r="J65">
        <v>100</v>
      </c>
      <c r="K65">
        <v>0</v>
      </c>
      <c r="L65">
        <v>70</v>
      </c>
      <c r="M65" t="str">
        <f t="shared" si="0"/>
        <v>2016_5</v>
      </c>
    </row>
    <row r="66" spans="1:13">
      <c r="A66" s="5" t="s">
        <v>43</v>
      </c>
      <c r="B66" s="4">
        <v>5</v>
      </c>
      <c r="C66">
        <v>2016</v>
      </c>
      <c r="D66" s="6">
        <v>200</v>
      </c>
      <c r="E66">
        <v>0</v>
      </c>
      <c r="F66" s="6">
        <v>0</v>
      </c>
      <c r="G66">
        <v>50</v>
      </c>
      <c r="H66">
        <v>0</v>
      </c>
      <c r="I66">
        <v>160</v>
      </c>
      <c r="J66">
        <v>130</v>
      </c>
      <c r="K66">
        <v>0</v>
      </c>
      <c r="L66">
        <v>160</v>
      </c>
      <c r="M66" t="str">
        <f t="shared" si="0"/>
        <v>2016_5</v>
      </c>
    </row>
    <row r="67" spans="1:13">
      <c r="A67" s="5" t="s">
        <v>44</v>
      </c>
      <c r="B67" s="4">
        <v>5</v>
      </c>
      <c r="C67">
        <v>2016</v>
      </c>
      <c r="D67" s="6">
        <v>900</v>
      </c>
      <c r="E67">
        <v>0</v>
      </c>
      <c r="F67" s="6">
        <v>0</v>
      </c>
      <c r="G67">
        <v>60</v>
      </c>
      <c r="H67">
        <v>0</v>
      </c>
      <c r="I67">
        <v>40</v>
      </c>
      <c r="J67">
        <v>390</v>
      </c>
      <c r="K67">
        <v>0</v>
      </c>
      <c r="L67">
        <v>40</v>
      </c>
      <c r="M67" t="str">
        <f t="shared" ref="M67:M79" si="1">CONCATENATE(C67,"_",B67)</f>
        <v>2016_5</v>
      </c>
    </row>
    <row r="68" spans="1:13">
      <c r="A68" s="5" t="s">
        <v>45</v>
      </c>
      <c r="B68" s="4">
        <v>2</v>
      </c>
      <c r="C68">
        <v>2016</v>
      </c>
      <c r="D68" s="6">
        <v>100</v>
      </c>
      <c r="E68">
        <v>0</v>
      </c>
      <c r="F68" s="6">
        <v>400</v>
      </c>
      <c r="G68">
        <v>120</v>
      </c>
      <c r="H68">
        <v>160</v>
      </c>
      <c r="I68">
        <v>280</v>
      </c>
      <c r="J68">
        <v>140</v>
      </c>
      <c r="K68">
        <v>410</v>
      </c>
      <c r="L68">
        <v>280</v>
      </c>
      <c r="M68" t="str">
        <f t="shared" si="1"/>
        <v>2016_2</v>
      </c>
    </row>
    <row r="69" spans="1:13">
      <c r="A69" s="5" t="s">
        <v>46</v>
      </c>
      <c r="B69" s="4">
        <v>2</v>
      </c>
      <c r="C69">
        <v>2016</v>
      </c>
      <c r="D69" s="6">
        <v>900</v>
      </c>
      <c r="E69">
        <v>0</v>
      </c>
      <c r="F69" s="6">
        <v>1200</v>
      </c>
      <c r="G69">
        <v>30</v>
      </c>
      <c r="H69">
        <v>560</v>
      </c>
      <c r="I69">
        <v>0</v>
      </c>
      <c r="J69">
        <v>140</v>
      </c>
      <c r="K69">
        <v>190</v>
      </c>
      <c r="L69">
        <v>0</v>
      </c>
      <c r="M69" t="str">
        <f t="shared" si="1"/>
        <v>2016_2</v>
      </c>
    </row>
    <row r="70" spans="1:13">
      <c r="A70" s="5" t="s">
        <v>47</v>
      </c>
      <c r="B70" s="4">
        <v>2</v>
      </c>
      <c r="C70">
        <v>2016</v>
      </c>
      <c r="D70" s="6">
        <v>0</v>
      </c>
      <c r="E70">
        <v>500</v>
      </c>
      <c r="F70" s="6">
        <v>0</v>
      </c>
      <c r="G70">
        <v>10</v>
      </c>
      <c r="H70">
        <v>40</v>
      </c>
      <c r="I70">
        <v>10</v>
      </c>
      <c r="J70">
        <v>10</v>
      </c>
      <c r="K70">
        <v>110</v>
      </c>
      <c r="L70">
        <v>10</v>
      </c>
      <c r="M70" t="str">
        <f t="shared" si="1"/>
        <v>2016_2</v>
      </c>
    </row>
    <row r="71" spans="1:13">
      <c r="A71" s="5" t="s">
        <v>48</v>
      </c>
      <c r="B71" s="4">
        <v>3</v>
      </c>
      <c r="C71">
        <v>2016</v>
      </c>
      <c r="D71" s="6">
        <v>2900</v>
      </c>
      <c r="E71">
        <v>3000</v>
      </c>
      <c r="F71" s="6">
        <v>4600</v>
      </c>
      <c r="G71">
        <v>0</v>
      </c>
      <c r="H71">
        <v>0</v>
      </c>
      <c r="I71">
        <v>30</v>
      </c>
      <c r="J71">
        <v>50</v>
      </c>
      <c r="K71">
        <v>180</v>
      </c>
      <c r="L71">
        <v>30</v>
      </c>
      <c r="M71" t="str">
        <f t="shared" si="1"/>
        <v>2016_3</v>
      </c>
    </row>
    <row r="72" spans="1:13">
      <c r="A72" s="5" t="s">
        <v>49</v>
      </c>
      <c r="B72" s="4">
        <v>3</v>
      </c>
      <c r="C72">
        <v>2016</v>
      </c>
      <c r="D72" s="6">
        <v>32700</v>
      </c>
      <c r="E72">
        <v>1600</v>
      </c>
      <c r="F72" s="6">
        <v>11600</v>
      </c>
      <c r="G72">
        <v>1810</v>
      </c>
      <c r="H72">
        <v>40</v>
      </c>
      <c r="I72">
        <v>10</v>
      </c>
      <c r="J72">
        <v>120</v>
      </c>
      <c r="K72">
        <v>50</v>
      </c>
      <c r="L72">
        <v>10</v>
      </c>
      <c r="M72" t="str">
        <f t="shared" si="1"/>
        <v>2016_3</v>
      </c>
    </row>
    <row r="73" spans="1:13">
      <c r="A73" s="5" t="s">
        <v>50</v>
      </c>
      <c r="B73" s="4">
        <v>3</v>
      </c>
      <c r="C73">
        <v>2016</v>
      </c>
      <c r="D73" s="6">
        <v>11700</v>
      </c>
      <c r="E73">
        <v>200</v>
      </c>
      <c r="F73" s="6">
        <v>1700</v>
      </c>
      <c r="G73">
        <v>440</v>
      </c>
      <c r="H73">
        <v>40</v>
      </c>
      <c r="I73">
        <v>20</v>
      </c>
      <c r="J73">
        <v>210</v>
      </c>
      <c r="K73">
        <v>60</v>
      </c>
      <c r="L73">
        <v>20</v>
      </c>
      <c r="M73" t="str">
        <f t="shared" si="1"/>
        <v>2016_3</v>
      </c>
    </row>
    <row r="74" spans="1:13">
      <c r="A74" s="5" t="s">
        <v>51</v>
      </c>
      <c r="B74" s="4">
        <v>4</v>
      </c>
      <c r="C74">
        <v>2016</v>
      </c>
      <c r="D74" s="6">
        <v>700</v>
      </c>
      <c r="E74">
        <v>0</v>
      </c>
      <c r="F74" s="6">
        <v>0</v>
      </c>
      <c r="G74">
        <v>840</v>
      </c>
      <c r="H74">
        <v>0</v>
      </c>
      <c r="I74">
        <v>60</v>
      </c>
      <c r="J74">
        <v>580</v>
      </c>
      <c r="K74">
        <v>10</v>
      </c>
      <c r="L74">
        <v>60</v>
      </c>
      <c r="M74" t="str">
        <f t="shared" si="1"/>
        <v>2016_4</v>
      </c>
    </row>
    <row r="75" spans="1:13">
      <c r="A75" s="5" t="s">
        <v>52</v>
      </c>
      <c r="B75" s="4">
        <v>4</v>
      </c>
      <c r="C75">
        <v>2016</v>
      </c>
      <c r="D75" s="6">
        <v>3600</v>
      </c>
      <c r="E75">
        <v>300</v>
      </c>
      <c r="F75" s="6">
        <v>0</v>
      </c>
      <c r="G75">
        <v>620</v>
      </c>
      <c r="H75">
        <v>0</v>
      </c>
      <c r="I75">
        <v>70</v>
      </c>
      <c r="J75">
        <v>190</v>
      </c>
      <c r="K75">
        <v>10</v>
      </c>
      <c r="L75">
        <v>70</v>
      </c>
      <c r="M75" t="str">
        <f t="shared" si="1"/>
        <v>2016_4</v>
      </c>
    </row>
    <row r="76" spans="1:13">
      <c r="A76" s="5" t="s">
        <v>53</v>
      </c>
      <c r="B76" s="4">
        <v>4</v>
      </c>
      <c r="C76">
        <v>2016</v>
      </c>
      <c r="D76" s="6">
        <v>3000</v>
      </c>
      <c r="E76">
        <v>100</v>
      </c>
      <c r="F76" s="6">
        <v>0</v>
      </c>
      <c r="G76">
        <v>960</v>
      </c>
      <c r="H76">
        <v>0</v>
      </c>
      <c r="I76">
        <v>40</v>
      </c>
      <c r="J76">
        <v>380</v>
      </c>
      <c r="K76">
        <v>0</v>
      </c>
      <c r="L76">
        <v>40</v>
      </c>
      <c r="M76" t="str">
        <f t="shared" si="1"/>
        <v>2016_4</v>
      </c>
    </row>
    <row r="77" spans="1:13">
      <c r="A77" s="5" t="s">
        <v>54</v>
      </c>
      <c r="B77" s="4">
        <v>5</v>
      </c>
      <c r="C77">
        <v>2016</v>
      </c>
      <c r="D77" s="6">
        <v>200</v>
      </c>
      <c r="E77">
        <v>0</v>
      </c>
      <c r="F77" s="6">
        <v>0</v>
      </c>
      <c r="G77">
        <v>110</v>
      </c>
      <c r="H77">
        <v>0</v>
      </c>
      <c r="I77">
        <v>200</v>
      </c>
      <c r="J77">
        <v>90</v>
      </c>
      <c r="K77">
        <v>0</v>
      </c>
      <c r="L77">
        <v>200</v>
      </c>
      <c r="M77" t="str">
        <f t="shared" si="1"/>
        <v>2016_5</v>
      </c>
    </row>
    <row r="78" spans="1:13">
      <c r="A78" s="5" t="s">
        <v>55</v>
      </c>
      <c r="B78" s="4">
        <v>5</v>
      </c>
      <c r="C78">
        <v>2016</v>
      </c>
      <c r="D78" s="6">
        <v>1300</v>
      </c>
      <c r="E78">
        <v>200</v>
      </c>
      <c r="F78" s="6">
        <v>0</v>
      </c>
      <c r="G78">
        <v>280</v>
      </c>
      <c r="H78">
        <v>0</v>
      </c>
      <c r="I78">
        <v>100</v>
      </c>
      <c r="J78">
        <v>250</v>
      </c>
      <c r="K78">
        <v>0</v>
      </c>
      <c r="L78">
        <v>100</v>
      </c>
      <c r="M78" t="str">
        <f t="shared" si="1"/>
        <v>2016_5</v>
      </c>
    </row>
    <row r="79" spans="1:13">
      <c r="A79" s="5" t="s">
        <v>56</v>
      </c>
      <c r="B79" s="4">
        <v>5</v>
      </c>
      <c r="C79">
        <v>2016</v>
      </c>
      <c r="D79" s="6">
        <v>1800</v>
      </c>
      <c r="E79">
        <v>1100</v>
      </c>
      <c r="F79" s="6">
        <v>0</v>
      </c>
      <c r="G79">
        <v>420</v>
      </c>
      <c r="H79">
        <v>0</v>
      </c>
      <c r="I79">
        <v>120</v>
      </c>
      <c r="J79">
        <v>250</v>
      </c>
      <c r="K79">
        <v>0</v>
      </c>
      <c r="L79">
        <v>120</v>
      </c>
      <c r="M79" t="str">
        <f t="shared" si="1"/>
        <v>2016_5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O'Dean</dc:creator>
  <cp:lastModifiedBy>Emily O'Dean</cp:lastModifiedBy>
  <dcterms:created xsi:type="dcterms:W3CDTF">2017-02-10T20:59:44Z</dcterms:created>
  <dcterms:modified xsi:type="dcterms:W3CDTF">2017-02-10T21:59:11Z</dcterms:modified>
</cp:coreProperties>
</file>