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acker 1/Documents/contraceptives/data_analyze/"/>
    </mc:Choice>
  </mc:AlternateContent>
  <xr:revisionPtr revIDLastSave="0" documentId="13_ncr:1_{D2B2FBA2-E7B8-F047-9275-0410C3963526}" xr6:coauthVersionLast="43" xr6:coauthVersionMax="43" xr10:uidLastSave="{00000000-0000-0000-0000-000000000000}"/>
  <bookViews>
    <workbookView xWindow="40" yWindow="2880" windowWidth="28040" windowHeight="16240" activeTab="1" xr2:uid="{026BE909-88A6-1848-8A58-115A7023205F}"/>
  </bookViews>
  <sheets>
    <sheet name="reasons" sheetId="1" r:id="rId1"/>
    <sheet name="metho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6" i="1"/>
  <c r="D17" i="1"/>
  <c r="D18" i="1"/>
  <c r="D19" i="1"/>
  <c r="D11" i="1"/>
  <c r="D12" i="1"/>
  <c r="D13" i="1"/>
  <c r="D14" i="1"/>
  <c r="D15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<sst xmlns="http://schemas.openxmlformats.org/spreadsheetml/2006/main" count="65" uniqueCount="65">
  <si>
    <t>reasona</t>
  </si>
  <si>
    <t>not married</t>
  </si>
  <si>
    <t>reasonb</t>
  </si>
  <si>
    <t>reasonc</t>
  </si>
  <si>
    <t>reasond</t>
  </si>
  <si>
    <t>reasone</t>
  </si>
  <si>
    <t>reasonf</t>
  </si>
  <si>
    <t>reasong</t>
  </si>
  <si>
    <t>reasonh</t>
  </si>
  <si>
    <t>reasoni</t>
  </si>
  <si>
    <t>reasonj</t>
  </si>
  <si>
    <t>reasonk</t>
  </si>
  <si>
    <t>reasonl</t>
  </si>
  <si>
    <t>reasonm</t>
  </si>
  <si>
    <t>reasonn</t>
  </si>
  <si>
    <t>not having sex</t>
  </si>
  <si>
    <t>infrequent sex</t>
  </si>
  <si>
    <t>subfecund/infecund</t>
  </si>
  <si>
    <t>menopausal/hysterectomy</t>
  </si>
  <si>
    <t>postpartum amenorrheic</t>
  </si>
  <si>
    <t>breastfeeding</t>
  </si>
  <si>
    <t>fatalistic</t>
  </si>
  <si>
    <t>respondent opposed</t>
  </si>
  <si>
    <t>husband/partner opposed</t>
  </si>
  <si>
    <t>others opposed</t>
  </si>
  <si>
    <t>religious prohibition</t>
  </si>
  <si>
    <t>knows no method</t>
  </si>
  <si>
    <t>knows no source</t>
  </si>
  <si>
    <t>reasonp</t>
  </si>
  <si>
    <t>fear of side effects/health concerns</t>
  </si>
  <si>
    <t>reasonq</t>
  </si>
  <si>
    <t>lack of access/too far</t>
  </si>
  <si>
    <t>costs too much</t>
  </si>
  <si>
    <t>reasonr</t>
  </si>
  <si>
    <t>reasons</t>
  </si>
  <si>
    <t>inconvenient to use</t>
  </si>
  <si>
    <t>interferes with body’s processes</t>
  </si>
  <si>
    <t>reasont</t>
  </si>
  <si>
    <t>preferred method not available</t>
  </si>
  <si>
    <t>reasonu</t>
  </si>
  <si>
    <t>reasonv</t>
  </si>
  <si>
    <t xml:space="preserve"> no method available</t>
  </si>
  <si>
    <t>reasonx</t>
  </si>
  <si>
    <t xml:space="preserve">other </t>
  </si>
  <si>
    <t>reasonz</t>
  </si>
  <si>
    <t>don't know</t>
  </si>
  <si>
    <t>current contraceptive method</t>
  </si>
  <si>
    <t>Freq.</t>
  </si>
  <si>
    <t>Percent</t>
  </si>
  <si>
    <t>Cum.</t>
  </si>
  <si>
    <t>not using</t>
  </si>
  <si>
    <t>pill</t>
  </si>
  <si>
    <t>iud</t>
  </si>
  <si>
    <t>injections</t>
  </si>
  <si>
    <t>male condom</t>
  </si>
  <si>
    <t>female sterilization</t>
  </si>
  <si>
    <t>male sterilization</t>
  </si>
  <si>
    <t>periodic abstinence</t>
  </si>
  <si>
    <t>withdrawal</t>
  </si>
  <si>
    <t>other traditional</t>
  </si>
  <si>
    <t>implants/norplant</t>
  </si>
  <si>
    <t>female condom</t>
  </si>
  <si>
    <t>other modern method</t>
  </si>
  <si>
    <t>Total</t>
  </si>
  <si>
    <t>lactational amenorrhea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</si>
</sst>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Not Using a Contraceptive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reasons!$B$1:$B$23</c:f>
              <c:strCache>
                <c:ptCount val="23"/>
                <c:pt idx="0">
                  <c:v>not married</c:v>
                </c:pt>
                <c:pt idx="1">
                  <c:v>not having sex</c:v>
                </c:pt>
                <c:pt idx="2">
                  <c:v>infrequent sex</c:v>
                </c:pt>
                <c:pt idx="3">
                  <c:v>menopausal/hysterectomy</c:v>
                </c:pt>
                <c:pt idx="4">
                  <c:v>subfecund/infecund</c:v>
                </c:pt>
                <c:pt idx="5">
                  <c:v>postpartum amenorrheic</c:v>
                </c:pt>
                <c:pt idx="6">
                  <c:v>breastfeeding</c:v>
                </c:pt>
                <c:pt idx="7">
                  <c:v>fatalistic</c:v>
                </c:pt>
                <c:pt idx="8">
                  <c:v>respondent opposed</c:v>
                </c:pt>
                <c:pt idx="9">
                  <c:v>husband/partner opposed</c:v>
                </c:pt>
                <c:pt idx="10">
                  <c:v>others opposed</c:v>
                </c:pt>
                <c:pt idx="11">
                  <c:v>religious prohibition</c:v>
                </c:pt>
                <c:pt idx="12">
                  <c:v>knows no method</c:v>
                </c:pt>
                <c:pt idx="13">
                  <c:v>knows no source</c:v>
                </c:pt>
                <c:pt idx="14">
                  <c:v>fear of side effects/health concerns</c:v>
                </c:pt>
                <c:pt idx="15">
                  <c:v>lack of access/too far</c:v>
                </c:pt>
                <c:pt idx="16">
                  <c:v>costs too much</c:v>
                </c:pt>
                <c:pt idx="17">
                  <c:v>inconvenient to use</c:v>
                </c:pt>
                <c:pt idx="18">
                  <c:v>interferes with body’s processes</c:v>
                </c:pt>
                <c:pt idx="19">
                  <c:v>preferred method not available</c:v>
                </c:pt>
                <c:pt idx="20">
                  <c:v> no method available</c:v>
                </c:pt>
                <c:pt idx="21">
                  <c:v>other </c:v>
                </c:pt>
                <c:pt idx="22">
                  <c:v>don't know</c:v>
                </c:pt>
              </c:strCache>
            </c:strRef>
          </c:cat>
          <c:val>
            <c:numRef>
              <c:f>reasons!$C$1:$C$23</c:f>
              <c:numCache>
                <c:formatCode>General</c:formatCode>
                <c:ptCount val="23"/>
                <c:pt idx="0">
                  <c:v>2661</c:v>
                </c:pt>
                <c:pt idx="1">
                  <c:v>2574</c:v>
                </c:pt>
                <c:pt idx="2">
                  <c:v>2321</c:v>
                </c:pt>
                <c:pt idx="3">
                  <c:v>303</c:v>
                </c:pt>
                <c:pt idx="4">
                  <c:v>112</c:v>
                </c:pt>
                <c:pt idx="5">
                  <c:v>934</c:v>
                </c:pt>
                <c:pt idx="6">
                  <c:v>821</c:v>
                </c:pt>
                <c:pt idx="7">
                  <c:v>819</c:v>
                </c:pt>
                <c:pt idx="8">
                  <c:v>2191</c:v>
                </c:pt>
                <c:pt idx="9">
                  <c:v>500</c:v>
                </c:pt>
                <c:pt idx="10">
                  <c:v>113</c:v>
                </c:pt>
                <c:pt idx="11">
                  <c:v>464</c:v>
                </c:pt>
                <c:pt idx="12">
                  <c:v>22</c:v>
                </c:pt>
                <c:pt idx="13">
                  <c:v>34</c:v>
                </c:pt>
                <c:pt idx="14">
                  <c:v>3049</c:v>
                </c:pt>
                <c:pt idx="15">
                  <c:v>86</c:v>
                </c:pt>
                <c:pt idx="16">
                  <c:v>87</c:v>
                </c:pt>
                <c:pt idx="17">
                  <c:v>278</c:v>
                </c:pt>
                <c:pt idx="18">
                  <c:v>736</c:v>
                </c:pt>
                <c:pt idx="19">
                  <c:v>60</c:v>
                </c:pt>
                <c:pt idx="20">
                  <c:v>14</c:v>
                </c:pt>
                <c:pt idx="21">
                  <c:v>382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8-6A4D-AD93-50407EBE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246271"/>
        <c:axId val="1586722303"/>
      </c:barChart>
      <c:catAx>
        <c:axId val="158624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22303"/>
        <c:crosses val="autoZero"/>
        <c:auto val="1"/>
        <c:lblAlgn val="ctr"/>
        <c:lblOffset val="100"/>
        <c:noMultiLvlLbl val="0"/>
      </c:catAx>
      <c:valAx>
        <c:axId val="15867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4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Method of Contraception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method!$A$3:$A$16</c:f>
              <c:strCache>
                <c:ptCount val="14"/>
                <c:pt idx="0">
                  <c:v>not using</c:v>
                </c:pt>
                <c:pt idx="1">
                  <c:v>pill</c:v>
                </c:pt>
                <c:pt idx="2">
                  <c:v>iud</c:v>
                </c:pt>
                <c:pt idx="3">
                  <c:v>injections</c:v>
                </c:pt>
                <c:pt idx="4">
                  <c:v>male condom</c:v>
                </c:pt>
                <c:pt idx="5">
                  <c:v>female sterilization</c:v>
                </c:pt>
                <c:pt idx="6">
                  <c:v>male sterilization</c:v>
                </c:pt>
                <c:pt idx="7">
                  <c:v>periodic abstinence</c:v>
                </c:pt>
                <c:pt idx="8">
                  <c:v>withdrawal</c:v>
                </c:pt>
                <c:pt idx="9">
                  <c:v>other traditional</c:v>
                </c:pt>
                <c:pt idx="10">
                  <c:v>implants/norplant</c:v>
                </c:pt>
                <c:pt idx="11">
                  <c:v>lactational amenorrhea</c:v>
                </c:pt>
                <c:pt idx="12">
                  <c:v>female condom</c:v>
                </c:pt>
                <c:pt idx="13">
                  <c:v>other modern method</c:v>
                </c:pt>
              </c:strCache>
            </c:strRef>
          </c:cat>
          <c:val>
            <c:numRef>
              <c:f>method!$C$3:$C$16</c:f>
              <c:numCache>
                <c:formatCode>General</c:formatCode>
                <c:ptCount val="14"/>
                <c:pt idx="0">
                  <c:v>76.33</c:v>
                </c:pt>
                <c:pt idx="1">
                  <c:v>1.43</c:v>
                </c:pt>
                <c:pt idx="2">
                  <c:v>0.06</c:v>
                </c:pt>
                <c:pt idx="3">
                  <c:v>12.3</c:v>
                </c:pt>
                <c:pt idx="4">
                  <c:v>5.48</c:v>
                </c:pt>
                <c:pt idx="5">
                  <c:v>0.89</c:v>
                </c:pt>
                <c:pt idx="6">
                  <c:v>0.06</c:v>
                </c:pt>
                <c:pt idx="7">
                  <c:v>0.82</c:v>
                </c:pt>
                <c:pt idx="8">
                  <c:v>0.78</c:v>
                </c:pt>
                <c:pt idx="9">
                  <c:v>0.2</c:v>
                </c:pt>
                <c:pt idx="10">
                  <c:v>1.32</c:v>
                </c:pt>
                <c:pt idx="11">
                  <c:v>0.3</c:v>
                </c:pt>
                <c:pt idx="12">
                  <c:v>0.01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4-194B-9620-10F626030D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0</xdr:row>
      <xdr:rowOff>50800</xdr:rowOff>
    </xdr:from>
    <xdr:to>
      <xdr:col>15</xdr:col>
      <xdr:colOff>647700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69CCA-92A9-CB40-A1FF-16886234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158750</xdr:rowOff>
    </xdr:from>
    <xdr:to>
      <xdr:col>15</xdr:col>
      <xdr:colOff>190500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4B6AD-F8B3-D540-B345-F79571EB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FE2A-533F-3A40-B333-78EE38118F85}">
  <dimension ref="A1:D23"/>
  <sheetViews>
    <sheetView workbookViewId="0">
      <selection activeCell="B2" sqref="B1:C23"/>
    </sheetView>
  </sheetViews>
  <sheetFormatPr baseColWidth="10" defaultRowHeight="16"/>
  <sheetData>
    <row r="1" spans="1:4">
      <c r="A1" t="s">
        <v>0</v>
      </c>
      <c r="B1" t="s">
        <v>1</v>
      </c>
      <c r="C1">
        <v>2661</v>
      </c>
      <c r="D1">
        <f>C1/12502</f>
        <v>0.21284594464885617</v>
      </c>
    </row>
    <row r="2" spans="1:4">
      <c r="A2" t="s">
        <v>2</v>
      </c>
      <c r="B2" t="s">
        <v>15</v>
      </c>
      <c r="C2">
        <v>2574</v>
      </c>
      <c r="D2">
        <f t="shared" ref="D2:D23" si="0">C2/12502</f>
        <v>0.20588705807070867</v>
      </c>
    </row>
    <row r="3" spans="1:4">
      <c r="A3" t="s">
        <v>3</v>
      </c>
      <c r="B3" t="s">
        <v>16</v>
      </c>
      <c r="C3">
        <v>2321</v>
      </c>
      <c r="D3">
        <f t="shared" si="0"/>
        <v>0.18565029595264756</v>
      </c>
    </row>
    <row r="4" spans="1:4">
      <c r="A4" t="s">
        <v>4</v>
      </c>
      <c r="B4" t="s">
        <v>18</v>
      </c>
      <c r="C4">
        <v>303</v>
      </c>
      <c r="D4">
        <f t="shared" si="0"/>
        <v>2.4236122220444727E-2</v>
      </c>
    </row>
    <row r="5" spans="1:4">
      <c r="A5" t="s">
        <v>5</v>
      </c>
      <c r="B5" t="s">
        <v>17</v>
      </c>
      <c r="C5">
        <v>112</v>
      </c>
      <c r="D5">
        <f t="shared" si="0"/>
        <v>8.9585666293393058E-3</v>
      </c>
    </row>
    <row r="6" spans="1:4">
      <c r="A6" t="s">
        <v>6</v>
      </c>
      <c r="B6" t="s">
        <v>19</v>
      </c>
      <c r="C6">
        <v>934</v>
      </c>
      <c r="D6">
        <f t="shared" si="0"/>
        <v>7.4708046712525997E-2</v>
      </c>
    </row>
    <row r="7" spans="1:4">
      <c r="A7" t="s">
        <v>7</v>
      </c>
      <c r="B7" t="s">
        <v>20</v>
      </c>
      <c r="C7">
        <v>821</v>
      </c>
      <c r="D7">
        <f t="shared" si="0"/>
        <v>6.5669492881139019E-2</v>
      </c>
    </row>
    <row r="8" spans="1:4">
      <c r="A8" t="s">
        <v>8</v>
      </c>
      <c r="B8" t="s">
        <v>21</v>
      </c>
      <c r="C8">
        <v>819</v>
      </c>
      <c r="D8">
        <f t="shared" si="0"/>
        <v>6.5509518477043671E-2</v>
      </c>
    </row>
    <row r="9" spans="1:4">
      <c r="A9" t="s">
        <v>9</v>
      </c>
      <c r="B9" t="s">
        <v>22</v>
      </c>
      <c r="C9">
        <v>2191</v>
      </c>
      <c r="D9">
        <f t="shared" si="0"/>
        <v>0.17525195968645016</v>
      </c>
    </row>
    <row r="10" spans="1:4">
      <c r="A10" t="s">
        <v>10</v>
      </c>
      <c r="B10" t="s">
        <v>23</v>
      </c>
      <c r="C10">
        <v>500</v>
      </c>
      <c r="D10">
        <f t="shared" si="0"/>
        <v>3.9993601023836187E-2</v>
      </c>
    </row>
    <row r="11" spans="1:4">
      <c r="A11" t="s">
        <v>11</v>
      </c>
      <c r="B11" t="s">
        <v>24</v>
      </c>
      <c r="C11">
        <v>113</v>
      </c>
      <c r="D11">
        <f t="shared" si="0"/>
        <v>9.0385538313869779E-3</v>
      </c>
    </row>
    <row r="12" spans="1:4">
      <c r="A12" t="s">
        <v>12</v>
      </c>
      <c r="B12" t="s">
        <v>25</v>
      </c>
      <c r="C12">
        <v>464</v>
      </c>
      <c r="D12">
        <f t="shared" si="0"/>
        <v>3.7114061750119984E-2</v>
      </c>
    </row>
    <row r="13" spans="1:4">
      <c r="A13" t="s">
        <v>13</v>
      </c>
      <c r="B13" t="s">
        <v>26</v>
      </c>
      <c r="C13">
        <v>22</v>
      </c>
      <c r="D13">
        <f t="shared" si="0"/>
        <v>1.7597184450487923E-3</v>
      </c>
    </row>
    <row r="14" spans="1:4">
      <c r="A14" t="s">
        <v>14</v>
      </c>
      <c r="B14" t="s">
        <v>27</v>
      </c>
      <c r="C14">
        <v>34</v>
      </c>
      <c r="D14">
        <f t="shared" si="0"/>
        <v>2.7195648696208608E-3</v>
      </c>
    </row>
    <row r="15" spans="1:4">
      <c r="A15" t="s">
        <v>28</v>
      </c>
      <c r="B15" t="s">
        <v>29</v>
      </c>
      <c r="C15">
        <v>3049</v>
      </c>
      <c r="D15">
        <f t="shared" si="0"/>
        <v>0.24388097904335307</v>
      </c>
    </row>
    <row r="16" spans="1:4">
      <c r="A16" t="s">
        <v>30</v>
      </c>
      <c r="B16" t="s">
        <v>31</v>
      </c>
      <c r="C16">
        <v>86</v>
      </c>
      <c r="D16">
        <f t="shared" si="0"/>
        <v>6.878899376099824E-3</v>
      </c>
    </row>
    <row r="17" spans="1:4">
      <c r="A17" t="s">
        <v>33</v>
      </c>
      <c r="B17" t="s">
        <v>32</v>
      </c>
      <c r="C17">
        <v>87</v>
      </c>
      <c r="D17">
        <f t="shared" si="0"/>
        <v>6.9588865781474961E-3</v>
      </c>
    </row>
    <row r="18" spans="1:4">
      <c r="A18" t="s">
        <v>34</v>
      </c>
      <c r="B18" t="s">
        <v>35</v>
      </c>
      <c r="C18">
        <v>278</v>
      </c>
      <c r="D18">
        <f t="shared" si="0"/>
        <v>2.2236442169252919E-2</v>
      </c>
    </row>
    <row r="19" spans="1:4">
      <c r="A19" t="s">
        <v>37</v>
      </c>
      <c r="B19" t="s">
        <v>36</v>
      </c>
      <c r="C19">
        <v>736</v>
      </c>
      <c r="D19">
        <f t="shared" si="0"/>
        <v>5.8870580707086867E-2</v>
      </c>
    </row>
    <row r="20" spans="1:4">
      <c r="A20" t="s">
        <v>39</v>
      </c>
      <c r="B20" t="s">
        <v>38</v>
      </c>
      <c r="C20">
        <v>60</v>
      </c>
      <c r="D20">
        <f t="shared" si="0"/>
        <v>4.7992321228603422E-3</v>
      </c>
    </row>
    <row r="21" spans="1:4">
      <c r="A21" t="s">
        <v>40</v>
      </c>
      <c r="B21" t="s">
        <v>41</v>
      </c>
      <c r="C21">
        <v>14</v>
      </c>
      <c r="D21">
        <f t="shared" si="0"/>
        <v>1.1198208286674132E-3</v>
      </c>
    </row>
    <row r="22" spans="1:4">
      <c r="A22" t="s">
        <v>42</v>
      </c>
      <c r="B22" t="s">
        <v>43</v>
      </c>
      <c r="C22">
        <v>382</v>
      </c>
      <c r="D22">
        <f t="shared" si="0"/>
        <v>3.0555111182210846E-2</v>
      </c>
    </row>
    <row r="23" spans="1:4">
      <c r="A23" t="s">
        <v>44</v>
      </c>
      <c r="B23" t="s">
        <v>45</v>
      </c>
      <c r="C23">
        <v>10</v>
      </c>
      <c r="D23">
        <f t="shared" si="0"/>
        <v>7.998720204767237E-4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8E34-F6CD-1245-AC36-3C25FE1D0C05}">
  <dimension ref="A1:D18"/>
  <sheetViews>
    <sheetView tabSelected="1" workbookViewId="0">
      <selection activeCell="C10" sqref="C10"/>
    </sheetView>
  </sheetViews>
  <sheetFormatPr baseColWidth="10" defaultRowHeight="16"/>
  <sheetData>
    <row r="1" spans="1:4">
      <c r="A1" t="s">
        <v>46</v>
      </c>
      <c r="B1" t="s">
        <v>47</v>
      </c>
      <c r="C1" t="s">
        <v>48</v>
      </c>
      <c r="D1" t="s">
        <v>49</v>
      </c>
    </row>
    <row r="3" spans="1:4">
      <c r="A3" t="s">
        <v>50</v>
      </c>
      <c r="B3" s="1">
        <v>21870</v>
      </c>
      <c r="C3">
        <v>76.33</v>
      </c>
      <c r="D3">
        <v>76.33</v>
      </c>
    </row>
    <row r="4" spans="1:4">
      <c r="A4" t="s">
        <v>51</v>
      </c>
      <c r="B4">
        <v>410</v>
      </c>
      <c r="C4">
        <v>1.43</v>
      </c>
      <c r="D4">
        <v>77.760000000000005</v>
      </c>
    </row>
    <row r="5" spans="1:4">
      <c r="A5" t="s">
        <v>52</v>
      </c>
      <c r="B5">
        <v>16</v>
      </c>
      <c r="C5">
        <v>0.06</v>
      </c>
      <c r="D5">
        <v>77.819999999999993</v>
      </c>
    </row>
    <row r="6" spans="1:4">
      <c r="A6" t="s">
        <v>53</v>
      </c>
      <c r="B6" s="1">
        <v>3525</v>
      </c>
      <c r="C6">
        <v>12.3</v>
      </c>
      <c r="D6">
        <v>90.12</v>
      </c>
    </row>
    <row r="7" spans="1:4">
      <c r="A7" t="s">
        <v>54</v>
      </c>
      <c r="B7" s="1">
        <v>1571</v>
      </c>
      <c r="C7">
        <v>5.48</v>
      </c>
      <c r="D7">
        <v>95.61</v>
      </c>
    </row>
    <row r="8" spans="1:4">
      <c r="A8" t="s">
        <v>55</v>
      </c>
      <c r="B8">
        <v>254</v>
      </c>
      <c r="C8">
        <v>0.89</v>
      </c>
      <c r="D8">
        <v>96.49</v>
      </c>
    </row>
    <row r="9" spans="1:4">
      <c r="A9" t="s">
        <v>56</v>
      </c>
      <c r="B9">
        <v>16</v>
      </c>
      <c r="C9">
        <v>0.06</v>
      </c>
      <c r="D9">
        <v>96.55</v>
      </c>
    </row>
    <row r="10" spans="1:4">
      <c r="A10" t="s">
        <v>57</v>
      </c>
      <c r="B10">
        <v>234</v>
      </c>
      <c r="C10">
        <v>0.82</v>
      </c>
      <c r="D10">
        <v>97.36</v>
      </c>
    </row>
    <row r="11" spans="1:4">
      <c r="A11" t="s">
        <v>58</v>
      </c>
      <c r="B11">
        <v>224</v>
      </c>
      <c r="C11">
        <v>0.78</v>
      </c>
      <c r="D11">
        <v>98.15</v>
      </c>
    </row>
    <row r="12" spans="1:4">
      <c r="A12" t="s">
        <v>59</v>
      </c>
      <c r="B12">
        <v>57</v>
      </c>
      <c r="C12">
        <v>0.2</v>
      </c>
      <c r="D12">
        <v>98.35</v>
      </c>
    </row>
    <row r="13" spans="1:4">
      <c r="A13" t="s">
        <v>60</v>
      </c>
      <c r="B13">
        <v>378</v>
      </c>
      <c r="C13">
        <v>1.32</v>
      </c>
      <c r="D13">
        <v>99.66</v>
      </c>
    </row>
    <row r="14" spans="1:4">
      <c r="A14" t="s">
        <v>64</v>
      </c>
      <c r="B14">
        <v>87</v>
      </c>
      <c r="C14">
        <v>0.3</v>
      </c>
      <c r="D14">
        <v>99.97</v>
      </c>
    </row>
    <row r="15" spans="1:4">
      <c r="A15" t="s">
        <v>61</v>
      </c>
      <c r="B15">
        <v>3</v>
      </c>
      <c r="C15">
        <v>0.01</v>
      </c>
      <c r="D15">
        <v>99.98</v>
      </c>
    </row>
    <row r="16" spans="1:4">
      <c r="A16" t="s">
        <v>62</v>
      </c>
      <c r="B16">
        <v>6</v>
      </c>
      <c r="C16">
        <v>0.02</v>
      </c>
      <c r="D16">
        <v>100</v>
      </c>
    </row>
    <row r="18" spans="1:3">
      <c r="A18" t="s">
        <v>63</v>
      </c>
      <c r="B18" s="1">
        <v>28651</v>
      </c>
      <c r="C1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reasons</vt:lpstr>
      <vt:lpstr>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2019-04-29T21:44:39Z</dcterms:created>
  <dcterms:modified xsi:type="dcterms:W3CDTF">2019-05-10T01:20:41Z</dcterms:modified>
</cp:coreProperties>
</file>