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rryl\RF - Editable Backstories\Defs\"/>
    </mc:Choice>
  </mc:AlternateContent>
  <bookViews>
    <workbookView xWindow="0" yWindow="0" windowWidth="18735" windowHeight="88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0" i="1" l="1"/>
  <c r="Q39" i="1"/>
  <c r="Q49" i="1"/>
  <c r="Q44" i="1"/>
  <c r="Q51" i="1"/>
  <c r="Q42" i="1"/>
  <c r="Q46" i="1"/>
  <c r="Q53" i="1"/>
  <c r="Q52" i="1"/>
  <c r="Q36" i="1"/>
  <c r="Q35" i="1"/>
  <c r="Q34" i="1"/>
  <c r="Q29" i="1" l="1"/>
  <c r="Q24" i="1"/>
  <c r="Q18" i="1"/>
  <c r="Q20" i="1"/>
  <c r="Q10" i="1"/>
  <c r="Q15" i="1"/>
  <c r="Q16" i="1"/>
  <c r="Q14" i="1"/>
  <c r="Q26" i="1"/>
  <c r="Q25" i="1"/>
  <c r="Q12" i="1"/>
  <c r="Q11" i="1"/>
  <c r="Q210" i="1" l="1"/>
  <c r="Q317" i="1" l="1"/>
  <c r="Q148" i="1"/>
  <c r="Q316" i="1"/>
  <c r="Q139" i="1"/>
  <c r="Q267" i="1" l="1"/>
  <c r="Q327" i="1"/>
  <c r="Q238" i="1"/>
  <c r="Q326" i="1"/>
  <c r="Q323" i="1"/>
  <c r="Q321" i="1"/>
  <c r="Q310" i="1"/>
  <c r="Q309" i="1"/>
  <c r="Q304" i="1"/>
  <c r="Q303" i="1"/>
  <c r="Q300" i="1"/>
  <c r="Q294" i="1"/>
  <c r="Q291" i="1"/>
  <c r="Q290" i="1"/>
  <c r="Q289" i="1"/>
  <c r="Q287" i="1"/>
  <c r="Q286" i="1"/>
  <c r="Q281" i="1"/>
  <c r="Q278" i="1"/>
  <c r="Q277" i="1"/>
  <c r="Q276" i="1"/>
  <c r="Q275" i="1"/>
  <c r="Q270" i="1"/>
  <c r="Q271" i="1"/>
  <c r="Q264" i="1"/>
  <c r="Q257" i="1"/>
  <c r="Q254" i="1"/>
  <c r="Q253" i="1"/>
  <c r="Q251" i="1"/>
  <c r="Q250" i="1"/>
  <c r="Q245" i="1"/>
  <c r="Q242" i="1"/>
  <c r="Q241" i="1"/>
  <c r="Q235" i="1"/>
  <c r="Q233" i="1"/>
  <c r="Q232" i="1"/>
  <c r="Q231" i="1"/>
  <c r="Q228" i="1"/>
  <c r="Q227" i="1"/>
  <c r="Q224" i="1"/>
  <c r="Q223" i="1"/>
  <c r="Q222" i="1"/>
  <c r="Q220" i="1"/>
  <c r="Q217" i="1"/>
  <c r="Q214" i="1"/>
  <c r="Q209" i="1"/>
  <c r="Q208" i="1"/>
  <c r="Q206" i="1"/>
  <c r="Q203" i="1"/>
  <c r="Q202" i="1"/>
  <c r="Q199" i="1"/>
  <c r="Q196" i="1"/>
  <c r="Q189" i="1"/>
  <c r="Q188" i="1"/>
  <c r="Q187" i="1"/>
  <c r="Q185" i="1"/>
  <c r="Q184" i="1"/>
  <c r="Q183" i="1"/>
  <c r="D329" i="1"/>
  <c r="Q163" i="1"/>
  <c r="Q151" i="1"/>
  <c r="Q120" i="1"/>
  <c r="Q118" i="1"/>
  <c r="Q117" i="1"/>
  <c r="Q116" i="1"/>
  <c r="Q137" i="1"/>
  <c r="Q103" i="1"/>
  <c r="Q68" i="1"/>
  <c r="Q177" i="1"/>
  <c r="Q175" i="1"/>
  <c r="Q173" i="1"/>
  <c r="Q171" i="1"/>
  <c r="Q170" i="1"/>
  <c r="Q169" i="1"/>
  <c r="Q167" i="1"/>
  <c r="Q166" i="1"/>
  <c r="Q162" i="1"/>
  <c r="Q161" i="1"/>
  <c r="Q159" i="1"/>
  <c r="Q157" i="1"/>
  <c r="Q156" i="1"/>
  <c r="Q155" i="1"/>
  <c r="Q154" i="1"/>
  <c r="Q152" i="1"/>
  <c r="Q150" i="1"/>
  <c r="Q149" i="1"/>
  <c r="Q145" i="1"/>
  <c r="Q142" i="1"/>
  <c r="Q141" i="1"/>
  <c r="Q140" i="1"/>
  <c r="Q135" i="1"/>
  <c r="Q134" i="1"/>
  <c r="Q131" i="1"/>
  <c r="Q130" i="1"/>
  <c r="Q129" i="1"/>
  <c r="Q128" i="1"/>
  <c r="Q125" i="1"/>
  <c r="Q123" i="1"/>
  <c r="Q122" i="1"/>
  <c r="Q121" i="1"/>
  <c r="Q111" i="1"/>
  <c r="Q110" i="1"/>
  <c r="Q109" i="1"/>
  <c r="Q107" i="1"/>
  <c r="Q106" i="1"/>
  <c r="Q105" i="1"/>
  <c r="Q104" i="1"/>
  <c r="Q101" i="1"/>
  <c r="Q97" i="1"/>
  <c r="Q96" i="1"/>
  <c r="Q95" i="1"/>
  <c r="Q94" i="1"/>
  <c r="Q93" i="1"/>
  <c r="Q92" i="1"/>
  <c r="Q89" i="1"/>
  <c r="Q85" i="1"/>
  <c r="Q82" i="1"/>
  <c r="Q81" i="1"/>
  <c r="Q80" i="1"/>
  <c r="Q76" i="1"/>
  <c r="Q75" i="1"/>
  <c r="Q74" i="1"/>
  <c r="Q73" i="1"/>
  <c r="Q72" i="1"/>
  <c r="Q70" i="1"/>
  <c r="Q69" i="1"/>
  <c r="Q67" i="1"/>
  <c r="Q65" i="1"/>
  <c r="Q64" i="1"/>
  <c r="Q63" i="1"/>
  <c r="O179" i="1"/>
  <c r="N179" i="1"/>
  <c r="J179" i="1"/>
  <c r="M179" i="1"/>
  <c r="L179" i="1"/>
  <c r="K179" i="1"/>
  <c r="I179" i="1"/>
  <c r="H179" i="1"/>
  <c r="G179" i="1"/>
  <c r="F179" i="1"/>
  <c r="E179" i="1"/>
  <c r="D179" i="1"/>
  <c r="I57" i="1"/>
  <c r="D31" i="1"/>
  <c r="L57" i="1" l="1"/>
  <c r="Q324" i="1" l="1"/>
  <c r="Q55" i="1" l="1"/>
  <c r="Q54" i="1"/>
  <c r="Q48" i="1"/>
  <c r="Q47" i="1"/>
  <c r="Q45" i="1"/>
  <c r="Q43" i="1"/>
  <c r="Q41" i="1"/>
  <c r="Q40" i="1"/>
  <c r="Q38" i="1"/>
  <c r="Q37" i="1"/>
  <c r="Q315" i="1"/>
  <c r="Q312" i="1"/>
  <c r="Q272" i="1"/>
  <c r="Q269" i="1"/>
  <c r="Q268" i="1"/>
  <c r="Q266" i="1"/>
  <c r="Q265" i="1"/>
  <c r="Q243" i="1"/>
  <c r="Q194" i="1"/>
  <c r="Q325" i="1"/>
  <c r="Q298" i="1"/>
  <c r="Q283" i="1"/>
  <c r="Q240" i="1"/>
  <c r="Q239" i="1"/>
  <c r="Q237" i="1"/>
  <c r="Q201" i="1"/>
  <c r="Q197" i="1"/>
  <c r="Q193" i="1"/>
  <c r="Q186" i="1"/>
  <c r="Q322" i="1"/>
  <c r="Q320" i="1"/>
  <c r="Q318" i="1"/>
  <c r="Q314" i="1"/>
  <c r="Q313" i="1"/>
  <c r="Q311" i="1"/>
  <c r="Q308" i="1"/>
  <c r="Q307" i="1"/>
  <c r="Q306" i="1"/>
  <c r="Q305" i="1"/>
  <c r="Q302" i="1"/>
  <c r="Q301" i="1"/>
  <c r="Q299" i="1"/>
  <c r="Q297" i="1"/>
  <c r="Q296" i="1"/>
  <c r="Q295" i="1"/>
  <c r="Q293" i="1"/>
  <c r="Q292" i="1"/>
  <c r="Q288" i="1"/>
  <c r="Q285" i="1"/>
  <c r="Q284" i="1"/>
  <c r="Q282" i="1"/>
  <c r="Q280" i="1"/>
  <c r="Q279" i="1"/>
  <c r="Q274" i="1"/>
  <c r="Q273" i="1"/>
  <c r="Q263" i="1"/>
  <c r="Q262" i="1"/>
  <c r="Q261" i="1"/>
  <c r="Q260" i="1"/>
  <c r="Q259" i="1"/>
  <c r="Q258" i="1"/>
  <c r="Q256" i="1"/>
  <c r="Q255" i="1"/>
  <c r="Q252" i="1"/>
  <c r="Q249" i="1"/>
  <c r="Q248" i="1"/>
  <c r="Q247" i="1"/>
  <c r="Q246" i="1"/>
  <c r="Q244" i="1"/>
  <c r="Q236" i="1"/>
  <c r="Q234" i="1"/>
  <c r="Q230" i="1"/>
  <c r="Q229" i="1"/>
  <c r="Q226" i="1"/>
  <c r="Q225" i="1"/>
  <c r="Q221" i="1"/>
  <c r="Q219" i="1"/>
  <c r="Q218" i="1"/>
  <c r="Q216" i="1"/>
  <c r="Q215" i="1"/>
  <c r="Q213" i="1"/>
  <c r="Q212" i="1"/>
  <c r="Q211" i="1"/>
  <c r="Q207" i="1"/>
  <c r="Q205" i="1"/>
  <c r="Q204" i="1"/>
  <c r="Q200" i="1"/>
  <c r="Q198" i="1"/>
  <c r="Q195" i="1"/>
  <c r="Q192" i="1"/>
  <c r="Q191" i="1"/>
  <c r="Q190" i="1"/>
  <c r="Q182" i="1"/>
  <c r="Q319" i="1"/>
  <c r="O329" i="1"/>
  <c r="O57" i="1"/>
  <c r="N57" i="1"/>
  <c r="J57" i="1"/>
  <c r="M57" i="1"/>
  <c r="K57" i="1"/>
  <c r="H57" i="1"/>
  <c r="G57" i="1"/>
  <c r="F57" i="1"/>
  <c r="E57" i="1"/>
  <c r="N329" i="1"/>
  <c r="J329" i="1"/>
  <c r="M329" i="1"/>
  <c r="L329" i="1"/>
  <c r="K329" i="1"/>
  <c r="I329" i="1"/>
  <c r="H329" i="1"/>
  <c r="G329" i="1"/>
  <c r="F329" i="1"/>
  <c r="E329" i="1"/>
  <c r="D57" i="1"/>
  <c r="O31" i="1" l="1"/>
  <c r="N31" i="1"/>
  <c r="J31" i="1"/>
  <c r="M31" i="1"/>
  <c r="L31" i="1"/>
  <c r="K31" i="1"/>
  <c r="I31" i="1"/>
  <c r="H31" i="1"/>
  <c r="G31" i="1"/>
  <c r="F31" i="1"/>
  <c r="E31" i="1"/>
  <c r="Q28" i="1"/>
  <c r="Q27" i="1"/>
  <c r="Q23" i="1"/>
  <c r="Q22" i="1"/>
  <c r="Q21" i="1"/>
  <c r="Q19" i="1"/>
  <c r="Q17" i="1"/>
  <c r="Q13" i="1"/>
  <c r="Q9" i="1"/>
  <c r="Q115" i="1"/>
  <c r="Q114" i="1"/>
  <c r="Q98" i="1"/>
  <c r="Q88" i="1"/>
  <c r="Q136" i="1"/>
  <c r="Q133" i="1"/>
  <c r="Q113" i="1"/>
  <c r="Q102" i="1"/>
  <c r="Q91" i="1"/>
  <c r="Q86" i="1"/>
  <c r="Q71" i="1"/>
  <c r="Q176" i="1"/>
  <c r="Q174" i="1"/>
  <c r="Q172" i="1"/>
  <c r="Q168" i="1"/>
  <c r="Q119" i="1"/>
  <c r="Q165" i="1"/>
  <c r="Q160" i="1"/>
  <c r="Q158" i="1"/>
  <c r="Q153" i="1"/>
  <c r="Q147" i="1"/>
  <c r="Q146" i="1"/>
  <c r="Q144" i="1"/>
  <c r="Q143" i="1"/>
  <c r="Q138" i="1"/>
  <c r="Q132" i="1"/>
  <c r="Q127" i="1"/>
  <c r="Q126" i="1"/>
  <c r="Q124" i="1"/>
  <c r="Q112" i="1"/>
  <c r="Q108" i="1"/>
  <c r="Q100" i="1"/>
  <c r="Q99" i="1"/>
  <c r="Q90" i="1"/>
  <c r="Q87" i="1"/>
  <c r="Q84" i="1"/>
  <c r="Q83" i="1"/>
  <c r="Q79" i="1"/>
  <c r="Q78" i="1"/>
  <c r="Q77" i="1"/>
  <c r="Q66" i="1"/>
  <c r="Q164" i="1"/>
</calcChain>
</file>

<file path=xl/sharedStrings.xml><?xml version="1.0" encoding="utf-8"?>
<sst xmlns="http://schemas.openxmlformats.org/spreadsheetml/2006/main" count="1161" uniqueCount="700">
  <si>
    <t>Melee</t>
  </si>
  <si>
    <t>Social</t>
  </si>
  <si>
    <t>Med</t>
  </si>
  <si>
    <t>Grow</t>
  </si>
  <si>
    <t>Craft</t>
  </si>
  <si>
    <t>Cook</t>
  </si>
  <si>
    <t>Const</t>
  </si>
  <si>
    <t>Art</t>
  </si>
  <si>
    <t>Anim</t>
  </si>
  <si>
    <t>Mine</t>
  </si>
  <si>
    <t>Shoot</t>
  </si>
  <si>
    <t>Underachiever</t>
  </si>
  <si>
    <t>Apocalypse Survivor</t>
  </si>
  <si>
    <t>Caravan Traveler</t>
  </si>
  <si>
    <t>Caveworld Tender</t>
  </si>
  <si>
    <t>Caveworld Tunneler</t>
  </si>
  <si>
    <t>--</t>
  </si>
  <si>
    <t>Child Spy</t>
  </si>
  <si>
    <t>Child Star</t>
  </si>
  <si>
    <t>Coma Child</t>
  </si>
  <si>
    <t xml:space="preserve"> </t>
  </si>
  <si>
    <t>Cult Child</t>
  </si>
  <si>
    <t>Foundry Apprentice</t>
  </si>
  <si>
    <t>Frightened Child</t>
  </si>
  <si>
    <t>Industrial Orphan</t>
  </si>
  <si>
    <t>Medical Assistant</t>
  </si>
  <si>
    <t>Military Cadet</t>
  </si>
  <si>
    <t>Music Lover</t>
  </si>
  <si>
    <t>Mute</t>
  </si>
  <si>
    <t>Organ Farm</t>
  </si>
  <si>
    <t>Refugee</t>
  </si>
  <si>
    <t>Scout</t>
  </si>
  <si>
    <t>Shelter Child</t>
  </si>
  <si>
    <t>Shopkeeper</t>
  </si>
  <si>
    <t>Sickly Child</t>
  </si>
  <si>
    <t>Story Writer</t>
  </si>
  <si>
    <t>Superhero</t>
  </si>
  <si>
    <t>Test Subject</t>
  </si>
  <si>
    <t>Upper Urbworlder</t>
  </si>
  <si>
    <t>Urbworld Urchin</t>
  </si>
  <si>
    <t>Vatgrown Soldier</t>
  </si>
  <si>
    <t>Wreckage Explorer</t>
  </si>
  <si>
    <t>Young Reader</t>
  </si>
  <si>
    <t>Athlete</t>
  </si>
  <si>
    <t>Class Clown</t>
  </si>
  <si>
    <t>Dilettante</t>
  </si>
  <si>
    <t>Glitterworld Kid</t>
  </si>
  <si>
    <t>Medical Student</t>
  </si>
  <si>
    <t>Pampered Child</t>
  </si>
  <si>
    <t>Privileged Prodigy</t>
  </si>
  <si>
    <t>Convent Child</t>
  </si>
  <si>
    <t>Feudal Farm Kid</t>
  </si>
  <si>
    <t>Medieval Lordling</t>
  </si>
  <si>
    <t>Medieval Slave</t>
  </si>
  <si>
    <t>Medieval Thief</t>
  </si>
  <si>
    <t>Abandoned Child</t>
  </si>
  <si>
    <t>Cave Child</t>
  </si>
  <si>
    <t>Fire Tender</t>
  </si>
  <si>
    <t>Herder</t>
  </si>
  <si>
    <t>Reclusive Child</t>
  </si>
  <si>
    <t>Scavenger</t>
  </si>
  <si>
    <t>Sole Survivor</t>
  </si>
  <si>
    <t>Tribe Child</t>
  </si>
  <si>
    <t>Vengeful Child</t>
  </si>
  <si>
    <t>Unmotivated Wage Slave</t>
  </si>
  <si>
    <t>Actor</t>
  </si>
  <si>
    <t>Ascetic Priest</t>
  </si>
  <si>
    <t>Assassin</t>
  </si>
  <si>
    <t>Bartender</t>
  </si>
  <si>
    <t>Bodyguard</t>
  </si>
  <si>
    <t>Caravaneer</t>
  </si>
  <si>
    <t>Castaway</t>
  </si>
  <si>
    <t>Civil Engineer</t>
  </si>
  <si>
    <t>Civil Servant</t>
  </si>
  <si>
    <t>Colony Settler</t>
  </si>
  <si>
    <t>Con Artist</t>
  </si>
  <si>
    <t>Conceptual Artist</t>
  </si>
  <si>
    <t>Construction Engineer</t>
  </si>
  <si>
    <t>Counselor</t>
  </si>
  <si>
    <t>Courtesan</t>
  </si>
  <si>
    <t>Deep Space Miner</t>
  </si>
  <si>
    <t>Defector</t>
  </si>
  <si>
    <t>Drifter</t>
  </si>
  <si>
    <t>Escaped Convict</t>
  </si>
  <si>
    <t>Evangelist</t>
  </si>
  <si>
    <t>Explosives Expert</t>
  </si>
  <si>
    <t>Factory Worker</t>
  </si>
  <si>
    <t>Gardener</t>
  </si>
  <si>
    <t>Geologist</t>
  </si>
  <si>
    <t>Hermit</t>
  </si>
  <si>
    <t>House Servant</t>
  </si>
  <si>
    <t>Housemate</t>
  </si>
  <si>
    <t>Human Computer</t>
  </si>
  <si>
    <t>Illegal Shipwright</t>
  </si>
  <si>
    <t>Inventor</t>
  </si>
  <si>
    <t>Jailbird</t>
  </si>
  <si>
    <t>Joywire Artist</t>
  </si>
  <si>
    <t>Low-Wage Worker</t>
  </si>
  <si>
    <t>Luddite Rebel</t>
  </si>
  <si>
    <t>Machine Collector</t>
  </si>
  <si>
    <t>Mafia Boss</t>
  </si>
  <si>
    <t>Mathematician</t>
  </si>
  <si>
    <t>Midworld Chef</t>
  </si>
  <si>
    <t>Military Commissar</t>
  </si>
  <si>
    <t>Mob Enforcer</t>
  </si>
  <si>
    <t>Model</t>
  </si>
  <si>
    <t>Navy Scientist</t>
  </si>
  <si>
    <t>Nurse</t>
  </si>
  <si>
    <t>Paramedic</t>
  </si>
  <si>
    <t>Pit Brawler</t>
  </si>
  <si>
    <t>Psychiatric Patient</t>
  </si>
  <si>
    <t>Ranch Owner</t>
  </si>
  <si>
    <t>Recruiter</t>
  </si>
  <si>
    <t>Reporter</t>
  </si>
  <si>
    <t>Sailor</t>
  </si>
  <si>
    <t>Sheriff</t>
  </si>
  <si>
    <t>Space Marine</t>
  </si>
  <si>
    <t>Space Pirate</t>
  </si>
  <si>
    <t>Starship Cook</t>
  </si>
  <si>
    <t>Starship Engineer</t>
  </si>
  <si>
    <t>Starship Janitor</t>
  </si>
  <si>
    <t>Starship Nurse</t>
  </si>
  <si>
    <t>Tactician</t>
  </si>
  <si>
    <t>Taxonomist</t>
  </si>
  <si>
    <t>Teacher</t>
  </si>
  <si>
    <t>Tunnelworld Illuminator</t>
  </si>
  <si>
    <t>Urbworld Entrepreneur</t>
  </si>
  <si>
    <t>Urbworld Politician</t>
  </si>
  <si>
    <t>Veterinarian</t>
  </si>
  <si>
    <t>Architect</t>
  </si>
  <si>
    <t>Biosphere Manager</t>
  </si>
  <si>
    <t>Bounty Hunter</t>
  </si>
  <si>
    <t>Charity Worker</t>
  </si>
  <si>
    <t>Glitterworld Empath</t>
  </si>
  <si>
    <t>Glitterworld Officer</t>
  </si>
  <si>
    <t>Glitterworld Surgeon</t>
  </si>
  <si>
    <t>Novelist</t>
  </si>
  <si>
    <t>Sculptor</t>
  </si>
  <si>
    <t>VR Designer</t>
  </si>
  <si>
    <t>Blacksmith</t>
  </si>
  <si>
    <t>Herbalist</t>
  </si>
  <si>
    <t>Medieval Doctor</t>
  </si>
  <si>
    <t>Medieval Farm Oaf</t>
  </si>
  <si>
    <t>Medieval Lord</t>
  </si>
  <si>
    <t>Medieval Minstrel</t>
  </si>
  <si>
    <t>Message Carrier</t>
  </si>
  <si>
    <t>Taster</t>
  </si>
  <si>
    <t>Torturer</t>
  </si>
  <si>
    <t>Cave Tender</t>
  </si>
  <si>
    <t>Digger</t>
  </si>
  <si>
    <t>Gatherer</t>
  </si>
  <si>
    <t>Healer</t>
  </si>
  <si>
    <t>Loner</t>
  </si>
  <si>
    <t>Muffalo Shaman</t>
  </si>
  <si>
    <t>Warrior</t>
  </si>
  <si>
    <t>Weaver</t>
  </si>
  <si>
    <t>G</t>
  </si>
  <si>
    <t>M</t>
  </si>
  <si>
    <t>Hiveworld Drone</t>
  </si>
  <si>
    <t>Greedy</t>
  </si>
  <si>
    <t>TRIBAL BACKSTORIES</t>
  </si>
  <si>
    <t>NON-TRIBAL BACKSTORIES</t>
  </si>
  <si>
    <t>RayneC01</t>
  </si>
  <si>
    <t>REBC001</t>
  </si>
  <si>
    <t>REBC002</t>
  </si>
  <si>
    <t>REBC005</t>
  </si>
  <si>
    <t>REBC003</t>
  </si>
  <si>
    <t>REBC007</t>
  </si>
  <si>
    <t>REBC004</t>
  </si>
  <si>
    <t>REBC006</t>
  </si>
  <si>
    <t>REBC008</t>
  </si>
  <si>
    <t>REBC009</t>
  </si>
  <si>
    <t>REBC010</t>
  </si>
  <si>
    <t>REBC011</t>
  </si>
  <si>
    <t>REBC012</t>
  </si>
  <si>
    <t>REBC013</t>
  </si>
  <si>
    <t>REBC014</t>
  </si>
  <si>
    <t>REBC015</t>
  </si>
  <si>
    <t>REBC016</t>
  </si>
  <si>
    <t>REBC017</t>
  </si>
  <si>
    <t>REBC018</t>
  </si>
  <si>
    <t>REBC019</t>
  </si>
  <si>
    <t>REBC020</t>
  </si>
  <si>
    <t>REBC021</t>
  </si>
  <si>
    <t>REBC022</t>
  </si>
  <si>
    <t>REBC023</t>
  </si>
  <si>
    <t>REBC024</t>
  </si>
  <si>
    <t>REBC025</t>
  </si>
  <si>
    <t>REBC026</t>
  </si>
  <si>
    <t>REBC027</t>
  </si>
  <si>
    <t>REBC028</t>
  </si>
  <si>
    <t>REBC029</t>
  </si>
  <si>
    <t>REBC030</t>
  </si>
  <si>
    <t>REBC031</t>
  </si>
  <si>
    <t>REBC032</t>
  </si>
  <si>
    <t>REBC033</t>
  </si>
  <si>
    <t>REBC034</t>
  </si>
  <si>
    <t>REBC035</t>
  </si>
  <si>
    <t>REBC036</t>
  </si>
  <si>
    <t>REBC037</t>
  </si>
  <si>
    <t>REBC038</t>
  </si>
  <si>
    <t>REBC039</t>
  </si>
  <si>
    <t>REBC040</t>
  </si>
  <si>
    <t>REBC041</t>
  </si>
  <si>
    <t>REBC042</t>
  </si>
  <si>
    <t>REBC043</t>
  </si>
  <si>
    <t>REBC044</t>
  </si>
  <si>
    <t>REBC045</t>
  </si>
  <si>
    <t>REBC046</t>
  </si>
  <si>
    <t>REBC047</t>
  </si>
  <si>
    <t>REBC048</t>
  </si>
  <si>
    <t>REBC049</t>
  </si>
  <si>
    <t>REBC050</t>
  </si>
  <si>
    <t>RayneA01</t>
  </si>
  <si>
    <t>REBA001</t>
  </si>
  <si>
    <t>REBA002</t>
  </si>
  <si>
    <t>REBA003</t>
  </si>
  <si>
    <t>REBA004</t>
  </si>
  <si>
    <t>REBA005</t>
  </si>
  <si>
    <t>REBA006</t>
  </si>
  <si>
    <t>REBA007</t>
  </si>
  <si>
    <t>REBA008</t>
  </si>
  <si>
    <t>REBA009</t>
  </si>
  <si>
    <t>REBA010</t>
  </si>
  <si>
    <t>REBA011</t>
  </si>
  <si>
    <t>REBA012</t>
  </si>
  <si>
    <t>REBA013</t>
  </si>
  <si>
    <t>REBA014</t>
  </si>
  <si>
    <t>REBA015</t>
  </si>
  <si>
    <t>REBA016</t>
  </si>
  <si>
    <t>REBA017</t>
  </si>
  <si>
    <t>REBA018</t>
  </si>
  <si>
    <t>REBA019</t>
  </si>
  <si>
    <t>REBA020</t>
  </si>
  <si>
    <t>REBA021</t>
  </si>
  <si>
    <t>REBA022</t>
  </si>
  <si>
    <t>REBA023</t>
  </si>
  <si>
    <t>REBA024</t>
  </si>
  <si>
    <t>REBA025</t>
  </si>
  <si>
    <t>REBA026</t>
  </si>
  <si>
    <t>REBA027</t>
  </si>
  <si>
    <t>REBA028</t>
  </si>
  <si>
    <t>REBA029</t>
  </si>
  <si>
    <t>REBA030</t>
  </si>
  <si>
    <t>REBA031</t>
  </si>
  <si>
    <t>REBA032</t>
  </si>
  <si>
    <t>REBA033</t>
  </si>
  <si>
    <t>REBA034</t>
  </si>
  <si>
    <t>REBA035</t>
  </si>
  <si>
    <t>REBA036</t>
  </si>
  <si>
    <t>REBA037</t>
  </si>
  <si>
    <t>REBA038</t>
  </si>
  <si>
    <t>REBA039</t>
  </si>
  <si>
    <t>REBA040</t>
  </si>
  <si>
    <t>REBA041</t>
  </si>
  <si>
    <t>REBA042</t>
  </si>
  <si>
    <t>REBA043</t>
  </si>
  <si>
    <t>REBA044</t>
  </si>
  <si>
    <t>REBA045</t>
  </si>
  <si>
    <t>REBA046</t>
  </si>
  <si>
    <t>REBA047</t>
  </si>
  <si>
    <t>REBA048</t>
  </si>
  <si>
    <t>REBA049</t>
  </si>
  <si>
    <t>REBA050</t>
  </si>
  <si>
    <t>REBA051</t>
  </si>
  <si>
    <t>REBA052</t>
  </si>
  <si>
    <t>REBA053</t>
  </si>
  <si>
    <t>REBA054</t>
  </si>
  <si>
    <t>REBA055</t>
  </si>
  <si>
    <t>REBA056</t>
  </si>
  <si>
    <t>REBA057</t>
  </si>
  <si>
    <t>REBA058</t>
  </si>
  <si>
    <t>REBA059</t>
  </si>
  <si>
    <t>REBA060</t>
  </si>
  <si>
    <t>REBA061</t>
  </si>
  <si>
    <t>REBA062</t>
  </si>
  <si>
    <t>REBA063</t>
  </si>
  <si>
    <t>REBA064</t>
  </si>
  <si>
    <t>REBA065</t>
  </si>
  <si>
    <t>REBA066</t>
  </si>
  <si>
    <t>REBA067</t>
  </si>
  <si>
    <t>REBA068</t>
  </si>
  <si>
    <t>REBA069</t>
  </si>
  <si>
    <t>REBA070</t>
  </si>
  <si>
    <t>REBA071</t>
  </si>
  <si>
    <t>REBA072</t>
  </si>
  <si>
    <t>REBA073</t>
  </si>
  <si>
    <t>REBA074</t>
  </si>
  <si>
    <t>REBA075</t>
  </si>
  <si>
    <t>REBA076</t>
  </si>
  <si>
    <t>REBA077</t>
  </si>
  <si>
    <t>REBA078</t>
  </si>
  <si>
    <t>REBA079</t>
  </si>
  <si>
    <t>REBA080</t>
  </si>
  <si>
    <t>REBA081</t>
  </si>
  <si>
    <t>REBA082</t>
  </si>
  <si>
    <t>REBA083</t>
  </si>
  <si>
    <t>REBA084</t>
  </si>
  <si>
    <t>REBA085</t>
  </si>
  <si>
    <t>REBA086</t>
  </si>
  <si>
    <t>REBA087</t>
  </si>
  <si>
    <t>REBA088</t>
  </si>
  <si>
    <t>REBA089</t>
  </si>
  <si>
    <t>REBA090</t>
  </si>
  <si>
    <t>REBA091</t>
  </si>
  <si>
    <t>REBA092</t>
  </si>
  <si>
    <t>REBA093</t>
  </si>
  <si>
    <t>REBA094</t>
  </si>
  <si>
    <t>(Totals)</t>
  </si>
  <si>
    <t>Skill Bonuses</t>
  </si>
  <si>
    <t>Total</t>
  </si>
  <si>
    <t>Hulk</t>
  </si>
  <si>
    <t>Thin</t>
  </si>
  <si>
    <t>Hulk / Thin</t>
  </si>
  <si>
    <t>Fat</t>
  </si>
  <si>
    <t>Required</t>
  </si>
  <si>
    <t>ManualDumb</t>
  </si>
  <si>
    <t>ManualDumb, ManualSKilled</t>
  </si>
  <si>
    <t>ManualSkilled</t>
  </si>
  <si>
    <t>ManualDumb, ManualSkilled</t>
  </si>
  <si>
    <t>ManualSkilled, Violent</t>
  </si>
  <si>
    <t>Intellectual, ManualSkilled</t>
  </si>
  <si>
    <t xml:space="preserve">Ascetic </t>
  </si>
  <si>
    <t>Intellectual</t>
  </si>
  <si>
    <t xml:space="preserve">Brawler </t>
  </si>
  <si>
    <t>Artistic</t>
  </si>
  <si>
    <t>Caring</t>
  </si>
  <si>
    <t xml:space="preserve">Psychopath </t>
  </si>
  <si>
    <t>Lore Keeper</t>
  </si>
  <si>
    <t>Violent</t>
  </si>
  <si>
    <t>Disabled</t>
  </si>
  <si>
    <t>Work Types</t>
  </si>
  <si>
    <t>Firefighting</t>
  </si>
  <si>
    <t>Artistic, Intellectual</t>
  </si>
  <si>
    <t>Caring, Social</t>
  </si>
  <si>
    <t>Intellectual, Violent</t>
  </si>
  <si>
    <t>Social, Violent</t>
  </si>
  <si>
    <t>Cooking</t>
  </si>
  <si>
    <t>Crafting, Intellectual</t>
  </si>
  <si>
    <t>Caring, Intellectual</t>
  </si>
  <si>
    <t>Psychopath</t>
  </si>
  <si>
    <t>TooSmart</t>
  </si>
  <si>
    <t>Lazy</t>
  </si>
  <si>
    <t>Cleaning</t>
  </si>
  <si>
    <t>Beautiful</t>
  </si>
  <si>
    <t>Intellectual, ManualDumb</t>
  </si>
  <si>
    <t>Slowpoke</t>
  </si>
  <si>
    <t>Traits</t>
  </si>
  <si>
    <t>Forced</t>
  </si>
  <si>
    <t>Disallowed</t>
  </si>
  <si>
    <t>Body</t>
  </si>
  <si>
    <t>Type</t>
  </si>
  <si>
    <t>Backstory</t>
  </si>
  <si>
    <t>Rarity</t>
  </si>
  <si>
    <t>Child</t>
  </si>
  <si>
    <t>Adult</t>
  </si>
  <si>
    <t>REBC051</t>
  </si>
  <si>
    <t>REBC052</t>
  </si>
  <si>
    <t>REBC053</t>
  </si>
  <si>
    <t>REBC054</t>
  </si>
  <si>
    <t>REBC055</t>
  </si>
  <si>
    <t>REBC056</t>
  </si>
  <si>
    <t>REBC057</t>
  </si>
  <si>
    <t>REBC058</t>
  </si>
  <si>
    <t>REBC059</t>
  </si>
  <si>
    <t>REBC060</t>
  </si>
  <si>
    <t>REBC061</t>
  </si>
  <si>
    <t>REBC062</t>
  </si>
  <si>
    <t>REBC063</t>
  </si>
  <si>
    <t>REBC064</t>
  </si>
  <si>
    <t>REBC065</t>
  </si>
  <si>
    <t>REBC066</t>
  </si>
  <si>
    <t>REBC067</t>
  </si>
  <si>
    <t>REBC068</t>
  </si>
  <si>
    <t>REBC069</t>
  </si>
  <si>
    <t>REBC070</t>
  </si>
  <si>
    <t>REBC071</t>
  </si>
  <si>
    <t>REBC072</t>
  </si>
  <si>
    <t>REBC073</t>
  </si>
  <si>
    <t>REBC074</t>
  </si>
  <si>
    <t>REBC075</t>
  </si>
  <si>
    <t>REBC076</t>
  </si>
  <si>
    <t>REBC077</t>
  </si>
  <si>
    <t>REBC078</t>
  </si>
  <si>
    <t>REBC079</t>
  </si>
  <si>
    <t>REBC080</t>
  </si>
  <si>
    <t>REBC081</t>
  </si>
  <si>
    <t>REBC082</t>
  </si>
  <si>
    <t>REBC083</t>
  </si>
  <si>
    <t>REBC084</t>
  </si>
  <si>
    <t>REBC085</t>
  </si>
  <si>
    <t>REBC086</t>
  </si>
  <si>
    <t>REBC087</t>
  </si>
  <si>
    <t>REBC088</t>
  </si>
  <si>
    <t>REBC089</t>
  </si>
  <si>
    <t>REBC090</t>
  </si>
  <si>
    <t>REBC091</t>
  </si>
  <si>
    <t>REBC092</t>
  </si>
  <si>
    <t>REBC093</t>
  </si>
  <si>
    <t>REBC094</t>
  </si>
  <si>
    <t>REBC095</t>
  </si>
  <si>
    <t>REBC096</t>
  </si>
  <si>
    <t>REBC097</t>
  </si>
  <si>
    <t>REBC098</t>
  </si>
  <si>
    <t>REBC099</t>
  </si>
  <si>
    <t>REBC100</t>
  </si>
  <si>
    <t>REBC101</t>
  </si>
  <si>
    <t>REBC102</t>
  </si>
  <si>
    <t>REBC103</t>
  </si>
  <si>
    <t>REBC104</t>
  </si>
  <si>
    <t>REBC105</t>
  </si>
  <si>
    <t>REBC106</t>
  </si>
  <si>
    <t>REBC107</t>
  </si>
  <si>
    <t>REBC108</t>
  </si>
  <si>
    <t>REBC109</t>
  </si>
  <si>
    <t>REBC110</t>
  </si>
  <si>
    <t>REBC111</t>
  </si>
  <si>
    <t>REBC112</t>
  </si>
  <si>
    <t>REBC113</t>
  </si>
  <si>
    <t>REBC114</t>
  </si>
  <si>
    <t>REBC115</t>
  </si>
  <si>
    <t>REBC116</t>
  </si>
  <si>
    <t>REBC117</t>
  </si>
  <si>
    <t>REBC118</t>
  </si>
  <si>
    <t>REBC119</t>
  </si>
  <si>
    <t>REBC120</t>
  </si>
  <si>
    <t>REBC121</t>
  </si>
  <si>
    <t>REBA095</t>
  </si>
  <si>
    <t>REBA096</t>
  </si>
  <si>
    <t>REBA097</t>
  </si>
  <si>
    <t>REBA098</t>
  </si>
  <si>
    <t>REBA099</t>
  </si>
  <si>
    <t>REBA100</t>
  </si>
  <si>
    <t>REBA101</t>
  </si>
  <si>
    <t>REBA102</t>
  </si>
  <si>
    <t>REBA103</t>
  </si>
  <si>
    <t>REBA104</t>
  </si>
  <si>
    <t>REBA105</t>
  </si>
  <si>
    <t>REBA106</t>
  </si>
  <si>
    <t>REBA107</t>
  </si>
  <si>
    <t>REBA108</t>
  </si>
  <si>
    <t>REBA109</t>
  </si>
  <si>
    <t>REBA110</t>
  </si>
  <si>
    <t>REBA111</t>
  </si>
  <si>
    <t>REBA112</t>
  </si>
  <si>
    <t>REBA113</t>
  </si>
  <si>
    <t>REBA114</t>
  </si>
  <si>
    <t>REBA115</t>
  </si>
  <si>
    <t>REBA116</t>
  </si>
  <si>
    <t>REBA117</t>
  </si>
  <si>
    <t>REBA118</t>
  </si>
  <si>
    <t>REBA119</t>
  </si>
  <si>
    <t>REBA120</t>
  </si>
  <si>
    <t>REBA121</t>
  </si>
  <si>
    <t>REBA122</t>
  </si>
  <si>
    <t>REBA123</t>
  </si>
  <si>
    <t>REBA124</t>
  </si>
  <si>
    <t>REBA125</t>
  </si>
  <si>
    <t>REBA126</t>
  </si>
  <si>
    <t>REBA127</t>
  </si>
  <si>
    <t>REBA128</t>
  </si>
  <si>
    <t>REBA129</t>
  </si>
  <si>
    <t>REBA130</t>
  </si>
  <si>
    <t>REBA131</t>
  </si>
  <si>
    <t>REBA132</t>
  </si>
  <si>
    <t>REBA133</t>
  </si>
  <si>
    <t>REBA134</t>
  </si>
  <si>
    <t>REBA135</t>
  </si>
  <si>
    <t>REBA136</t>
  </si>
  <si>
    <t>REBA137</t>
  </si>
  <si>
    <t>REBA138</t>
  </si>
  <si>
    <t>REBA139</t>
  </si>
  <si>
    <t>REBA140</t>
  </si>
  <si>
    <t>REBA141</t>
  </si>
  <si>
    <t>REBA142</t>
  </si>
  <si>
    <t>REBA143</t>
  </si>
  <si>
    <t>REBA144</t>
  </si>
  <si>
    <t>REBA145</t>
  </si>
  <si>
    <t>REBA146</t>
  </si>
  <si>
    <t>REBA147</t>
  </si>
  <si>
    <t>REBA148</t>
  </si>
  <si>
    <t>REBA149</t>
  </si>
  <si>
    <t>REBA150</t>
  </si>
  <si>
    <t>REBA151</t>
  </si>
  <si>
    <t>REBA152</t>
  </si>
  <si>
    <t>Academy Student</t>
  </si>
  <si>
    <t>Amateur Astronomer</t>
  </si>
  <si>
    <t>Amateur Botanist</t>
  </si>
  <si>
    <t>Artful Dodger</t>
  </si>
  <si>
    <t>Aspiring Engineer</t>
  </si>
  <si>
    <t>Aspiring Pop Idol</t>
  </si>
  <si>
    <t>Awkward Nerd</t>
  </si>
  <si>
    <t>Blackjack Player</t>
  </si>
  <si>
    <t>Blessed Child</t>
  </si>
  <si>
    <t>Bookworm</t>
  </si>
  <si>
    <t>Bully</t>
  </si>
  <si>
    <t>Child of Glass</t>
  </si>
  <si>
    <t>Child Slave</t>
  </si>
  <si>
    <t>Child Soldier</t>
  </si>
  <si>
    <t>Circus Performer</t>
  </si>
  <si>
    <t>Crime Boss' Child</t>
  </si>
  <si>
    <t>Diplomat's Child</t>
  </si>
  <si>
    <t>Dreamer</t>
  </si>
  <si>
    <t>Drug Mule</t>
  </si>
  <si>
    <t>Farm Hand</t>
  </si>
  <si>
    <t>Fat Kid</t>
  </si>
  <si>
    <t>Gang Member</t>
  </si>
  <si>
    <t>Hacker Kid</t>
  </si>
  <si>
    <t>Ice Planet Child</t>
  </si>
  <si>
    <t>Idealistic Cadet</t>
  </si>
  <si>
    <t>Imperial Student</t>
  </si>
  <si>
    <t>Indworld Urchin</t>
  </si>
  <si>
    <t>Joywire Addict</t>
  </si>
  <si>
    <t>Lab-Grown Child</t>
  </si>
  <si>
    <t>Midworld Geek</t>
  </si>
  <si>
    <t>Midworld Loner</t>
  </si>
  <si>
    <t>Military Brat</t>
  </si>
  <si>
    <t>Military Recruit</t>
  </si>
  <si>
    <t xml:space="preserve">Naturalist </t>
  </si>
  <si>
    <t>Nerd</t>
  </si>
  <si>
    <t>Officer Cadet</t>
  </si>
  <si>
    <t>Optimistic Child</t>
  </si>
  <si>
    <t>Pet Sitter</t>
  </si>
  <si>
    <t>Pickpocket</t>
  </si>
  <si>
    <t>Rich Kid</t>
  </si>
  <si>
    <t>Sandbox Architect</t>
  </si>
  <si>
    <t>Ship Technician</t>
  </si>
  <si>
    <t>Smuggler</t>
  </si>
  <si>
    <t>Speeder Racer</t>
  </si>
  <si>
    <t>Station Orphan</t>
  </si>
  <si>
    <t>Street Kid</t>
  </si>
  <si>
    <t>Street Urchin</t>
  </si>
  <si>
    <t>Student</t>
  </si>
  <si>
    <t>Super Soldier</t>
  </si>
  <si>
    <t>Tech Enthusiast</t>
  </si>
  <si>
    <t>Toxic Child</t>
  </si>
  <si>
    <t>Traders' Child</t>
  </si>
  <si>
    <t>Urbworld Army Brat</t>
  </si>
  <si>
    <t>Urbworld Criminal</t>
  </si>
  <si>
    <t>Vatgrown Engineer</t>
  </si>
  <si>
    <t>Vatgrown Medic</t>
  </si>
  <si>
    <t>Vatgrown Slave</t>
  </si>
  <si>
    <t>Winerunner</t>
  </si>
  <si>
    <t>Young Psychologist</t>
  </si>
  <si>
    <t>Youth Soldier</t>
  </si>
  <si>
    <t>Artisan Farmer</t>
  </si>
  <si>
    <t>Glitterworld Nerd</t>
  </si>
  <si>
    <t>Reclusive Prodigy</t>
  </si>
  <si>
    <t>Medieval Plower</t>
  </si>
  <si>
    <t>Medieval Squire</t>
  </si>
  <si>
    <t>Medieval Witch</t>
  </si>
  <si>
    <t>Stablehand</t>
  </si>
  <si>
    <t>Trainee Alchemist</t>
  </si>
  <si>
    <t>Aerospace Engineer</t>
  </si>
  <si>
    <t>AI Programmer</t>
  </si>
  <si>
    <t>AI Researcher</t>
  </si>
  <si>
    <t>Army Cook</t>
  </si>
  <si>
    <t>Army Scientist</t>
  </si>
  <si>
    <t>Art Student</t>
  </si>
  <si>
    <t>Botanist</t>
  </si>
  <si>
    <t>Cargo Pilot</t>
  </si>
  <si>
    <t>Chemist</t>
  </si>
  <si>
    <t>Chief Engineer</t>
  </si>
  <si>
    <t>Colonial Governor</t>
  </si>
  <si>
    <t>Combat Engineer</t>
  </si>
  <si>
    <t>Combat Medic</t>
  </si>
  <si>
    <t>Corporate Researcher</t>
  </si>
  <si>
    <t>Crime Lord</t>
  </si>
  <si>
    <t>Defense Attorney</t>
  </si>
  <si>
    <t>Drudge</t>
  </si>
  <si>
    <t>Drug Lieutenant</t>
  </si>
  <si>
    <t>Engineer</t>
  </si>
  <si>
    <t>Executive Officer</t>
  </si>
  <si>
    <t>Expert Handyman</t>
  </si>
  <si>
    <t>Frontier Marshal</t>
  </si>
  <si>
    <t>Galactic Sightseer</t>
  </si>
  <si>
    <t>Game Developer</t>
  </si>
  <si>
    <t>Genetic Scientist</t>
  </si>
  <si>
    <t>Graphic Designer</t>
  </si>
  <si>
    <t>Hedge Fund Manager</t>
  </si>
  <si>
    <t>Hired Gun</t>
  </si>
  <si>
    <t>Human Trafficker</t>
  </si>
  <si>
    <t>Hunter</t>
  </si>
  <si>
    <t>Information Broker</t>
  </si>
  <si>
    <t>Intelligence Agent</t>
  </si>
  <si>
    <t>Jeweler</t>
  </si>
  <si>
    <t>Mechanical Engineer</t>
  </si>
  <si>
    <t>Mercenary Pilot</t>
  </si>
  <si>
    <t>Mercenary</t>
  </si>
  <si>
    <t>Military Engineer</t>
  </si>
  <si>
    <t>Military Gunsmith</t>
  </si>
  <si>
    <t>Miner</t>
  </si>
  <si>
    <t>Missionary</t>
  </si>
  <si>
    <t>Musician</t>
  </si>
  <si>
    <t>Particle Physicist</t>
  </si>
  <si>
    <t>Pirate Trooper</t>
  </si>
  <si>
    <t>Planetary Diplomat</t>
  </si>
  <si>
    <t>Political Activist</t>
  </si>
  <si>
    <t>Politician</t>
  </si>
  <si>
    <t>Ranger</t>
  </si>
  <si>
    <t>Special Forces</t>
  </si>
  <si>
    <t>Spy</t>
  </si>
  <si>
    <t>Station Security</t>
  </si>
  <si>
    <t>Urbworld Pimp</t>
  </si>
  <si>
    <t>Urbworld Sergeant</t>
  </si>
  <si>
    <t>Wandering Healer</t>
  </si>
  <si>
    <t>Glitterworld Minister</t>
  </si>
  <si>
    <t>Xenobiologist</t>
  </si>
  <si>
    <t>Medieval Knight</t>
  </si>
  <si>
    <t>GreenThumb</t>
  </si>
  <si>
    <t>Intellectual, Social</t>
  </si>
  <si>
    <t>Animals</t>
  </si>
  <si>
    <t>PlantWork</t>
  </si>
  <si>
    <t>Optimist</t>
  </si>
  <si>
    <t>Cleaning, Hauling</t>
  </si>
  <si>
    <t>Artistic, Social</t>
  </si>
  <si>
    <t>Firefighting, PlantWork</t>
  </si>
  <si>
    <t>Other</t>
  </si>
  <si>
    <t>Filters</t>
  </si>
  <si>
    <t>FilterSet1</t>
  </si>
  <si>
    <t>Artistic, Caring</t>
  </si>
  <si>
    <t>Uncommon</t>
  </si>
  <si>
    <t>Rare</t>
  </si>
  <si>
    <t>Medieval Peasant</t>
  </si>
  <si>
    <t>The filter, "FilterSet1," is used to keep medieval backstories together. (Medieval childhood stories must be matched with medieval adulthood stories, and vice versa.)</t>
  </si>
  <si>
    <t>RayneC02</t>
  </si>
  <si>
    <t>Ranch Kid</t>
  </si>
  <si>
    <t>RayneA02</t>
  </si>
  <si>
    <t>Transport Captain</t>
  </si>
  <si>
    <t>RayneC03</t>
  </si>
  <si>
    <t>Sky Seeker</t>
  </si>
  <si>
    <t>RayneA03</t>
  </si>
  <si>
    <t>Transport Pilot</t>
  </si>
  <si>
    <t>RayneA04</t>
  </si>
  <si>
    <t>Companion</t>
  </si>
  <si>
    <t>Int</t>
  </si>
  <si>
    <t>Firefighting, Violent</t>
  </si>
  <si>
    <t>Animals, Firefighting</t>
  </si>
  <si>
    <t>Cooking, Firefighting</t>
  </si>
  <si>
    <t>ManualSkilled, Firefighting, Violent</t>
  </si>
  <si>
    <t>Firefighting, Social</t>
  </si>
  <si>
    <t>Caring, ManualDumb</t>
  </si>
  <si>
    <t>RueTribalChild01</t>
  </si>
  <si>
    <t>RueTribalChild02</t>
  </si>
  <si>
    <t>RueTribalChild03</t>
  </si>
  <si>
    <t>RueTribalChild04</t>
  </si>
  <si>
    <t>RueTribalChild05</t>
  </si>
  <si>
    <t>RueTribalChild06</t>
  </si>
  <si>
    <t>RueTribalChild07</t>
  </si>
  <si>
    <t>RueTribalChild08</t>
  </si>
  <si>
    <t>RueTribalChild09</t>
  </si>
  <si>
    <t>RueTribalChild10</t>
  </si>
  <si>
    <t>RueTribalChild11</t>
  </si>
  <si>
    <t>RueTribalChild12</t>
  </si>
  <si>
    <t>Caravan Child</t>
  </si>
  <si>
    <t>Caravan Straggler</t>
  </si>
  <si>
    <t>Trampled Child</t>
  </si>
  <si>
    <t>Tribal Princess</t>
  </si>
  <si>
    <t>Chief's Son</t>
  </si>
  <si>
    <t>Child Hunter</t>
  </si>
  <si>
    <t>Child Healer</t>
  </si>
  <si>
    <t>Captive Child</t>
  </si>
  <si>
    <t>Fire-Scarred Child</t>
  </si>
  <si>
    <t>Wolf Pack Member</t>
  </si>
  <si>
    <t>Female</t>
  </si>
  <si>
    <t>Male</t>
  </si>
  <si>
    <t>Legendary</t>
  </si>
  <si>
    <t>Animals, Violent</t>
  </si>
  <si>
    <t>ManualDumb, PlantWork</t>
  </si>
  <si>
    <t>Careful Shot</t>
  </si>
  <si>
    <t>RueTribal01</t>
  </si>
  <si>
    <t>RueTribal02</t>
  </si>
  <si>
    <t>RueTribal03</t>
  </si>
  <si>
    <t>RueTribal04</t>
  </si>
  <si>
    <t>RueTribal05</t>
  </si>
  <si>
    <t>RueTribal06</t>
  </si>
  <si>
    <t>RueTribal07</t>
  </si>
  <si>
    <t>RueTribal08</t>
  </si>
  <si>
    <t>RueTribal09</t>
  </si>
  <si>
    <t>RueTribal10</t>
  </si>
  <si>
    <t>RueTribal11</t>
  </si>
  <si>
    <t>RueTribal12</t>
  </si>
  <si>
    <t>Caravan Leader</t>
  </si>
  <si>
    <t>Caravan Member</t>
  </si>
  <si>
    <t>Carver</t>
  </si>
  <si>
    <t>Tribal Drummer</t>
  </si>
  <si>
    <t>Tribal Elder</t>
  </si>
  <si>
    <t>Muffalo Herder</t>
  </si>
  <si>
    <t>Tribal Dancer</t>
  </si>
  <si>
    <t>Longhouse Builder</t>
  </si>
  <si>
    <t>Tribal Captive</t>
  </si>
  <si>
    <t>Tribal Chief</t>
  </si>
  <si>
    <t>Animals, Social, Violent</t>
  </si>
  <si>
    <t>Artistic, ManualSkilled</t>
  </si>
  <si>
    <t>ManualDumb, Violent</t>
  </si>
  <si>
    <t>Caring, Cooking</t>
  </si>
  <si>
    <t>AgeOver40</t>
  </si>
  <si>
    <t>This set of backstories includes most of the basic and tribal backstories, many of the "snowflake" backstories, and a few of the "Pirate King" backstories.</t>
  </si>
  <si>
    <t>It also includes the tribal backstories created by RimRue, a few backstories from the Storybook collection, and several original entries.</t>
  </si>
  <si>
    <t>All have been edited, though. Many penalties have been reduced or eliminated, and skill gains have been adjusted to better balance the various stories against each other.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</si>
</sst>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u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quotePrefix="1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6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ColWidth="8.85546875" defaultRowHeight="11.25" x14ac:dyDescent="0.2"/>
  <cols>
    <col min="1" max="1" width="12.7109375" style="1" customWidth="1"/>
    <col min="2" max="2" width="20.7109375" style="1" customWidth="1"/>
    <col min="3" max="3" width="2.7109375" style="1" customWidth="1"/>
    <col min="4" max="15" width="4.7109375" style="4" customWidth="1"/>
    <col min="16" max="16" width="2.7109375" style="4" customWidth="1"/>
    <col min="17" max="17" width="4.7109375" style="4" customWidth="1"/>
    <col min="18" max="18" width="2.7109375" style="4" customWidth="1"/>
    <col min="19" max="19" width="8.7109375" style="4" customWidth="1"/>
    <col min="20" max="20" width="2.7109375" style="4" customWidth="1"/>
    <col min="21" max="21" width="8.7109375" style="4" customWidth="1"/>
    <col min="22" max="22" width="2.7109375" style="1" customWidth="1"/>
    <col min="23" max="23" width="8.7109375" style="4" customWidth="1"/>
    <col min="24" max="24" width="2.7109375" style="1" customWidth="1"/>
    <col min="25" max="26" width="8.7109375" style="4" customWidth="1"/>
    <col min="27" max="27" width="2.7109375" style="1" customWidth="1"/>
    <col min="28" max="29" width="20.7109375" style="4" customWidth="1"/>
    <col min="30" max="16384" width="8.85546875" style="1"/>
  </cols>
  <sheetData>
    <row r="1" spans="1:29" x14ac:dyDescent="0.2">
      <c r="A1" s="1" t="s">
        <v>20</v>
      </c>
    </row>
    <row r="2" spans="1:29" s="5" customFormat="1" x14ac:dyDescent="0.2">
      <c r="D2" s="11" t="s">
        <v>309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8"/>
      <c r="S2" s="7" t="s">
        <v>352</v>
      </c>
      <c r="T2" s="8"/>
      <c r="U2" s="7" t="s">
        <v>617</v>
      </c>
      <c r="W2" s="7" t="s">
        <v>350</v>
      </c>
      <c r="Y2" s="11" t="s">
        <v>347</v>
      </c>
      <c r="Z2" s="11"/>
      <c r="AB2" s="11" t="s">
        <v>331</v>
      </c>
      <c r="AC2" s="11"/>
    </row>
    <row r="3" spans="1:29" s="5" customFormat="1" x14ac:dyDescent="0.2">
      <c r="D3" s="6" t="s">
        <v>8</v>
      </c>
      <c r="E3" s="6" t="s">
        <v>7</v>
      </c>
      <c r="F3" s="6" t="s">
        <v>6</v>
      </c>
      <c r="G3" s="6" t="s">
        <v>5</v>
      </c>
      <c r="H3" s="6" t="s">
        <v>4</v>
      </c>
      <c r="I3" s="6" t="s">
        <v>3</v>
      </c>
      <c r="J3" s="6" t="s">
        <v>635</v>
      </c>
      <c r="K3" s="6" t="s">
        <v>2</v>
      </c>
      <c r="L3" s="6" t="s">
        <v>0</v>
      </c>
      <c r="M3" s="6" t="s">
        <v>9</v>
      </c>
      <c r="N3" s="6" t="s">
        <v>10</v>
      </c>
      <c r="O3" s="6" t="s">
        <v>1</v>
      </c>
      <c r="P3" s="6"/>
      <c r="Q3" s="6" t="s">
        <v>310</v>
      </c>
      <c r="R3" s="8"/>
      <c r="S3" s="6" t="s">
        <v>353</v>
      </c>
      <c r="T3" s="8"/>
      <c r="U3" s="6" t="s">
        <v>618</v>
      </c>
      <c r="W3" s="6" t="s">
        <v>351</v>
      </c>
      <c r="Y3" s="6" t="s">
        <v>348</v>
      </c>
      <c r="Z3" s="6" t="s">
        <v>349</v>
      </c>
      <c r="AB3" s="6" t="s">
        <v>315</v>
      </c>
      <c r="AC3" s="6" t="s">
        <v>330</v>
      </c>
    </row>
    <row r="6" spans="1:29" x14ac:dyDescent="0.2">
      <c r="B6" s="3" t="s">
        <v>160</v>
      </c>
      <c r="C6" s="3"/>
    </row>
    <row r="7" spans="1:29" x14ac:dyDescent="0.2">
      <c r="C7" s="1" t="s">
        <v>20</v>
      </c>
    </row>
    <row r="8" spans="1:29" x14ac:dyDescent="0.2">
      <c r="B8" s="9" t="s">
        <v>354</v>
      </c>
    </row>
    <row r="9" spans="1:29" x14ac:dyDescent="0.2">
      <c r="A9" s="1" t="s">
        <v>204</v>
      </c>
      <c r="B9" s="1" t="s">
        <v>55</v>
      </c>
      <c r="H9" s="4">
        <v>3</v>
      </c>
      <c r="L9" s="4">
        <v>3</v>
      </c>
      <c r="O9" s="4">
        <v>-2</v>
      </c>
      <c r="Q9" s="4">
        <f t="shared" ref="Q9:Q29" si="0">SUM(D9:O9)</f>
        <v>4</v>
      </c>
      <c r="S9" s="4" t="s">
        <v>621</v>
      </c>
    </row>
    <row r="10" spans="1:29" x14ac:dyDescent="0.2">
      <c r="A10" s="1" t="s">
        <v>649</v>
      </c>
      <c r="B10" s="1" t="s">
        <v>661</v>
      </c>
      <c r="F10" s="4">
        <v>1</v>
      </c>
      <c r="I10" s="4">
        <v>2</v>
      </c>
      <c r="K10" s="2"/>
      <c r="M10" s="4">
        <v>1</v>
      </c>
      <c r="Q10" s="4">
        <f t="shared" si="0"/>
        <v>4</v>
      </c>
      <c r="S10" s="4" t="s">
        <v>621</v>
      </c>
      <c r="AB10" s="4" t="s">
        <v>668</v>
      </c>
    </row>
    <row r="11" spans="1:29" x14ac:dyDescent="0.2">
      <c r="A11" s="1" t="s">
        <v>642</v>
      </c>
      <c r="B11" s="1" t="s">
        <v>654</v>
      </c>
      <c r="D11" s="4">
        <v>3</v>
      </c>
      <c r="I11" s="4">
        <v>-3</v>
      </c>
      <c r="K11" s="2"/>
      <c r="N11" s="4">
        <v>2</v>
      </c>
      <c r="O11" s="4">
        <v>2</v>
      </c>
      <c r="Q11" s="4">
        <f t="shared" si="0"/>
        <v>4</v>
      </c>
    </row>
    <row r="12" spans="1:29" x14ac:dyDescent="0.2">
      <c r="A12" s="1" t="s">
        <v>643</v>
      </c>
      <c r="B12" s="1" t="s">
        <v>655</v>
      </c>
      <c r="D12" s="4">
        <v>2</v>
      </c>
      <c r="J12" s="4">
        <v>2</v>
      </c>
      <c r="K12" s="2"/>
      <c r="L12" s="4">
        <v>3</v>
      </c>
      <c r="O12" s="4">
        <v>-3</v>
      </c>
      <c r="Q12" s="4">
        <f t="shared" si="0"/>
        <v>4</v>
      </c>
      <c r="S12" s="4" t="s">
        <v>621</v>
      </c>
    </row>
    <row r="13" spans="1:29" x14ac:dyDescent="0.2">
      <c r="A13" s="1" t="s">
        <v>205</v>
      </c>
      <c r="B13" s="1" t="s">
        <v>56</v>
      </c>
      <c r="F13" s="4">
        <v>3</v>
      </c>
      <c r="M13" s="4">
        <v>3</v>
      </c>
      <c r="Q13" s="4">
        <f t="shared" si="0"/>
        <v>6</v>
      </c>
    </row>
    <row r="14" spans="1:29" x14ac:dyDescent="0.2">
      <c r="A14" s="1" t="s">
        <v>646</v>
      </c>
      <c r="B14" s="1" t="s">
        <v>658</v>
      </c>
      <c r="F14" s="4">
        <v>-1</v>
      </c>
      <c r="G14" s="4">
        <v>-1</v>
      </c>
      <c r="H14" s="4">
        <v>-1</v>
      </c>
      <c r="I14" s="4">
        <v>-1</v>
      </c>
      <c r="J14" s="4">
        <v>2</v>
      </c>
      <c r="K14" s="2"/>
      <c r="L14" s="4">
        <v>2</v>
      </c>
      <c r="M14" s="4">
        <v>-1</v>
      </c>
      <c r="N14" s="4">
        <v>4</v>
      </c>
      <c r="O14" s="4">
        <v>4</v>
      </c>
      <c r="Q14" s="4">
        <f t="shared" si="0"/>
        <v>7</v>
      </c>
      <c r="S14" s="4" t="s">
        <v>621</v>
      </c>
      <c r="U14" s="4" t="s">
        <v>665</v>
      </c>
      <c r="Y14" s="4" t="s">
        <v>669</v>
      </c>
      <c r="AB14" s="4" t="s">
        <v>336</v>
      </c>
      <c r="AC14" s="4" t="s">
        <v>316</v>
      </c>
    </row>
    <row r="15" spans="1:29" x14ac:dyDescent="0.2">
      <c r="A15" s="1" t="s">
        <v>648</v>
      </c>
      <c r="B15" s="1" t="s">
        <v>660</v>
      </c>
      <c r="I15" s="4">
        <v>2</v>
      </c>
      <c r="K15" s="2">
        <v>2</v>
      </c>
      <c r="Q15" s="4">
        <f t="shared" si="0"/>
        <v>4</v>
      </c>
      <c r="AB15" s="4" t="s">
        <v>326</v>
      </c>
    </row>
    <row r="16" spans="1:29" x14ac:dyDescent="0.2">
      <c r="A16" s="1" t="s">
        <v>647</v>
      </c>
      <c r="B16" s="1" t="s">
        <v>659</v>
      </c>
      <c r="D16" s="4">
        <v>2</v>
      </c>
      <c r="K16" s="2"/>
      <c r="L16" s="4">
        <v>1</v>
      </c>
      <c r="N16" s="4">
        <v>3</v>
      </c>
      <c r="Q16" s="4">
        <f t="shared" si="0"/>
        <v>6</v>
      </c>
      <c r="AB16" s="4" t="s">
        <v>667</v>
      </c>
    </row>
    <row r="17" spans="1:29" x14ac:dyDescent="0.2">
      <c r="A17" s="1" t="s">
        <v>206</v>
      </c>
      <c r="B17" s="1" t="s">
        <v>57</v>
      </c>
      <c r="G17" s="4">
        <v>2</v>
      </c>
      <c r="H17" s="4">
        <v>2</v>
      </c>
      <c r="Q17" s="4">
        <f t="shared" si="0"/>
        <v>4</v>
      </c>
    </row>
    <row r="18" spans="1:29" x14ac:dyDescent="0.2">
      <c r="A18" s="1" t="s">
        <v>651</v>
      </c>
      <c r="B18" s="1" t="s">
        <v>662</v>
      </c>
      <c r="G18" s="2" t="s">
        <v>16</v>
      </c>
      <c r="K18" s="2">
        <v>1</v>
      </c>
      <c r="L18" s="4">
        <v>2</v>
      </c>
      <c r="M18" s="4">
        <v>1</v>
      </c>
      <c r="Q18" s="4">
        <f t="shared" si="0"/>
        <v>4</v>
      </c>
      <c r="S18" s="4" t="s">
        <v>621</v>
      </c>
      <c r="AC18" s="4" t="s">
        <v>638</v>
      </c>
    </row>
    <row r="19" spans="1:29" x14ac:dyDescent="0.2">
      <c r="A19" s="1" t="s">
        <v>207</v>
      </c>
      <c r="B19" s="1" t="s">
        <v>58</v>
      </c>
      <c r="D19" s="4">
        <v>3</v>
      </c>
      <c r="K19" s="4">
        <v>3</v>
      </c>
      <c r="L19" s="4">
        <v>3</v>
      </c>
      <c r="O19" s="4">
        <v>-2</v>
      </c>
      <c r="Q19" s="4">
        <f t="shared" si="0"/>
        <v>7</v>
      </c>
    </row>
    <row r="20" spans="1:29" x14ac:dyDescent="0.2">
      <c r="A20" s="1" t="s">
        <v>650</v>
      </c>
      <c r="B20" s="1" t="s">
        <v>28</v>
      </c>
      <c r="D20" s="4">
        <v>5</v>
      </c>
      <c r="K20" s="2"/>
      <c r="O20" s="2" t="s">
        <v>16</v>
      </c>
      <c r="Q20" s="4">
        <f t="shared" si="0"/>
        <v>5</v>
      </c>
      <c r="S20" s="4" t="s">
        <v>621</v>
      </c>
      <c r="AB20" s="4" t="s">
        <v>611</v>
      </c>
      <c r="AC20" s="4" t="s">
        <v>1</v>
      </c>
    </row>
    <row r="21" spans="1:29" x14ac:dyDescent="0.2">
      <c r="A21" s="1" t="s">
        <v>208</v>
      </c>
      <c r="B21" s="1" t="s">
        <v>59</v>
      </c>
      <c r="H21" s="4">
        <v>3</v>
      </c>
      <c r="L21" s="4">
        <v>4</v>
      </c>
      <c r="O21" s="2" t="s">
        <v>16</v>
      </c>
      <c r="Q21" s="4">
        <f t="shared" si="0"/>
        <v>7</v>
      </c>
      <c r="AC21" s="4" t="s">
        <v>1</v>
      </c>
    </row>
    <row r="22" spans="1:29" x14ac:dyDescent="0.2">
      <c r="A22" s="1" t="s">
        <v>209</v>
      </c>
      <c r="B22" s="1" t="s">
        <v>60</v>
      </c>
      <c r="J22" s="4">
        <v>3</v>
      </c>
      <c r="M22" s="4">
        <v>3</v>
      </c>
      <c r="Q22" s="4">
        <f t="shared" si="0"/>
        <v>6</v>
      </c>
    </row>
    <row r="23" spans="1:29" x14ac:dyDescent="0.2">
      <c r="A23" s="1" t="s">
        <v>210</v>
      </c>
      <c r="B23" s="1" t="s">
        <v>61</v>
      </c>
      <c r="G23" s="4">
        <v>3</v>
      </c>
      <c r="I23" s="4">
        <v>3</v>
      </c>
      <c r="L23" s="2" t="s">
        <v>16</v>
      </c>
      <c r="N23" s="2" t="s">
        <v>16</v>
      </c>
      <c r="Q23" s="4">
        <f t="shared" si="0"/>
        <v>6</v>
      </c>
      <c r="S23" s="4" t="s">
        <v>622</v>
      </c>
      <c r="AC23" s="4" t="s">
        <v>636</v>
      </c>
    </row>
    <row r="24" spans="1:29" x14ac:dyDescent="0.2">
      <c r="A24" s="1" t="s">
        <v>652</v>
      </c>
      <c r="B24" s="1" t="s">
        <v>61</v>
      </c>
      <c r="D24" s="4">
        <v>2</v>
      </c>
      <c r="I24" s="4">
        <v>2</v>
      </c>
      <c r="K24" s="2" t="s">
        <v>16</v>
      </c>
      <c r="N24" s="4">
        <v>2</v>
      </c>
      <c r="Q24" s="4">
        <f t="shared" si="0"/>
        <v>6</v>
      </c>
      <c r="S24" s="4" t="s">
        <v>622</v>
      </c>
      <c r="AC24" s="4" t="s">
        <v>326</v>
      </c>
    </row>
    <row r="25" spans="1:29" x14ac:dyDescent="0.2">
      <c r="A25" s="1" t="s">
        <v>644</v>
      </c>
      <c r="B25" s="1" t="s">
        <v>656</v>
      </c>
      <c r="D25" s="2" t="s">
        <v>16</v>
      </c>
      <c r="E25" s="4">
        <v>2</v>
      </c>
      <c r="K25" s="2">
        <v>2</v>
      </c>
      <c r="Q25" s="4">
        <f t="shared" si="0"/>
        <v>4</v>
      </c>
      <c r="S25" s="4" t="s">
        <v>622</v>
      </c>
      <c r="AC25" s="4" t="s">
        <v>611</v>
      </c>
    </row>
    <row r="26" spans="1:29" x14ac:dyDescent="0.2">
      <c r="A26" s="1" t="s">
        <v>645</v>
      </c>
      <c r="B26" s="1" t="s">
        <v>657</v>
      </c>
      <c r="E26" s="4">
        <v>2</v>
      </c>
      <c r="F26" s="4">
        <v>-1</v>
      </c>
      <c r="G26" s="4">
        <v>-1</v>
      </c>
      <c r="H26" s="4">
        <v>-1</v>
      </c>
      <c r="I26" s="4">
        <v>-1</v>
      </c>
      <c r="J26" s="4">
        <v>2</v>
      </c>
      <c r="K26" s="2"/>
      <c r="M26" s="4">
        <v>-1</v>
      </c>
      <c r="O26" s="4">
        <v>6</v>
      </c>
      <c r="Q26" s="4">
        <f t="shared" si="0"/>
        <v>5</v>
      </c>
      <c r="S26" s="4" t="s">
        <v>621</v>
      </c>
      <c r="U26" s="4" t="s">
        <v>664</v>
      </c>
      <c r="Y26" s="4" t="s">
        <v>344</v>
      </c>
      <c r="AB26" s="4" t="s">
        <v>610</v>
      </c>
      <c r="AC26" s="4" t="s">
        <v>316</v>
      </c>
    </row>
    <row r="27" spans="1:29" x14ac:dyDescent="0.2">
      <c r="A27" s="1" t="s">
        <v>211</v>
      </c>
      <c r="B27" s="1" t="s">
        <v>62</v>
      </c>
      <c r="D27" s="4">
        <v>2</v>
      </c>
      <c r="I27" s="4">
        <v>2</v>
      </c>
      <c r="J27" s="4">
        <v>-3</v>
      </c>
      <c r="L27" s="4">
        <v>2</v>
      </c>
      <c r="N27" s="4">
        <v>2</v>
      </c>
      <c r="Q27" s="4">
        <f t="shared" si="0"/>
        <v>5</v>
      </c>
    </row>
    <row r="28" spans="1:29" x14ac:dyDescent="0.2">
      <c r="A28" s="1" t="s">
        <v>212</v>
      </c>
      <c r="B28" s="1" t="s">
        <v>63</v>
      </c>
      <c r="K28" s="2" t="s">
        <v>16</v>
      </c>
      <c r="L28" s="4">
        <v>3</v>
      </c>
      <c r="N28" s="4">
        <v>3</v>
      </c>
      <c r="Q28" s="4">
        <f t="shared" si="0"/>
        <v>6</v>
      </c>
      <c r="S28" s="4" t="s">
        <v>622</v>
      </c>
      <c r="AC28" s="4" t="s">
        <v>326</v>
      </c>
    </row>
    <row r="29" spans="1:29" x14ac:dyDescent="0.2">
      <c r="A29" s="1" t="s">
        <v>653</v>
      </c>
      <c r="B29" s="1" t="s">
        <v>663</v>
      </c>
      <c r="K29" s="2"/>
      <c r="L29" s="4">
        <v>6</v>
      </c>
      <c r="O29" s="4">
        <v>-2</v>
      </c>
      <c r="Q29" s="4">
        <f t="shared" si="0"/>
        <v>4</v>
      </c>
      <c r="S29" s="4" t="s">
        <v>666</v>
      </c>
      <c r="AB29" s="4" t="s">
        <v>667</v>
      </c>
      <c r="AC29" s="4" t="s">
        <v>332</v>
      </c>
    </row>
    <row r="31" spans="1:29" x14ac:dyDescent="0.2">
      <c r="B31" s="1" t="s">
        <v>308</v>
      </c>
      <c r="D31" s="4">
        <f t="shared" ref="D31:O31" si="1">SUM(D9:D30)</f>
        <v>19</v>
      </c>
      <c r="E31" s="4">
        <f t="shared" si="1"/>
        <v>4</v>
      </c>
      <c r="F31" s="4">
        <f t="shared" si="1"/>
        <v>2</v>
      </c>
      <c r="G31" s="4">
        <f t="shared" si="1"/>
        <v>3</v>
      </c>
      <c r="H31" s="4">
        <f t="shared" si="1"/>
        <v>6</v>
      </c>
      <c r="I31" s="4">
        <f t="shared" si="1"/>
        <v>6</v>
      </c>
      <c r="J31" s="4">
        <f t="shared" si="1"/>
        <v>6</v>
      </c>
      <c r="K31" s="4">
        <f t="shared" si="1"/>
        <v>8</v>
      </c>
      <c r="L31" s="4">
        <f t="shared" si="1"/>
        <v>29</v>
      </c>
      <c r="M31" s="4">
        <f t="shared" si="1"/>
        <v>6</v>
      </c>
      <c r="N31" s="4">
        <f t="shared" si="1"/>
        <v>16</v>
      </c>
      <c r="O31" s="4">
        <f t="shared" si="1"/>
        <v>3</v>
      </c>
      <c r="Q31" s="4" t="s">
        <v>20</v>
      </c>
    </row>
    <row r="33" spans="1:29" x14ac:dyDescent="0.2">
      <c r="B33" s="9" t="s">
        <v>355</v>
      </c>
    </row>
    <row r="34" spans="1:29" x14ac:dyDescent="0.2">
      <c r="A34" s="1" t="s">
        <v>670</v>
      </c>
      <c r="B34" s="1" t="s">
        <v>682</v>
      </c>
      <c r="I34" s="4">
        <v>-3</v>
      </c>
      <c r="N34" s="4">
        <v>5</v>
      </c>
      <c r="O34" s="4">
        <v>5</v>
      </c>
      <c r="Q34" s="4">
        <f t="shared" ref="Q34:Q55" si="2">SUM(D34:O34)</f>
        <v>7</v>
      </c>
      <c r="AB34" s="4" t="s">
        <v>336</v>
      </c>
    </row>
    <row r="35" spans="1:29" x14ac:dyDescent="0.2">
      <c r="A35" s="1" t="s">
        <v>671</v>
      </c>
      <c r="B35" s="1" t="s">
        <v>683</v>
      </c>
      <c r="D35" s="4">
        <v>5</v>
      </c>
      <c r="I35" s="4">
        <v>-3</v>
      </c>
      <c r="N35" s="4">
        <v>4</v>
      </c>
      <c r="O35" s="4">
        <v>3</v>
      </c>
      <c r="Q35" s="4">
        <f t="shared" si="2"/>
        <v>9</v>
      </c>
      <c r="AB35" s="4" t="s">
        <v>692</v>
      </c>
    </row>
    <row r="36" spans="1:29" x14ac:dyDescent="0.2">
      <c r="A36" s="1" t="s">
        <v>672</v>
      </c>
      <c r="B36" s="1" t="s">
        <v>684</v>
      </c>
      <c r="E36" s="4">
        <v>3</v>
      </c>
      <c r="F36" s="4">
        <v>2</v>
      </c>
      <c r="H36" s="4">
        <v>5</v>
      </c>
      <c r="Q36" s="4">
        <f t="shared" si="2"/>
        <v>10</v>
      </c>
      <c r="AB36" s="4" t="s">
        <v>693</v>
      </c>
    </row>
    <row r="37" spans="1:29" x14ac:dyDescent="0.2">
      <c r="A37" s="1" t="s">
        <v>298</v>
      </c>
      <c r="B37" s="1" t="s">
        <v>148</v>
      </c>
      <c r="G37" s="4">
        <v>4</v>
      </c>
      <c r="H37" s="4">
        <v>2</v>
      </c>
      <c r="K37" s="4">
        <v>3</v>
      </c>
      <c r="O37" s="4">
        <v>2</v>
      </c>
      <c r="Q37" s="4">
        <f t="shared" si="2"/>
        <v>11</v>
      </c>
    </row>
    <row r="38" spans="1:29" x14ac:dyDescent="0.2">
      <c r="A38" s="1" t="s">
        <v>299</v>
      </c>
      <c r="B38" s="1" t="s">
        <v>149</v>
      </c>
      <c r="F38" s="4">
        <v>4</v>
      </c>
      <c r="M38" s="4">
        <v>6</v>
      </c>
      <c r="Q38" s="4">
        <f t="shared" si="2"/>
        <v>10</v>
      </c>
      <c r="W38" s="4" t="s">
        <v>311</v>
      </c>
    </row>
    <row r="39" spans="1:29" x14ac:dyDescent="0.2">
      <c r="A39" s="1" t="s">
        <v>680</v>
      </c>
      <c r="B39" s="1" t="s">
        <v>57</v>
      </c>
      <c r="G39" s="4">
        <v>5</v>
      </c>
      <c r="K39" s="4">
        <v>3</v>
      </c>
      <c r="Q39" s="4">
        <f t="shared" si="2"/>
        <v>8</v>
      </c>
      <c r="W39" s="4" t="s">
        <v>312</v>
      </c>
      <c r="AB39" s="4" t="s">
        <v>695</v>
      </c>
    </row>
    <row r="40" spans="1:29" x14ac:dyDescent="0.2">
      <c r="A40" s="1" t="s">
        <v>300</v>
      </c>
      <c r="B40" s="1" t="s">
        <v>150</v>
      </c>
      <c r="I40" s="4">
        <v>8</v>
      </c>
      <c r="Q40" s="4">
        <f t="shared" si="2"/>
        <v>8</v>
      </c>
    </row>
    <row r="41" spans="1:29" x14ac:dyDescent="0.2">
      <c r="A41" s="1" t="s">
        <v>301</v>
      </c>
      <c r="B41" s="1" t="s">
        <v>151</v>
      </c>
      <c r="I41" s="4">
        <v>3</v>
      </c>
      <c r="K41" s="4">
        <v>6</v>
      </c>
      <c r="Q41" s="4">
        <f t="shared" si="2"/>
        <v>9</v>
      </c>
    </row>
    <row r="42" spans="1:29" x14ac:dyDescent="0.2">
      <c r="A42" s="1" t="s">
        <v>676</v>
      </c>
      <c r="B42" s="1" t="s">
        <v>582</v>
      </c>
      <c r="D42" s="4">
        <v>4</v>
      </c>
      <c r="L42" s="4">
        <v>3</v>
      </c>
      <c r="N42" s="4">
        <v>6</v>
      </c>
      <c r="Q42" s="4">
        <f t="shared" si="2"/>
        <v>13</v>
      </c>
      <c r="W42" s="4" t="s">
        <v>311</v>
      </c>
      <c r="AB42" s="4" t="s">
        <v>667</v>
      </c>
    </row>
    <row r="43" spans="1:29" x14ac:dyDescent="0.2">
      <c r="A43" s="1" t="s">
        <v>302</v>
      </c>
      <c r="B43" s="1" t="s">
        <v>152</v>
      </c>
      <c r="F43" s="4">
        <v>3</v>
      </c>
      <c r="I43" s="4">
        <v>5</v>
      </c>
      <c r="L43" s="4">
        <v>4</v>
      </c>
      <c r="N43" s="4">
        <v>3</v>
      </c>
      <c r="O43" s="2" t="s">
        <v>16</v>
      </c>
      <c r="Q43" s="4">
        <f t="shared" si="2"/>
        <v>15</v>
      </c>
      <c r="S43" s="4" t="s">
        <v>621</v>
      </c>
      <c r="W43" s="4" t="s">
        <v>312</v>
      </c>
      <c r="AC43" s="4" t="s">
        <v>1</v>
      </c>
    </row>
    <row r="44" spans="1:29" x14ac:dyDescent="0.2">
      <c r="A44" s="1" t="s">
        <v>678</v>
      </c>
      <c r="B44" s="1" t="s">
        <v>689</v>
      </c>
      <c r="F44" s="4">
        <v>5</v>
      </c>
      <c r="H44" s="4">
        <v>3</v>
      </c>
      <c r="Q44" s="4">
        <f t="shared" si="2"/>
        <v>8</v>
      </c>
      <c r="AB44" s="4" t="s">
        <v>318</v>
      </c>
    </row>
    <row r="45" spans="1:29" x14ac:dyDescent="0.2">
      <c r="A45" s="1" t="s">
        <v>303</v>
      </c>
      <c r="B45" s="1" t="s">
        <v>328</v>
      </c>
      <c r="E45" s="4">
        <v>4</v>
      </c>
      <c r="J45" s="4">
        <v>2</v>
      </c>
      <c r="O45" s="4">
        <v>4</v>
      </c>
      <c r="Q45" s="4">
        <f t="shared" si="2"/>
        <v>10</v>
      </c>
      <c r="U45" s="4" t="s">
        <v>696</v>
      </c>
      <c r="AB45" s="4" t="s">
        <v>323</v>
      </c>
    </row>
    <row r="46" spans="1:29" x14ac:dyDescent="0.2">
      <c r="A46" s="1" t="s">
        <v>675</v>
      </c>
      <c r="B46" s="1" t="s">
        <v>687</v>
      </c>
      <c r="D46" s="4">
        <v>6</v>
      </c>
      <c r="O46" s="4">
        <v>-2</v>
      </c>
      <c r="Q46" s="4">
        <f t="shared" si="2"/>
        <v>4</v>
      </c>
      <c r="AB46" s="4" t="s">
        <v>611</v>
      </c>
    </row>
    <row r="47" spans="1:29" x14ac:dyDescent="0.2">
      <c r="A47" s="1" t="s">
        <v>304</v>
      </c>
      <c r="B47" s="1" t="s">
        <v>153</v>
      </c>
      <c r="D47" s="4">
        <v>2</v>
      </c>
      <c r="L47" s="4">
        <v>5</v>
      </c>
      <c r="O47" s="4">
        <v>2</v>
      </c>
      <c r="Q47" s="4">
        <f t="shared" si="2"/>
        <v>9</v>
      </c>
      <c r="U47" s="4" t="s">
        <v>696</v>
      </c>
    </row>
    <row r="48" spans="1:29" x14ac:dyDescent="0.2">
      <c r="A48" s="1" t="s">
        <v>305</v>
      </c>
      <c r="B48" s="1" t="s">
        <v>31</v>
      </c>
      <c r="J48" s="4">
        <v>4</v>
      </c>
      <c r="N48" s="4">
        <v>2</v>
      </c>
      <c r="O48" s="4">
        <v>4</v>
      </c>
      <c r="Q48" s="4">
        <f t="shared" si="2"/>
        <v>10</v>
      </c>
      <c r="AB48" s="4" t="s">
        <v>329</v>
      </c>
    </row>
    <row r="49" spans="1:29" x14ac:dyDescent="0.2">
      <c r="A49" s="1" t="s">
        <v>679</v>
      </c>
      <c r="B49" s="1" t="s">
        <v>690</v>
      </c>
      <c r="F49" s="4">
        <v>2</v>
      </c>
      <c r="I49" s="4">
        <v>4</v>
      </c>
      <c r="L49" s="2" t="s">
        <v>16</v>
      </c>
      <c r="M49" s="4">
        <v>2</v>
      </c>
      <c r="N49" s="2" t="s">
        <v>16</v>
      </c>
      <c r="Q49" s="4">
        <f t="shared" si="2"/>
        <v>8</v>
      </c>
      <c r="S49" s="4" t="s">
        <v>621</v>
      </c>
      <c r="AB49" s="4" t="s">
        <v>668</v>
      </c>
      <c r="AC49" s="4" t="s">
        <v>329</v>
      </c>
    </row>
    <row r="50" spans="1:29" x14ac:dyDescent="0.2">
      <c r="A50" s="1" t="s">
        <v>681</v>
      </c>
      <c r="B50" s="1" t="s">
        <v>691</v>
      </c>
      <c r="N50" s="4">
        <v>5</v>
      </c>
      <c r="O50" s="4">
        <v>5</v>
      </c>
      <c r="Q50" s="4">
        <f t="shared" si="2"/>
        <v>10</v>
      </c>
      <c r="S50" s="4" t="s">
        <v>621</v>
      </c>
      <c r="U50" s="4" t="s">
        <v>696</v>
      </c>
      <c r="W50" s="4" t="s">
        <v>311</v>
      </c>
      <c r="AB50" s="4" t="s">
        <v>336</v>
      </c>
      <c r="AC50" s="4" t="s">
        <v>316</v>
      </c>
    </row>
    <row r="51" spans="1:29" x14ac:dyDescent="0.2">
      <c r="A51" s="1" t="s">
        <v>677</v>
      </c>
      <c r="B51" s="1" t="s">
        <v>688</v>
      </c>
      <c r="E51" s="4">
        <v>5</v>
      </c>
      <c r="O51" s="4">
        <v>3</v>
      </c>
      <c r="Q51" s="4">
        <f t="shared" si="2"/>
        <v>8</v>
      </c>
      <c r="AB51" s="4" t="s">
        <v>615</v>
      </c>
    </row>
    <row r="52" spans="1:29" x14ac:dyDescent="0.2">
      <c r="A52" s="1" t="s">
        <v>673</v>
      </c>
      <c r="B52" s="1" t="s">
        <v>685</v>
      </c>
      <c r="E52" s="4">
        <v>6</v>
      </c>
      <c r="Q52" s="4">
        <f t="shared" si="2"/>
        <v>6</v>
      </c>
      <c r="AB52" s="4" t="s">
        <v>325</v>
      </c>
    </row>
    <row r="53" spans="1:29" x14ac:dyDescent="0.2">
      <c r="A53" s="1" t="s">
        <v>674</v>
      </c>
      <c r="B53" s="1" t="s">
        <v>686</v>
      </c>
      <c r="J53" s="4">
        <v>3</v>
      </c>
      <c r="L53" s="2" t="s">
        <v>16</v>
      </c>
      <c r="N53" s="2" t="s">
        <v>16</v>
      </c>
      <c r="O53" s="4">
        <v>8</v>
      </c>
      <c r="Q53" s="4">
        <f t="shared" si="2"/>
        <v>11</v>
      </c>
      <c r="U53" s="4" t="s">
        <v>696</v>
      </c>
      <c r="W53" s="4" t="s">
        <v>314</v>
      </c>
      <c r="AB53" s="4" t="s">
        <v>610</v>
      </c>
      <c r="AC53" s="4" t="s">
        <v>694</v>
      </c>
    </row>
    <row r="54" spans="1:29" x14ac:dyDescent="0.2">
      <c r="A54" s="1" t="s">
        <v>306</v>
      </c>
      <c r="B54" s="1" t="s">
        <v>154</v>
      </c>
      <c r="L54" s="4">
        <v>8</v>
      </c>
      <c r="N54" s="4">
        <v>4</v>
      </c>
      <c r="O54" s="4">
        <v>-2</v>
      </c>
      <c r="Q54" s="4">
        <f t="shared" si="2"/>
        <v>10</v>
      </c>
      <c r="W54" s="4" t="s">
        <v>311</v>
      </c>
    </row>
    <row r="55" spans="1:29" x14ac:dyDescent="0.2">
      <c r="A55" s="1" t="s">
        <v>307</v>
      </c>
      <c r="B55" s="1" t="s">
        <v>155</v>
      </c>
      <c r="H55" s="4">
        <v>6</v>
      </c>
      <c r="I55" s="4">
        <v>2</v>
      </c>
      <c r="Q55" s="4">
        <f t="shared" si="2"/>
        <v>8</v>
      </c>
    </row>
    <row r="56" spans="1:29" x14ac:dyDescent="0.2">
      <c r="P56" s="4" t="s">
        <v>20</v>
      </c>
    </row>
    <row r="57" spans="1:29" x14ac:dyDescent="0.2">
      <c r="B57" s="1" t="s">
        <v>308</v>
      </c>
      <c r="D57" s="4">
        <f t="shared" ref="D57:O57" si="3">SUM(D34:D56)</f>
        <v>17</v>
      </c>
      <c r="E57" s="4">
        <f t="shared" si="3"/>
        <v>18</v>
      </c>
      <c r="F57" s="4">
        <f t="shared" si="3"/>
        <v>16</v>
      </c>
      <c r="G57" s="4">
        <f t="shared" si="3"/>
        <v>9</v>
      </c>
      <c r="H57" s="4">
        <f t="shared" si="3"/>
        <v>16</v>
      </c>
      <c r="I57" s="4">
        <f t="shared" si="3"/>
        <v>16</v>
      </c>
      <c r="J57" s="4">
        <f t="shared" si="3"/>
        <v>9</v>
      </c>
      <c r="K57" s="4">
        <f t="shared" si="3"/>
        <v>12</v>
      </c>
      <c r="L57" s="4">
        <f t="shared" si="3"/>
        <v>20</v>
      </c>
      <c r="M57" s="4">
        <f t="shared" si="3"/>
        <v>8</v>
      </c>
      <c r="N57" s="4">
        <f t="shared" si="3"/>
        <v>29</v>
      </c>
      <c r="O57" s="4">
        <f t="shared" si="3"/>
        <v>32</v>
      </c>
    </row>
    <row r="60" spans="1:29" x14ac:dyDescent="0.2">
      <c r="B60" s="3" t="s">
        <v>161</v>
      </c>
      <c r="C60" s="3"/>
    </row>
    <row r="62" spans="1:29" x14ac:dyDescent="0.2">
      <c r="B62" s="9" t="s">
        <v>354</v>
      </c>
    </row>
    <row r="63" spans="1:29" x14ac:dyDescent="0.2">
      <c r="A63" s="1" t="s">
        <v>356</v>
      </c>
      <c r="B63" s="1" t="s">
        <v>485</v>
      </c>
      <c r="H63" s="4">
        <v>2</v>
      </c>
      <c r="O63" s="4">
        <v>3</v>
      </c>
      <c r="Q63" s="4">
        <f t="shared" ref="Q63:Q94" si="4">SUM(D63:O63)</f>
        <v>5</v>
      </c>
    </row>
    <row r="64" spans="1:29" x14ac:dyDescent="0.2">
      <c r="A64" s="1" t="s">
        <v>357</v>
      </c>
      <c r="B64" s="1" t="s">
        <v>486</v>
      </c>
      <c r="J64" s="4">
        <v>6</v>
      </c>
      <c r="Q64" s="4">
        <f t="shared" si="4"/>
        <v>6</v>
      </c>
    </row>
    <row r="65" spans="1:29" x14ac:dyDescent="0.2">
      <c r="A65" s="1" t="s">
        <v>358</v>
      </c>
      <c r="B65" s="1" t="s">
        <v>487</v>
      </c>
      <c r="E65" s="4">
        <v>2</v>
      </c>
      <c r="I65" s="4">
        <v>4</v>
      </c>
      <c r="Q65" s="4">
        <f t="shared" si="4"/>
        <v>6</v>
      </c>
      <c r="Y65" s="4" t="s">
        <v>609</v>
      </c>
    </row>
    <row r="66" spans="1:29" x14ac:dyDescent="0.2">
      <c r="A66" s="1" t="s">
        <v>163</v>
      </c>
      <c r="B66" s="1" t="s">
        <v>12</v>
      </c>
      <c r="E66" s="4">
        <v>-2</v>
      </c>
      <c r="N66" s="4">
        <v>4</v>
      </c>
      <c r="O66" s="4">
        <v>2</v>
      </c>
      <c r="Q66" s="4">
        <f t="shared" si="4"/>
        <v>4</v>
      </c>
    </row>
    <row r="67" spans="1:29" x14ac:dyDescent="0.2">
      <c r="A67" s="1" t="s">
        <v>359</v>
      </c>
      <c r="B67" s="1" t="s">
        <v>488</v>
      </c>
      <c r="K67" s="2" t="s">
        <v>16</v>
      </c>
      <c r="L67" s="4">
        <v>2</v>
      </c>
      <c r="N67" s="4">
        <v>1</v>
      </c>
      <c r="O67" s="4">
        <v>3</v>
      </c>
      <c r="Q67" s="4">
        <f t="shared" si="4"/>
        <v>6</v>
      </c>
      <c r="AC67" s="4" t="s">
        <v>326</v>
      </c>
    </row>
    <row r="68" spans="1:29" x14ac:dyDescent="0.2">
      <c r="A68" s="1" t="s">
        <v>418</v>
      </c>
      <c r="B68" s="1" t="s">
        <v>545</v>
      </c>
      <c r="G68" s="4">
        <v>2</v>
      </c>
      <c r="I68" s="4">
        <v>6</v>
      </c>
      <c r="J68" s="4">
        <v>-2</v>
      </c>
      <c r="L68" s="2" t="s">
        <v>16</v>
      </c>
      <c r="N68" s="2" t="s">
        <v>16</v>
      </c>
      <c r="Q68" s="4">
        <f t="shared" si="4"/>
        <v>6</v>
      </c>
      <c r="AC68" s="4" t="s">
        <v>329</v>
      </c>
    </row>
    <row r="69" spans="1:29" x14ac:dyDescent="0.2">
      <c r="A69" s="1" t="s">
        <v>360</v>
      </c>
      <c r="B69" s="1" t="s">
        <v>489</v>
      </c>
      <c r="F69" s="4">
        <v>2</v>
      </c>
      <c r="H69" s="4">
        <v>2</v>
      </c>
      <c r="J69" s="4">
        <v>4</v>
      </c>
      <c r="M69" s="4">
        <v>2</v>
      </c>
      <c r="O69" s="4">
        <v>-2</v>
      </c>
      <c r="Q69" s="4">
        <f t="shared" si="4"/>
        <v>8</v>
      </c>
    </row>
    <row r="70" spans="1:29" x14ac:dyDescent="0.2">
      <c r="A70" s="1" t="s">
        <v>361</v>
      </c>
      <c r="B70" s="1" t="s">
        <v>490</v>
      </c>
      <c r="E70" s="4">
        <v>4</v>
      </c>
      <c r="O70" s="4">
        <v>4</v>
      </c>
      <c r="Q70" s="4">
        <f t="shared" si="4"/>
        <v>8</v>
      </c>
      <c r="S70" s="4" t="s">
        <v>621</v>
      </c>
      <c r="AC70" s="4" t="s">
        <v>316</v>
      </c>
    </row>
    <row r="71" spans="1:29" x14ac:dyDescent="0.2">
      <c r="A71" s="1" t="s">
        <v>192</v>
      </c>
      <c r="B71" s="1" t="s">
        <v>43</v>
      </c>
      <c r="E71" s="2"/>
      <c r="J71" s="4">
        <v>3</v>
      </c>
      <c r="L71" s="4">
        <v>4</v>
      </c>
      <c r="O71" s="2" t="s">
        <v>16</v>
      </c>
      <c r="P71" s="4" t="s">
        <v>156</v>
      </c>
      <c r="Q71" s="4">
        <f t="shared" si="4"/>
        <v>7</v>
      </c>
      <c r="AC71" s="4" t="s">
        <v>1</v>
      </c>
    </row>
    <row r="72" spans="1:29" x14ac:dyDescent="0.2">
      <c r="A72" s="1" t="s">
        <v>362</v>
      </c>
      <c r="B72" s="1" t="s">
        <v>491</v>
      </c>
      <c r="H72" s="4">
        <v>4</v>
      </c>
      <c r="J72" s="4">
        <v>5</v>
      </c>
      <c r="O72" s="4">
        <v>-2</v>
      </c>
      <c r="Q72" s="4">
        <f t="shared" si="4"/>
        <v>7</v>
      </c>
    </row>
    <row r="73" spans="1:29" x14ac:dyDescent="0.2">
      <c r="A73" s="1" t="s">
        <v>363</v>
      </c>
      <c r="B73" s="1" t="s">
        <v>492</v>
      </c>
      <c r="J73" s="4">
        <v>4</v>
      </c>
      <c r="O73" s="4">
        <v>4</v>
      </c>
      <c r="Q73" s="4">
        <f t="shared" si="4"/>
        <v>8</v>
      </c>
    </row>
    <row r="74" spans="1:29" x14ac:dyDescent="0.2">
      <c r="A74" s="1" t="s">
        <v>364</v>
      </c>
      <c r="B74" s="1" t="s">
        <v>493</v>
      </c>
      <c r="E74" s="4">
        <v>1</v>
      </c>
      <c r="K74" s="4">
        <v>2</v>
      </c>
      <c r="L74" s="2" t="s">
        <v>16</v>
      </c>
      <c r="N74" s="2" t="s">
        <v>16</v>
      </c>
      <c r="O74" s="4">
        <v>3</v>
      </c>
      <c r="Q74" s="4">
        <f t="shared" si="4"/>
        <v>6</v>
      </c>
      <c r="S74" s="4" t="s">
        <v>622</v>
      </c>
      <c r="AC74" s="4" t="s">
        <v>329</v>
      </c>
    </row>
    <row r="75" spans="1:29" x14ac:dyDescent="0.2">
      <c r="A75" s="1" t="s">
        <v>365</v>
      </c>
      <c r="B75" s="1" t="s">
        <v>494</v>
      </c>
      <c r="I75" s="4">
        <v>2</v>
      </c>
      <c r="J75" s="4">
        <v>2</v>
      </c>
      <c r="K75" s="4">
        <v>2</v>
      </c>
      <c r="O75" s="4">
        <v>-2</v>
      </c>
      <c r="Q75" s="4">
        <f t="shared" si="4"/>
        <v>4</v>
      </c>
    </row>
    <row r="76" spans="1:29" x14ac:dyDescent="0.2">
      <c r="A76" s="1" t="s">
        <v>366</v>
      </c>
      <c r="B76" s="1" t="s">
        <v>495</v>
      </c>
      <c r="J76" s="2" t="s">
        <v>16</v>
      </c>
      <c r="L76" s="4">
        <v>4</v>
      </c>
      <c r="O76" s="2" t="s">
        <v>16</v>
      </c>
      <c r="Q76" s="4">
        <f t="shared" si="4"/>
        <v>4</v>
      </c>
      <c r="W76" s="4" t="s">
        <v>311</v>
      </c>
      <c r="AC76" s="4" t="s">
        <v>610</v>
      </c>
    </row>
    <row r="77" spans="1:29" x14ac:dyDescent="0.2">
      <c r="A77" s="1" t="s">
        <v>164</v>
      </c>
      <c r="B77" s="1" t="s">
        <v>13</v>
      </c>
      <c r="D77" s="4">
        <v>2</v>
      </c>
      <c r="I77" s="4">
        <v>-3</v>
      </c>
      <c r="L77" s="4">
        <v>2</v>
      </c>
      <c r="N77" s="4">
        <v>1</v>
      </c>
      <c r="O77" s="4">
        <v>3</v>
      </c>
      <c r="Q77" s="4">
        <f t="shared" si="4"/>
        <v>5</v>
      </c>
    </row>
    <row r="78" spans="1:29" x14ac:dyDescent="0.2">
      <c r="A78" s="1" t="s">
        <v>166</v>
      </c>
      <c r="B78" s="1" t="s">
        <v>14</v>
      </c>
      <c r="I78" s="4">
        <v>4</v>
      </c>
      <c r="M78" s="4">
        <v>2</v>
      </c>
      <c r="N78" s="4">
        <v>-2</v>
      </c>
      <c r="Q78" s="4">
        <f t="shared" si="4"/>
        <v>4</v>
      </c>
    </row>
    <row r="79" spans="1:29" x14ac:dyDescent="0.2">
      <c r="A79" s="1" t="s">
        <v>168</v>
      </c>
      <c r="B79" s="1" t="s">
        <v>15</v>
      </c>
      <c r="F79" s="4">
        <v>1</v>
      </c>
      <c r="H79" s="2"/>
      <c r="J79" s="2" t="s">
        <v>16</v>
      </c>
      <c r="M79" s="4">
        <v>6</v>
      </c>
      <c r="Q79" s="4">
        <f t="shared" si="4"/>
        <v>7</v>
      </c>
      <c r="W79" s="4" t="s">
        <v>311</v>
      </c>
      <c r="AC79" s="4" t="s">
        <v>323</v>
      </c>
    </row>
    <row r="80" spans="1:29" x14ac:dyDescent="0.2">
      <c r="A80" s="1" t="s">
        <v>367</v>
      </c>
      <c r="B80" s="1" t="s">
        <v>496</v>
      </c>
      <c r="D80" s="2" t="s">
        <v>16</v>
      </c>
      <c r="E80" s="4">
        <v>-2</v>
      </c>
      <c r="I80" s="4">
        <v>4</v>
      </c>
      <c r="N80" s="4">
        <v>4</v>
      </c>
      <c r="Q80" s="4">
        <f t="shared" si="4"/>
        <v>6</v>
      </c>
      <c r="AC80" s="4" t="s">
        <v>611</v>
      </c>
    </row>
    <row r="81" spans="1:29" x14ac:dyDescent="0.2">
      <c r="A81" s="1" t="s">
        <v>368</v>
      </c>
      <c r="B81" s="1" t="s">
        <v>497</v>
      </c>
      <c r="F81" s="4">
        <v>3</v>
      </c>
      <c r="J81" s="2" t="s">
        <v>16</v>
      </c>
      <c r="M81" s="4">
        <v>3</v>
      </c>
      <c r="O81" s="4">
        <v>-2</v>
      </c>
      <c r="Q81" s="4">
        <f t="shared" si="4"/>
        <v>4</v>
      </c>
      <c r="S81" s="4" t="s">
        <v>621</v>
      </c>
      <c r="AC81" s="4" t="s">
        <v>323</v>
      </c>
    </row>
    <row r="82" spans="1:29" x14ac:dyDescent="0.2">
      <c r="A82" s="1" t="s">
        <v>369</v>
      </c>
      <c r="B82" s="1" t="s">
        <v>498</v>
      </c>
      <c r="L82" s="4">
        <v>2</v>
      </c>
      <c r="N82" s="4">
        <v>4</v>
      </c>
      <c r="Q82" s="4">
        <f t="shared" si="4"/>
        <v>6</v>
      </c>
    </row>
    <row r="83" spans="1:29" x14ac:dyDescent="0.2">
      <c r="A83" s="1" t="s">
        <v>165</v>
      </c>
      <c r="B83" s="1" t="s">
        <v>17</v>
      </c>
      <c r="N83" s="4">
        <v>2</v>
      </c>
      <c r="O83" s="4">
        <v>4</v>
      </c>
      <c r="Q83" s="4">
        <f t="shared" si="4"/>
        <v>6</v>
      </c>
    </row>
    <row r="84" spans="1:29" x14ac:dyDescent="0.2">
      <c r="A84" s="1" t="s">
        <v>169</v>
      </c>
      <c r="B84" s="1" t="s">
        <v>18</v>
      </c>
      <c r="E84" s="4">
        <v>3</v>
      </c>
      <c r="J84" s="4">
        <v>-2</v>
      </c>
      <c r="O84" s="4">
        <v>3</v>
      </c>
      <c r="Q84" s="4">
        <f t="shared" si="4"/>
        <v>4</v>
      </c>
      <c r="AC84" s="4" t="s">
        <v>316</v>
      </c>
    </row>
    <row r="85" spans="1:29" x14ac:dyDescent="0.2">
      <c r="A85" s="1" t="s">
        <v>370</v>
      </c>
      <c r="B85" s="1" t="s">
        <v>499</v>
      </c>
      <c r="E85" s="4">
        <v>2</v>
      </c>
      <c r="O85" s="4">
        <v>3</v>
      </c>
      <c r="Q85" s="4">
        <f t="shared" si="4"/>
        <v>5</v>
      </c>
      <c r="AC85" s="4" t="s">
        <v>332</v>
      </c>
    </row>
    <row r="86" spans="1:29" x14ac:dyDescent="0.2">
      <c r="A86" s="1" t="s">
        <v>193</v>
      </c>
      <c r="B86" s="1" t="s">
        <v>44</v>
      </c>
      <c r="E86" s="4">
        <v>4</v>
      </c>
      <c r="L86" s="2" t="s">
        <v>16</v>
      </c>
      <c r="N86" s="2" t="s">
        <v>16</v>
      </c>
      <c r="P86" s="4" t="s">
        <v>156</v>
      </c>
      <c r="Q86" s="4">
        <f t="shared" si="4"/>
        <v>4</v>
      </c>
      <c r="AC86" s="4" t="s">
        <v>329</v>
      </c>
    </row>
    <row r="87" spans="1:29" x14ac:dyDescent="0.2">
      <c r="A87" s="1" t="s">
        <v>167</v>
      </c>
      <c r="B87" s="1" t="s">
        <v>19</v>
      </c>
      <c r="O87" s="4">
        <v>4</v>
      </c>
      <c r="Q87" s="4">
        <f t="shared" si="4"/>
        <v>4</v>
      </c>
      <c r="S87" s="4" t="s">
        <v>621</v>
      </c>
      <c r="W87" s="4" t="s">
        <v>312</v>
      </c>
    </row>
    <row r="88" spans="1:29" x14ac:dyDescent="0.2">
      <c r="A88" s="1" t="s">
        <v>199</v>
      </c>
      <c r="B88" s="1" t="s">
        <v>50</v>
      </c>
      <c r="F88" s="4">
        <v>3</v>
      </c>
      <c r="I88" s="4">
        <v>3</v>
      </c>
      <c r="J88" s="2" t="s">
        <v>16</v>
      </c>
      <c r="L88" s="2" t="s">
        <v>16</v>
      </c>
      <c r="N88" s="2" t="s">
        <v>16</v>
      </c>
      <c r="P88" s="4" t="s">
        <v>157</v>
      </c>
      <c r="Q88" s="4">
        <f t="shared" si="4"/>
        <v>6</v>
      </c>
      <c r="S88" s="4" t="s">
        <v>621</v>
      </c>
      <c r="U88" s="4" t="s">
        <v>619</v>
      </c>
      <c r="AC88" s="4" t="s">
        <v>335</v>
      </c>
    </row>
    <row r="89" spans="1:29" x14ac:dyDescent="0.2">
      <c r="A89" s="1" t="s">
        <v>371</v>
      </c>
      <c r="B89" s="1" t="s">
        <v>500</v>
      </c>
      <c r="F89" s="4">
        <v>2</v>
      </c>
      <c r="K89" s="2" t="s">
        <v>16</v>
      </c>
      <c r="L89" s="4">
        <v>2</v>
      </c>
      <c r="N89" s="4">
        <v>2</v>
      </c>
      <c r="O89" s="4">
        <v>2</v>
      </c>
      <c r="Q89" s="4">
        <f t="shared" si="4"/>
        <v>8</v>
      </c>
      <c r="S89" s="4" t="s">
        <v>622</v>
      </c>
      <c r="AC89" s="4" t="s">
        <v>326</v>
      </c>
    </row>
    <row r="90" spans="1:29" x14ac:dyDescent="0.2">
      <c r="A90" s="1" t="s">
        <v>170</v>
      </c>
      <c r="B90" s="1" t="s">
        <v>21</v>
      </c>
      <c r="E90" s="4">
        <v>4</v>
      </c>
      <c r="I90" s="4">
        <v>4</v>
      </c>
      <c r="J90" s="2" t="s">
        <v>16</v>
      </c>
      <c r="K90" s="4">
        <v>-2</v>
      </c>
      <c r="Q90" s="4">
        <f t="shared" si="4"/>
        <v>6</v>
      </c>
      <c r="AC90" s="4" t="s">
        <v>323</v>
      </c>
    </row>
    <row r="91" spans="1:29" x14ac:dyDescent="0.2">
      <c r="A91" s="1" t="s">
        <v>194</v>
      </c>
      <c r="B91" s="1" t="s">
        <v>45</v>
      </c>
      <c r="E91" s="4">
        <v>2</v>
      </c>
      <c r="J91" s="4">
        <v>2</v>
      </c>
      <c r="L91" s="2"/>
      <c r="N91" s="2"/>
      <c r="O91" s="4">
        <v>2</v>
      </c>
      <c r="P91" s="4" t="s">
        <v>156</v>
      </c>
      <c r="Q91" s="4">
        <f t="shared" si="4"/>
        <v>6</v>
      </c>
      <c r="AC91" s="4" t="s">
        <v>316</v>
      </c>
    </row>
    <row r="92" spans="1:29" x14ac:dyDescent="0.2">
      <c r="A92" s="1" t="s">
        <v>372</v>
      </c>
      <c r="B92" s="1" t="s">
        <v>501</v>
      </c>
      <c r="E92" s="4">
        <v>1</v>
      </c>
      <c r="J92" s="4">
        <v>2</v>
      </c>
      <c r="L92" s="2" t="s">
        <v>16</v>
      </c>
      <c r="N92" s="2" t="s">
        <v>16</v>
      </c>
      <c r="O92" s="4">
        <v>3</v>
      </c>
      <c r="Q92" s="4">
        <f t="shared" si="4"/>
        <v>6</v>
      </c>
      <c r="AC92" s="4" t="s">
        <v>329</v>
      </c>
    </row>
    <row r="93" spans="1:29" x14ac:dyDescent="0.2">
      <c r="A93" s="1" t="s">
        <v>373</v>
      </c>
      <c r="B93" s="1" t="s">
        <v>502</v>
      </c>
      <c r="E93" s="4">
        <v>2</v>
      </c>
      <c r="J93" s="4">
        <v>2</v>
      </c>
      <c r="O93" s="4">
        <v>4</v>
      </c>
      <c r="Q93" s="4">
        <f t="shared" si="4"/>
        <v>8</v>
      </c>
    </row>
    <row r="94" spans="1:29" x14ac:dyDescent="0.2">
      <c r="A94" s="1" t="s">
        <v>374</v>
      </c>
      <c r="B94" s="1" t="s">
        <v>503</v>
      </c>
      <c r="I94" s="4">
        <v>1</v>
      </c>
      <c r="J94" s="2" t="s">
        <v>16</v>
      </c>
      <c r="K94" s="2" t="s">
        <v>16</v>
      </c>
      <c r="L94" s="4">
        <v>3</v>
      </c>
      <c r="N94" s="4">
        <v>2</v>
      </c>
      <c r="O94" s="4">
        <v>-2</v>
      </c>
      <c r="Q94" s="4">
        <f t="shared" si="4"/>
        <v>4</v>
      </c>
      <c r="S94" s="4" t="s">
        <v>621</v>
      </c>
      <c r="AC94" s="4" t="s">
        <v>339</v>
      </c>
    </row>
    <row r="95" spans="1:29" x14ac:dyDescent="0.2">
      <c r="A95" s="1" t="s">
        <v>375</v>
      </c>
      <c r="B95" s="1" t="s">
        <v>86</v>
      </c>
      <c r="E95" s="4">
        <v>-2</v>
      </c>
      <c r="F95" s="4">
        <v>4</v>
      </c>
      <c r="H95" s="4">
        <v>4</v>
      </c>
      <c r="Q95" s="4">
        <f t="shared" ref="Q95:Q126" si="5">SUM(D95:O95)</f>
        <v>6</v>
      </c>
    </row>
    <row r="96" spans="1:29" x14ac:dyDescent="0.2">
      <c r="A96" s="1" t="s">
        <v>376</v>
      </c>
      <c r="B96" s="1" t="s">
        <v>504</v>
      </c>
      <c r="D96" s="4">
        <v>2</v>
      </c>
      <c r="I96" s="4">
        <v>4</v>
      </c>
      <c r="J96" s="4">
        <v>-2</v>
      </c>
      <c r="L96" s="4">
        <v>2</v>
      </c>
      <c r="Q96" s="4">
        <f t="shared" si="5"/>
        <v>6</v>
      </c>
    </row>
    <row r="97" spans="1:29" x14ac:dyDescent="0.2">
      <c r="A97" s="1" t="s">
        <v>377</v>
      </c>
      <c r="B97" s="1" t="s">
        <v>505</v>
      </c>
      <c r="E97" s="4">
        <v>2</v>
      </c>
      <c r="G97" s="4">
        <v>2</v>
      </c>
      <c r="J97" s="4">
        <v>2</v>
      </c>
      <c r="O97" s="4">
        <v>-2</v>
      </c>
      <c r="Q97" s="4">
        <f t="shared" si="5"/>
        <v>4</v>
      </c>
      <c r="W97" s="4" t="s">
        <v>314</v>
      </c>
      <c r="AC97" s="4" t="s">
        <v>316</v>
      </c>
    </row>
    <row r="98" spans="1:29" x14ac:dyDescent="0.2">
      <c r="A98" s="1" t="s">
        <v>200</v>
      </c>
      <c r="B98" s="1" t="s">
        <v>51</v>
      </c>
      <c r="D98" s="4">
        <v>3</v>
      </c>
      <c r="I98" s="4">
        <v>4</v>
      </c>
      <c r="J98" s="2" t="s">
        <v>16</v>
      </c>
      <c r="P98" s="4" t="s">
        <v>157</v>
      </c>
      <c r="Q98" s="4">
        <f t="shared" si="5"/>
        <v>7</v>
      </c>
      <c r="U98" s="4" t="s">
        <v>619</v>
      </c>
      <c r="AB98" s="4" t="s">
        <v>316</v>
      </c>
      <c r="AC98" s="4" t="s">
        <v>323</v>
      </c>
    </row>
    <row r="99" spans="1:29" x14ac:dyDescent="0.2">
      <c r="A99" s="1" t="s">
        <v>171</v>
      </c>
      <c r="B99" s="1" t="s">
        <v>22</v>
      </c>
      <c r="E99" s="4">
        <v>-2</v>
      </c>
      <c r="F99" s="4">
        <v>3</v>
      </c>
      <c r="H99" s="4">
        <v>3</v>
      </c>
      <c r="L99" s="4">
        <v>2</v>
      </c>
      <c r="Q99" s="4">
        <f t="shared" si="5"/>
        <v>6</v>
      </c>
    </row>
    <row r="100" spans="1:29" x14ac:dyDescent="0.2">
      <c r="A100" s="1" t="s">
        <v>172</v>
      </c>
      <c r="B100" s="1" t="s">
        <v>23</v>
      </c>
      <c r="G100" s="4">
        <v>3</v>
      </c>
      <c r="K100" s="4">
        <v>3</v>
      </c>
      <c r="Q100" s="4">
        <f t="shared" si="5"/>
        <v>6</v>
      </c>
      <c r="AC100" s="4" t="s">
        <v>332</v>
      </c>
    </row>
    <row r="101" spans="1:29" x14ac:dyDescent="0.2">
      <c r="A101" s="1" t="s">
        <v>378</v>
      </c>
      <c r="B101" s="1" t="s">
        <v>506</v>
      </c>
      <c r="K101" s="4">
        <v>2</v>
      </c>
      <c r="L101" s="4">
        <v>4</v>
      </c>
      <c r="N101" s="4">
        <v>2</v>
      </c>
      <c r="Q101" s="4">
        <f t="shared" si="5"/>
        <v>8</v>
      </c>
      <c r="AC101" s="4" t="s">
        <v>333</v>
      </c>
    </row>
    <row r="102" spans="1:29" x14ac:dyDescent="0.2">
      <c r="A102" s="1" t="s">
        <v>195</v>
      </c>
      <c r="B102" s="1" t="s">
        <v>46</v>
      </c>
      <c r="I102" s="4">
        <v>4</v>
      </c>
      <c r="J102" s="4">
        <v>2</v>
      </c>
      <c r="K102" s="4">
        <v>2</v>
      </c>
      <c r="O102" s="4">
        <v>-3</v>
      </c>
      <c r="P102" s="4" t="s">
        <v>156</v>
      </c>
      <c r="Q102" s="4">
        <f t="shared" si="5"/>
        <v>5</v>
      </c>
    </row>
    <row r="103" spans="1:29" x14ac:dyDescent="0.2">
      <c r="A103" s="1" t="s">
        <v>419</v>
      </c>
      <c r="B103" s="1" t="s">
        <v>546</v>
      </c>
      <c r="E103" s="2" t="s">
        <v>16</v>
      </c>
      <c r="H103" s="4">
        <v>2</v>
      </c>
      <c r="J103" s="4">
        <v>5</v>
      </c>
      <c r="Q103" s="4">
        <f t="shared" si="5"/>
        <v>7</v>
      </c>
      <c r="AC103" s="4" t="s">
        <v>325</v>
      </c>
    </row>
    <row r="104" spans="1:29" x14ac:dyDescent="0.2">
      <c r="A104" s="1" t="s">
        <v>379</v>
      </c>
      <c r="B104" s="1" t="s">
        <v>507</v>
      </c>
      <c r="F104" s="4">
        <v>3</v>
      </c>
      <c r="H104" s="4">
        <v>3</v>
      </c>
      <c r="Q104" s="4">
        <f t="shared" si="5"/>
        <v>6</v>
      </c>
      <c r="AC104" s="4" t="s">
        <v>1</v>
      </c>
    </row>
    <row r="105" spans="1:29" x14ac:dyDescent="0.2">
      <c r="A105" s="1" t="s">
        <v>380</v>
      </c>
      <c r="B105" s="1" t="s">
        <v>508</v>
      </c>
      <c r="D105" s="4">
        <v>2</v>
      </c>
      <c r="F105" s="4">
        <v>2</v>
      </c>
      <c r="J105" s="4">
        <v>4</v>
      </c>
      <c r="Q105" s="4">
        <f t="shared" si="5"/>
        <v>8</v>
      </c>
      <c r="AC105" s="4" t="s">
        <v>334</v>
      </c>
    </row>
    <row r="106" spans="1:29" x14ac:dyDescent="0.2">
      <c r="A106" s="1" t="s">
        <v>381</v>
      </c>
      <c r="B106" s="1" t="s">
        <v>509</v>
      </c>
      <c r="L106" s="4">
        <v>2</v>
      </c>
      <c r="N106" s="4">
        <v>3</v>
      </c>
      <c r="O106" s="4">
        <v>2</v>
      </c>
      <c r="Q106" s="4">
        <f t="shared" si="5"/>
        <v>7</v>
      </c>
    </row>
    <row r="107" spans="1:29" x14ac:dyDescent="0.2">
      <c r="A107" s="1" t="s">
        <v>382</v>
      </c>
      <c r="B107" s="1" t="s">
        <v>510</v>
      </c>
      <c r="I107" s="4">
        <v>2</v>
      </c>
      <c r="J107" s="4">
        <v>3</v>
      </c>
      <c r="L107" s="4">
        <v>2</v>
      </c>
      <c r="N107" s="4">
        <v>-3</v>
      </c>
      <c r="Q107" s="4">
        <f t="shared" si="5"/>
        <v>4</v>
      </c>
    </row>
    <row r="108" spans="1:29" x14ac:dyDescent="0.2">
      <c r="A108" s="1" t="s">
        <v>173</v>
      </c>
      <c r="B108" s="1" t="s">
        <v>24</v>
      </c>
      <c r="H108" s="4">
        <v>3</v>
      </c>
      <c r="J108" s="4">
        <v>-2</v>
      </c>
      <c r="M108" s="4">
        <v>3</v>
      </c>
      <c r="Q108" s="4">
        <f t="shared" si="5"/>
        <v>4</v>
      </c>
    </row>
    <row r="109" spans="1:29" x14ac:dyDescent="0.2">
      <c r="A109" s="1" t="s">
        <v>383</v>
      </c>
      <c r="B109" s="1" t="s">
        <v>511</v>
      </c>
      <c r="F109" s="4">
        <v>1</v>
      </c>
      <c r="H109" s="4">
        <v>2</v>
      </c>
      <c r="I109" s="2" t="s">
        <v>16</v>
      </c>
      <c r="L109" s="4">
        <v>1</v>
      </c>
      <c r="Q109" s="4">
        <f t="shared" si="5"/>
        <v>4</v>
      </c>
      <c r="AC109" s="4" t="s">
        <v>612</v>
      </c>
    </row>
    <row r="110" spans="1:29" x14ac:dyDescent="0.2">
      <c r="A110" s="1" t="s">
        <v>384</v>
      </c>
      <c r="B110" s="1" t="s">
        <v>512</v>
      </c>
      <c r="J110" s="2" t="s">
        <v>16</v>
      </c>
      <c r="L110" s="4">
        <v>4</v>
      </c>
      <c r="N110" s="4">
        <v>4</v>
      </c>
      <c r="O110" s="4">
        <v>-3</v>
      </c>
      <c r="Q110" s="4">
        <f t="shared" si="5"/>
        <v>5</v>
      </c>
      <c r="AC110" s="4" t="s">
        <v>323</v>
      </c>
    </row>
    <row r="111" spans="1:29" x14ac:dyDescent="0.2">
      <c r="A111" s="1" t="s">
        <v>385</v>
      </c>
      <c r="B111" s="1" t="s">
        <v>513</v>
      </c>
      <c r="D111" s="2" t="s">
        <v>16</v>
      </c>
      <c r="E111" s="4">
        <v>2</v>
      </c>
      <c r="I111" s="4">
        <v>2</v>
      </c>
      <c r="J111" s="4">
        <v>2</v>
      </c>
      <c r="Q111" s="4">
        <f t="shared" si="5"/>
        <v>6</v>
      </c>
      <c r="S111" s="4" t="s">
        <v>621</v>
      </c>
      <c r="AC111" s="4" t="s">
        <v>637</v>
      </c>
    </row>
    <row r="112" spans="1:29" x14ac:dyDescent="0.2">
      <c r="A112" s="1" t="s">
        <v>174</v>
      </c>
      <c r="B112" s="1" t="s">
        <v>25</v>
      </c>
      <c r="K112" s="4">
        <v>5</v>
      </c>
      <c r="Q112" s="4">
        <f t="shared" si="5"/>
        <v>5</v>
      </c>
      <c r="AC112" s="4" t="s">
        <v>332</v>
      </c>
    </row>
    <row r="113" spans="1:29" x14ac:dyDescent="0.2">
      <c r="A113" s="1" t="s">
        <v>196</v>
      </c>
      <c r="B113" s="1" t="s">
        <v>47</v>
      </c>
      <c r="K113" s="4">
        <v>6</v>
      </c>
      <c r="O113" s="4">
        <v>1</v>
      </c>
      <c r="P113" s="4" t="s">
        <v>156</v>
      </c>
      <c r="Q113" s="4">
        <f t="shared" si="5"/>
        <v>7</v>
      </c>
    </row>
    <row r="114" spans="1:29" x14ac:dyDescent="0.2">
      <c r="A114" s="1" t="s">
        <v>201</v>
      </c>
      <c r="B114" s="1" t="s">
        <v>52</v>
      </c>
      <c r="O114" s="4">
        <v>4</v>
      </c>
      <c r="P114" s="4" t="s">
        <v>157</v>
      </c>
      <c r="Q114" s="4">
        <f t="shared" si="5"/>
        <v>4</v>
      </c>
      <c r="U114" s="4" t="s">
        <v>619</v>
      </c>
      <c r="AC114" s="4" t="s">
        <v>316</v>
      </c>
    </row>
    <row r="115" spans="1:29" x14ac:dyDescent="0.2">
      <c r="A115" s="1" t="s">
        <v>202</v>
      </c>
      <c r="B115" s="1" t="s">
        <v>623</v>
      </c>
      <c r="F115" s="4">
        <v>2</v>
      </c>
      <c r="I115" s="4">
        <v>2</v>
      </c>
      <c r="J115" s="2" t="s">
        <v>16</v>
      </c>
      <c r="M115" s="4">
        <v>2</v>
      </c>
      <c r="P115" s="4" t="s">
        <v>157</v>
      </c>
      <c r="Q115" s="4">
        <f t="shared" si="5"/>
        <v>6</v>
      </c>
      <c r="U115" s="4" t="s">
        <v>619</v>
      </c>
      <c r="AB115" s="4" t="s">
        <v>316</v>
      </c>
      <c r="AC115" s="4" t="s">
        <v>323</v>
      </c>
    </row>
    <row r="116" spans="1:29" x14ac:dyDescent="0.2">
      <c r="A116" s="1" t="s">
        <v>421</v>
      </c>
      <c r="B116" s="1" t="s">
        <v>548</v>
      </c>
      <c r="E116" s="4">
        <v>-2</v>
      </c>
      <c r="F116" s="4">
        <v>2</v>
      </c>
      <c r="I116" s="4">
        <v>5</v>
      </c>
      <c r="J116" s="4">
        <v>-1</v>
      </c>
      <c r="Q116" s="4">
        <f t="shared" si="5"/>
        <v>4</v>
      </c>
      <c r="U116" s="4" t="s">
        <v>619</v>
      </c>
      <c r="AB116" s="4" t="s">
        <v>316</v>
      </c>
    </row>
    <row r="117" spans="1:29" x14ac:dyDescent="0.2">
      <c r="A117" s="1" t="s">
        <v>422</v>
      </c>
      <c r="B117" s="1" t="s">
        <v>53</v>
      </c>
      <c r="E117" s="4">
        <v>-2</v>
      </c>
      <c r="F117" s="4">
        <v>2</v>
      </c>
      <c r="G117" s="4">
        <v>2</v>
      </c>
      <c r="I117" s="4">
        <v>3</v>
      </c>
      <c r="J117" s="2" t="s">
        <v>16</v>
      </c>
      <c r="M117" s="4">
        <v>1</v>
      </c>
      <c r="Q117" s="4">
        <f t="shared" si="5"/>
        <v>6</v>
      </c>
      <c r="S117" s="4" t="s">
        <v>621</v>
      </c>
      <c r="U117" s="4" t="s">
        <v>619</v>
      </c>
      <c r="AB117" s="4" t="s">
        <v>316</v>
      </c>
      <c r="AC117" s="4" t="s">
        <v>323</v>
      </c>
    </row>
    <row r="118" spans="1:29" x14ac:dyDescent="0.2">
      <c r="A118" s="1" t="s">
        <v>423</v>
      </c>
      <c r="B118" s="1" t="s">
        <v>549</v>
      </c>
      <c r="D118" s="4">
        <v>2</v>
      </c>
      <c r="H118" s="4">
        <v>2</v>
      </c>
      <c r="L118" s="4">
        <v>4</v>
      </c>
      <c r="Q118" s="4">
        <f t="shared" si="5"/>
        <v>8</v>
      </c>
      <c r="U118" s="4" t="s">
        <v>619</v>
      </c>
    </row>
    <row r="119" spans="1:29" x14ac:dyDescent="0.2">
      <c r="A119" s="1" t="s">
        <v>203</v>
      </c>
      <c r="B119" s="1" t="s">
        <v>54</v>
      </c>
      <c r="H119" s="4">
        <v>2</v>
      </c>
      <c r="L119" s="4">
        <v>4</v>
      </c>
      <c r="O119" s="4">
        <v>-2</v>
      </c>
      <c r="P119" s="4" t="s">
        <v>157</v>
      </c>
      <c r="Q119" s="4">
        <f t="shared" si="5"/>
        <v>4</v>
      </c>
      <c r="U119" s="4" t="s">
        <v>619</v>
      </c>
    </row>
    <row r="120" spans="1:29" x14ac:dyDescent="0.2">
      <c r="A120" s="1" t="s">
        <v>424</v>
      </c>
      <c r="B120" s="1" t="s">
        <v>550</v>
      </c>
      <c r="G120" s="4">
        <v>1</v>
      </c>
      <c r="I120" s="4">
        <v>2</v>
      </c>
      <c r="J120" s="4">
        <v>2</v>
      </c>
      <c r="K120" s="4">
        <v>3</v>
      </c>
      <c r="O120" s="2" t="s">
        <v>16</v>
      </c>
      <c r="Q120" s="4">
        <f t="shared" si="5"/>
        <v>8</v>
      </c>
      <c r="U120" s="4" t="s">
        <v>619</v>
      </c>
      <c r="AC120" s="4" t="s">
        <v>1</v>
      </c>
    </row>
    <row r="121" spans="1:29" x14ac:dyDescent="0.2">
      <c r="A121" s="1" t="s">
        <v>386</v>
      </c>
      <c r="B121" s="1" t="s">
        <v>514</v>
      </c>
      <c r="J121" s="4">
        <v>6</v>
      </c>
      <c r="O121" s="4">
        <v>-2</v>
      </c>
      <c r="Q121" s="4">
        <f t="shared" si="5"/>
        <v>4</v>
      </c>
    </row>
    <row r="122" spans="1:29" x14ac:dyDescent="0.2">
      <c r="A122" s="1" t="s">
        <v>387</v>
      </c>
      <c r="B122" s="1" t="s">
        <v>515</v>
      </c>
      <c r="G122" s="4">
        <v>-2</v>
      </c>
      <c r="H122" s="4">
        <v>4</v>
      </c>
      <c r="J122" s="4">
        <v>2</v>
      </c>
      <c r="N122" s="4">
        <v>3</v>
      </c>
      <c r="O122" s="4">
        <v>-3</v>
      </c>
      <c r="Q122" s="4">
        <f t="shared" si="5"/>
        <v>4</v>
      </c>
    </row>
    <row r="123" spans="1:29" x14ac:dyDescent="0.2">
      <c r="A123" s="1" t="s">
        <v>388</v>
      </c>
      <c r="B123" s="1" t="s">
        <v>516</v>
      </c>
      <c r="E123" s="4">
        <v>-3</v>
      </c>
      <c r="F123" s="4">
        <v>2</v>
      </c>
      <c r="K123" s="4">
        <v>2</v>
      </c>
      <c r="L123" s="4">
        <v>1</v>
      </c>
      <c r="N123" s="4">
        <v>3</v>
      </c>
      <c r="Q123" s="4">
        <f t="shared" si="5"/>
        <v>5</v>
      </c>
    </row>
    <row r="124" spans="1:29" x14ac:dyDescent="0.2">
      <c r="A124" s="1" t="s">
        <v>175</v>
      </c>
      <c r="B124" s="1" t="s">
        <v>26</v>
      </c>
      <c r="L124" s="4">
        <v>2</v>
      </c>
      <c r="M124" s="4">
        <v>-3</v>
      </c>
      <c r="N124" s="4">
        <v>4</v>
      </c>
      <c r="O124" s="4">
        <v>2</v>
      </c>
      <c r="Q124" s="4">
        <f t="shared" si="5"/>
        <v>5</v>
      </c>
    </row>
    <row r="125" spans="1:29" x14ac:dyDescent="0.2">
      <c r="A125" s="1" t="s">
        <v>389</v>
      </c>
      <c r="B125" s="1" t="s">
        <v>517</v>
      </c>
      <c r="K125" s="2" t="s">
        <v>16</v>
      </c>
      <c r="L125" s="4">
        <v>4</v>
      </c>
      <c r="N125" s="4">
        <v>4</v>
      </c>
      <c r="Q125" s="4">
        <f t="shared" si="5"/>
        <v>8</v>
      </c>
      <c r="AC125" s="4" t="s">
        <v>326</v>
      </c>
    </row>
    <row r="126" spans="1:29" x14ac:dyDescent="0.2">
      <c r="A126" s="1" t="s">
        <v>176</v>
      </c>
      <c r="B126" s="1" t="s">
        <v>27</v>
      </c>
      <c r="E126" s="4">
        <v>6</v>
      </c>
      <c r="O126" s="4">
        <v>-2</v>
      </c>
      <c r="Q126" s="4">
        <f t="shared" si="5"/>
        <v>4</v>
      </c>
    </row>
    <row r="127" spans="1:29" x14ac:dyDescent="0.2">
      <c r="A127" s="1" t="s">
        <v>177</v>
      </c>
      <c r="B127" s="1" t="s">
        <v>28</v>
      </c>
      <c r="D127" s="4">
        <v>5</v>
      </c>
      <c r="O127" s="2" t="s">
        <v>16</v>
      </c>
      <c r="Q127" s="4">
        <f t="shared" ref="Q127:Q158" si="6">SUM(D127:O127)</f>
        <v>5</v>
      </c>
      <c r="S127" s="4" t="s">
        <v>621</v>
      </c>
      <c r="AC127" s="4" t="s">
        <v>1</v>
      </c>
    </row>
    <row r="128" spans="1:29" x14ac:dyDescent="0.2">
      <c r="A128" s="1" t="s">
        <v>390</v>
      </c>
      <c r="B128" s="1" t="s">
        <v>518</v>
      </c>
      <c r="G128" s="4">
        <v>2</v>
      </c>
      <c r="I128" s="4">
        <v>3</v>
      </c>
      <c r="J128" s="2" t="s">
        <v>16</v>
      </c>
      <c r="L128" s="4">
        <v>2</v>
      </c>
      <c r="O128" s="2" t="s">
        <v>16</v>
      </c>
      <c r="Q128" s="4">
        <f t="shared" si="6"/>
        <v>7</v>
      </c>
      <c r="AC128" s="4" t="s">
        <v>610</v>
      </c>
    </row>
    <row r="129" spans="1:29" x14ac:dyDescent="0.2">
      <c r="A129" s="1" t="s">
        <v>391</v>
      </c>
      <c r="B129" s="1" t="s">
        <v>519</v>
      </c>
      <c r="F129" s="4">
        <v>1</v>
      </c>
      <c r="H129" s="4">
        <v>2</v>
      </c>
      <c r="J129" s="4">
        <v>4</v>
      </c>
      <c r="K129" s="4">
        <v>2</v>
      </c>
      <c r="O129" s="4">
        <v>-2</v>
      </c>
      <c r="Q129" s="4">
        <f t="shared" si="6"/>
        <v>7</v>
      </c>
    </row>
    <row r="130" spans="1:29" x14ac:dyDescent="0.2">
      <c r="A130" s="1" t="s">
        <v>392</v>
      </c>
      <c r="B130" s="1" t="s">
        <v>520</v>
      </c>
      <c r="E130" s="4">
        <v>-3</v>
      </c>
      <c r="J130" s="4">
        <v>2</v>
      </c>
      <c r="L130" s="4">
        <v>2</v>
      </c>
      <c r="N130" s="4">
        <v>3</v>
      </c>
      <c r="O130" s="4">
        <v>3</v>
      </c>
      <c r="Q130" s="4">
        <f t="shared" si="6"/>
        <v>7</v>
      </c>
    </row>
    <row r="131" spans="1:29" x14ac:dyDescent="0.2">
      <c r="A131" s="1" t="s">
        <v>393</v>
      </c>
      <c r="B131" s="1" t="s">
        <v>521</v>
      </c>
      <c r="O131" s="4">
        <v>4</v>
      </c>
      <c r="Q131" s="4">
        <f t="shared" si="6"/>
        <v>4</v>
      </c>
      <c r="Y131" s="4" t="s">
        <v>613</v>
      </c>
      <c r="Z131" s="4" t="s">
        <v>340</v>
      </c>
    </row>
    <row r="132" spans="1:29" x14ac:dyDescent="0.2">
      <c r="A132" s="1" t="s">
        <v>178</v>
      </c>
      <c r="B132" s="1" t="s">
        <v>29</v>
      </c>
      <c r="K132" s="4">
        <v>5</v>
      </c>
      <c r="Q132" s="4">
        <f t="shared" si="6"/>
        <v>5</v>
      </c>
      <c r="S132" s="4" t="s">
        <v>621</v>
      </c>
      <c r="AC132" s="4" t="s">
        <v>332</v>
      </c>
    </row>
    <row r="133" spans="1:29" x14ac:dyDescent="0.2">
      <c r="A133" s="1" t="s">
        <v>197</v>
      </c>
      <c r="B133" s="1" t="s">
        <v>48</v>
      </c>
      <c r="J133" s="4">
        <v>2</v>
      </c>
      <c r="K133" s="4">
        <v>2</v>
      </c>
      <c r="N133" s="4">
        <v>2</v>
      </c>
      <c r="O133" s="4">
        <v>-2</v>
      </c>
      <c r="P133" s="4" t="s">
        <v>156</v>
      </c>
      <c r="Q133" s="4">
        <f t="shared" si="6"/>
        <v>4</v>
      </c>
    </row>
    <row r="134" spans="1:29" x14ac:dyDescent="0.2">
      <c r="A134" s="1" t="s">
        <v>394</v>
      </c>
      <c r="B134" s="1" t="s">
        <v>522</v>
      </c>
      <c r="D134" s="4">
        <v>4</v>
      </c>
      <c r="O134" s="4">
        <v>2</v>
      </c>
      <c r="Q134" s="4">
        <f t="shared" si="6"/>
        <v>6</v>
      </c>
    </row>
    <row r="135" spans="1:29" x14ac:dyDescent="0.2">
      <c r="A135" s="1" t="s">
        <v>395</v>
      </c>
      <c r="B135" s="1" t="s">
        <v>523</v>
      </c>
      <c r="E135" s="4">
        <v>2</v>
      </c>
      <c r="L135" s="4">
        <v>2</v>
      </c>
      <c r="O135" s="4">
        <v>2</v>
      </c>
      <c r="Q135" s="4">
        <f t="shared" si="6"/>
        <v>6</v>
      </c>
      <c r="AC135" s="4" t="s">
        <v>612</v>
      </c>
    </row>
    <row r="136" spans="1:29" x14ac:dyDescent="0.2">
      <c r="A136" s="1" t="s">
        <v>198</v>
      </c>
      <c r="B136" s="1" t="s">
        <v>49</v>
      </c>
      <c r="E136" s="4">
        <v>2</v>
      </c>
      <c r="J136" s="4">
        <v>3</v>
      </c>
      <c r="K136" s="4">
        <v>2</v>
      </c>
      <c r="L136" s="2"/>
      <c r="M136" s="2"/>
      <c r="N136" s="2"/>
      <c r="P136" s="4" t="s">
        <v>156</v>
      </c>
      <c r="Q136" s="4">
        <f t="shared" si="6"/>
        <v>7</v>
      </c>
      <c r="AC136" s="4" t="s">
        <v>316</v>
      </c>
    </row>
    <row r="137" spans="1:29" x14ac:dyDescent="0.2">
      <c r="A137" s="1" t="s">
        <v>420</v>
      </c>
      <c r="B137" s="1" t="s">
        <v>547</v>
      </c>
      <c r="E137" s="2" t="s">
        <v>16</v>
      </c>
      <c r="J137" s="4">
        <v>4</v>
      </c>
      <c r="K137" s="4">
        <v>4</v>
      </c>
      <c r="O137" s="2" t="s">
        <v>16</v>
      </c>
      <c r="Q137" s="4">
        <f t="shared" si="6"/>
        <v>8</v>
      </c>
      <c r="AC137" s="4" t="s">
        <v>615</v>
      </c>
    </row>
    <row r="138" spans="1:29" x14ac:dyDescent="0.2">
      <c r="A138" s="1" t="s">
        <v>179</v>
      </c>
      <c r="B138" s="1" t="s">
        <v>30</v>
      </c>
      <c r="L138" s="4">
        <v>3</v>
      </c>
      <c r="N138" s="4">
        <v>3</v>
      </c>
      <c r="Q138" s="4">
        <f t="shared" si="6"/>
        <v>6</v>
      </c>
      <c r="AC138" s="4" t="s">
        <v>332</v>
      </c>
    </row>
    <row r="139" spans="1:29" x14ac:dyDescent="0.2">
      <c r="A139" s="1" t="s">
        <v>625</v>
      </c>
      <c r="B139" s="1" t="s">
        <v>626</v>
      </c>
      <c r="D139" s="4">
        <v>3</v>
      </c>
      <c r="I139" s="4">
        <v>1</v>
      </c>
      <c r="N139" s="4">
        <v>2</v>
      </c>
      <c r="O139" s="4">
        <v>2</v>
      </c>
      <c r="Q139" s="4">
        <f t="shared" si="6"/>
        <v>8</v>
      </c>
    </row>
    <row r="140" spans="1:29" x14ac:dyDescent="0.2">
      <c r="A140" s="1" t="s">
        <v>396</v>
      </c>
      <c r="B140" s="1" t="s">
        <v>524</v>
      </c>
      <c r="E140" s="4">
        <v>3</v>
      </c>
      <c r="K140" s="2" t="s">
        <v>16</v>
      </c>
      <c r="L140" s="4">
        <v>3</v>
      </c>
      <c r="O140" s="2" t="s">
        <v>16</v>
      </c>
      <c r="Q140" s="4">
        <f t="shared" si="6"/>
        <v>6</v>
      </c>
      <c r="AC140" s="4" t="s">
        <v>334</v>
      </c>
    </row>
    <row r="141" spans="1:29" x14ac:dyDescent="0.2">
      <c r="A141" s="1" t="s">
        <v>397</v>
      </c>
      <c r="B141" s="1" t="s">
        <v>525</v>
      </c>
      <c r="E141" s="4">
        <v>2</v>
      </c>
      <c r="F141" s="4">
        <v>2</v>
      </c>
      <c r="L141" s="4">
        <v>1</v>
      </c>
      <c r="Q141" s="4">
        <f t="shared" si="6"/>
        <v>5</v>
      </c>
    </row>
    <row r="142" spans="1:29" x14ac:dyDescent="0.2">
      <c r="A142" s="1" t="s">
        <v>398</v>
      </c>
      <c r="B142" s="1" t="s">
        <v>60</v>
      </c>
      <c r="E142" s="2" t="s">
        <v>16</v>
      </c>
      <c r="G142" s="4">
        <v>2</v>
      </c>
      <c r="J142" s="2" t="s">
        <v>16</v>
      </c>
      <c r="L142" s="4">
        <v>2</v>
      </c>
      <c r="N142" s="4">
        <v>2</v>
      </c>
      <c r="O142" s="4">
        <v>-2</v>
      </c>
      <c r="Q142" s="4">
        <f t="shared" si="6"/>
        <v>4</v>
      </c>
      <c r="AC142" s="4" t="s">
        <v>333</v>
      </c>
    </row>
    <row r="143" spans="1:29" x14ac:dyDescent="0.2">
      <c r="A143" s="1" t="s">
        <v>180</v>
      </c>
      <c r="B143" s="1" t="s">
        <v>31</v>
      </c>
      <c r="E143" s="2" t="s">
        <v>16</v>
      </c>
      <c r="F143" s="4">
        <v>1</v>
      </c>
      <c r="H143" s="4">
        <v>2</v>
      </c>
      <c r="J143" s="2" t="s">
        <v>16</v>
      </c>
      <c r="N143" s="4">
        <v>3</v>
      </c>
      <c r="Q143" s="4">
        <f t="shared" si="6"/>
        <v>6</v>
      </c>
      <c r="AC143" s="4" t="s">
        <v>333</v>
      </c>
    </row>
    <row r="144" spans="1:29" x14ac:dyDescent="0.2">
      <c r="A144" s="1" t="s">
        <v>181</v>
      </c>
      <c r="B144" s="1" t="s">
        <v>32</v>
      </c>
      <c r="F144" s="4">
        <v>-2</v>
      </c>
      <c r="J144" s="4">
        <v>3</v>
      </c>
      <c r="K144" s="4">
        <v>3</v>
      </c>
      <c r="M144" s="4">
        <v>-2</v>
      </c>
      <c r="O144" s="4">
        <v>2</v>
      </c>
      <c r="Q144" s="4">
        <f t="shared" si="6"/>
        <v>4</v>
      </c>
    </row>
    <row r="145" spans="1:29" x14ac:dyDescent="0.2">
      <c r="A145" s="1" t="s">
        <v>399</v>
      </c>
      <c r="B145" s="1" t="s">
        <v>526</v>
      </c>
      <c r="F145" s="4">
        <v>3</v>
      </c>
      <c r="H145" s="4">
        <v>3</v>
      </c>
      <c r="I145" s="4">
        <v>-3</v>
      </c>
      <c r="J145" s="4">
        <v>3</v>
      </c>
      <c r="Q145" s="4">
        <f t="shared" si="6"/>
        <v>6</v>
      </c>
    </row>
    <row r="146" spans="1:29" x14ac:dyDescent="0.2">
      <c r="A146" s="1" t="s">
        <v>182</v>
      </c>
      <c r="B146" s="1" t="s">
        <v>33</v>
      </c>
      <c r="J146" s="4">
        <v>2</v>
      </c>
      <c r="O146" s="4">
        <v>4</v>
      </c>
      <c r="Q146" s="4">
        <f t="shared" si="6"/>
        <v>6</v>
      </c>
    </row>
    <row r="147" spans="1:29" x14ac:dyDescent="0.2">
      <c r="A147" s="1" t="s">
        <v>183</v>
      </c>
      <c r="B147" s="1" t="s">
        <v>34</v>
      </c>
      <c r="J147" s="4">
        <v>4</v>
      </c>
      <c r="K147" s="4">
        <v>5</v>
      </c>
      <c r="L147" s="4">
        <v>-2</v>
      </c>
      <c r="O147" s="4">
        <v>-2</v>
      </c>
      <c r="Q147" s="4">
        <f t="shared" si="6"/>
        <v>5</v>
      </c>
      <c r="S147" s="4" t="s">
        <v>621</v>
      </c>
      <c r="W147" s="4" t="s">
        <v>312</v>
      </c>
    </row>
    <row r="148" spans="1:29" x14ac:dyDescent="0.2">
      <c r="A148" s="1" t="s">
        <v>629</v>
      </c>
      <c r="B148" s="1" t="s">
        <v>630</v>
      </c>
      <c r="E148" s="4">
        <v>2</v>
      </c>
      <c r="J148" s="4">
        <v>2</v>
      </c>
      <c r="O148" s="4">
        <v>2</v>
      </c>
      <c r="Q148" s="4">
        <f t="shared" si="6"/>
        <v>6</v>
      </c>
    </row>
    <row r="149" spans="1:29" x14ac:dyDescent="0.2">
      <c r="A149" s="1" t="s">
        <v>400</v>
      </c>
      <c r="B149" s="1" t="s">
        <v>527</v>
      </c>
      <c r="E149" s="4">
        <v>-2</v>
      </c>
      <c r="I149" s="4">
        <v>-2</v>
      </c>
      <c r="J149" s="4">
        <v>-2</v>
      </c>
      <c r="K149" s="4">
        <v>2</v>
      </c>
      <c r="L149" s="4">
        <v>3</v>
      </c>
      <c r="N149" s="4">
        <v>3</v>
      </c>
      <c r="O149" s="4">
        <v>3</v>
      </c>
      <c r="Q149" s="4">
        <f t="shared" si="6"/>
        <v>5</v>
      </c>
    </row>
    <row r="150" spans="1:29" x14ac:dyDescent="0.2">
      <c r="A150" s="1" t="s">
        <v>401</v>
      </c>
      <c r="B150" s="1" t="s">
        <v>528</v>
      </c>
      <c r="H150" s="4">
        <v>3</v>
      </c>
      <c r="N150" s="4">
        <v>2</v>
      </c>
      <c r="O150" s="4">
        <v>3</v>
      </c>
      <c r="Q150" s="4">
        <f t="shared" si="6"/>
        <v>8</v>
      </c>
    </row>
    <row r="151" spans="1:29" x14ac:dyDescent="0.2">
      <c r="A151" s="1" t="s">
        <v>425</v>
      </c>
      <c r="B151" s="1" t="s">
        <v>551</v>
      </c>
      <c r="D151" s="4">
        <v>3</v>
      </c>
      <c r="E151" s="4">
        <v>1</v>
      </c>
      <c r="H151" s="4">
        <v>2</v>
      </c>
      <c r="L151" s="4">
        <v>2</v>
      </c>
      <c r="O151" s="2" t="s">
        <v>16</v>
      </c>
      <c r="Q151" s="4">
        <f t="shared" si="6"/>
        <v>8</v>
      </c>
      <c r="U151" s="4" t="s">
        <v>619</v>
      </c>
      <c r="AB151" s="4" t="s">
        <v>316</v>
      </c>
      <c r="AC151" s="4" t="s">
        <v>1</v>
      </c>
    </row>
    <row r="152" spans="1:29" x14ac:dyDescent="0.2">
      <c r="A152" s="1" t="s">
        <v>402</v>
      </c>
      <c r="B152" s="1" t="s">
        <v>529</v>
      </c>
      <c r="E152" s="4">
        <v>-2</v>
      </c>
      <c r="H152" s="4">
        <v>3</v>
      </c>
      <c r="L152" s="4">
        <v>2</v>
      </c>
      <c r="O152" s="4">
        <v>2</v>
      </c>
      <c r="Q152" s="4">
        <f t="shared" si="6"/>
        <v>5</v>
      </c>
    </row>
    <row r="153" spans="1:29" x14ac:dyDescent="0.2">
      <c r="A153" s="1" t="s">
        <v>184</v>
      </c>
      <c r="B153" s="1" t="s">
        <v>35</v>
      </c>
      <c r="E153" s="4">
        <v>4</v>
      </c>
      <c r="J153" s="4">
        <v>3</v>
      </c>
      <c r="Q153" s="4">
        <f t="shared" si="6"/>
        <v>7</v>
      </c>
    </row>
    <row r="154" spans="1:29" x14ac:dyDescent="0.2">
      <c r="A154" s="1" t="s">
        <v>403</v>
      </c>
      <c r="B154" s="1" t="s">
        <v>530</v>
      </c>
      <c r="L154" s="4">
        <v>3</v>
      </c>
      <c r="O154" s="4">
        <v>3</v>
      </c>
      <c r="Q154" s="4">
        <f t="shared" si="6"/>
        <v>6</v>
      </c>
      <c r="AC154" s="4" t="s">
        <v>612</v>
      </c>
    </row>
    <row r="155" spans="1:29" x14ac:dyDescent="0.2">
      <c r="A155" s="1" t="s">
        <v>404</v>
      </c>
      <c r="B155" s="1" t="s">
        <v>531</v>
      </c>
      <c r="L155" s="4">
        <v>3</v>
      </c>
      <c r="N155" s="4">
        <v>3</v>
      </c>
      <c r="O155" s="2" t="s">
        <v>16</v>
      </c>
      <c r="Q155" s="4">
        <f t="shared" si="6"/>
        <v>6</v>
      </c>
      <c r="AC155" s="4" t="s">
        <v>1</v>
      </c>
    </row>
    <row r="156" spans="1:29" x14ac:dyDescent="0.2">
      <c r="A156" s="1" t="s">
        <v>405</v>
      </c>
      <c r="B156" s="1" t="s">
        <v>532</v>
      </c>
      <c r="J156" s="4">
        <v>3</v>
      </c>
      <c r="K156" s="4">
        <v>3</v>
      </c>
      <c r="M156" s="4">
        <v>-2</v>
      </c>
      <c r="O156" s="4">
        <v>2</v>
      </c>
      <c r="Q156" s="4">
        <f t="shared" si="6"/>
        <v>6</v>
      </c>
      <c r="AC156" s="4" t="s">
        <v>614</v>
      </c>
    </row>
    <row r="157" spans="1:29" x14ac:dyDescent="0.2">
      <c r="A157" s="1" t="s">
        <v>406</v>
      </c>
      <c r="B157" s="1" t="s">
        <v>533</v>
      </c>
      <c r="I157" s="4">
        <v>-3</v>
      </c>
      <c r="K157" s="4">
        <v>2</v>
      </c>
      <c r="L157" s="4">
        <v>3</v>
      </c>
      <c r="N157" s="4">
        <v>3</v>
      </c>
      <c r="Q157" s="4">
        <f t="shared" si="6"/>
        <v>5</v>
      </c>
      <c r="S157" s="4" t="s">
        <v>622</v>
      </c>
      <c r="Y157" s="4" t="s">
        <v>340</v>
      </c>
      <c r="AC157" s="4" t="s">
        <v>615</v>
      </c>
    </row>
    <row r="158" spans="1:29" x14ac:dyDescent="0.2">
      <c r="A158" s="1" t="s">
        <v>185</v>
      </c>
      <c r="B158" s="1" t="s">
        <v>36</v>
      </c>
      <c r="F158" s="4">
        <v>1</v>
      </c>
      <c r="I158" s="4">
        <v>2</v>
      </c>
      <c r="J158" s="2"/>
      <c r="N158" s="4">
        <v>2</v>
      </c>
      <c r="O158" s="4">
        <v>3</v>
      </c>
      <c r="Q158" s="4">
        <f t="shared" si="6"/>
        <v>8</v>
      </c>
      <c r="W158" s="4" t="s">
        <v>312</v>
      </c>
    </row>
    <row r="159" spans="1:29" x14ac:dyDescent="0.2">
      <c r="A159" s="1" t="s">
        <v>407</v>
      </c>
      <c r="B159" s="1" t="s">
        <v>534</v>
      </c>
      <c r="J159" s="4">
        <v>4</v>
      </c>
      <c r="N159" s="4">
        <v>4</v>
      </c>
      <c r="O159" s="4">
        <v>-3</v>
      </c>
      <c r="Q159" s="4">
        <f t="shared" ref="Q159:Q177" si="7">SUM(D159:O159)</f>
        <v>5</v>
      </c>
      <c r="AC159" s="4" t="s">
        <v>612</v>
      </c>
    </row>
    <row r="160" spans="1:29" x14ac:dyDescent="0.2">
      <c r="A160" s="1" t="s">
        <v>186</v>
      </c>
      <c r="B160" s="1" t="s">
        <v>37</v>
      </c>
      <c r="K160" s="2" t="s">
        <v>16</v>
      </c>
      <c r="N160" s="4">
        <v>4</v>
      </c>
      <c r="O160" s="2" t="s">
        <v>16</v>
      </c>
      <c r="Q160" s="4">
        <f t="shared" si="7"/>
        <v>4</v>
      </c>
      <c r="S160" s="4" t="s">
        <v>621</v>
      </c>
      <c r="AC160" s="4" t="s">
        <v>334</v>
      </c>
    </row>
    <row r="161" spans="1:29" x14ac:dyDescent="0.2">
      <c r="A161" s="1" t="s">
        <v>408</v>
      </c>
      <c r="B161" s="1" t="s">
        <v>535</v>
      </c>
      <c r="F161" s="4">
        <v>3</v>
      </c>
      <c r="H161" s="4">
        <v>3</v>
      </c>
      <c r="Q161" s="4">
        <f t="shared" si="7"/>
        <v>6</v>
      </c>
      <c r="AC161" s="4" t="s">
        <v>616</v>
      </c>
    </row>
    <row r="162" spans="1:29" x14ac:dyDescent="0.2">
      <c r="A162" s="1" t="s">
        <v>409</v>
      </c>
      <c r="B162" s="1" t="s">
        <v>536</v>
      </c>
      <c r="E162" s="4">
        <v>1</v>
      </c>
      <c r="H162" s="4">
        <v>1</v>
      </c>
      <c r="I162" s="4">
        <v>-1</v>
      </c>
      <c r="O162" s="4">
        <v>3</v>
      </c>
      <c r="Q162" s="4">
        <f t="shared" si="7"/>
        <v>4</v>
      </c>
    </row>
    <row r="163" spans="1:29" x14ac:dyDescent="0.2">
      <c r="A163" s="1" t="s">
        <v>426</v>
      </c>
      <c r="B163" s="1" t="s">
        <v>552</v>
      </c>
      <c r="G163" s="4">
        <v>2</v>
      </c>
      <c r="J163" s="4">
        <v>2</v>
      </c>
      <c r="K163" s="4">
        <v>3</v>
      </c>
      <c r="Q163" s="4">
        <f t="shared" si="7"/>
        <v>7</v>
      </c>
      <c r="U163" s="4" t="s">
        <v>619</v>
      </c>
    </row>
    <row r="164" spans="1:29" x14ac:dyDescent="0.2">
      <c r="A164" s="1" t="s">
        <v>162</v>
      </c>
      <c r="B164" s="1" t="s">
        <v>11</v>
      </c>
      <c r="E164" s="4">
        <v>2</v>
      </c>
      <c r="J164" s="4">
        <v>2</v>
      </c>
      <c r="O164" s="4">
        <v>2</v>
      </c>
      <c r="Q164" s="4">
        <f t="shared" si="7"/>
        <v>6</v>
      </c>
      <c r="Y164" s="4" t="s">
        <v>341</v>
      </c>
    </row>
    <row r="165" spans="1:29" x14ac:dyDescent="0.2">
      <c r="A165" s="1" t="s">
        <v>187</v>
      </c>
      <c r="B165" s="1" t="s">
        <v>38</v>
      </c>
      <c r="E165" s="4">
        <v>3</v>
      </c>
      <c r="J165" s="4">
        <v>2</v>
      </c>
      <c r="Q165" s="4">
        <f t="shared" si="7"/>
        <v>5</v>
      </c>
    </row>
    <row r="166" spans="1:29" x14ac:dyDescent="0.2">
      <c r="A166" s="1" t="s">
        <v>410</v>
      </c>
      <c r="B166" s="1" t="s">
        <v>537</v>
      </c>
      <c r="F166" s="4">
        <v>3</v>
      </c>
      <c r="H166" s="4">
        <v>2</v>
      </c>
      <c r="I166" s="4">
        <v>-3</v>
      </c>
      <c r="N166" s="4">
        <v>3</v>
      </c>
      <c r="Q166" s="4">
        <f t="shared" si="7"/>
        <v>5</v>
      </c>
    </row>
    <row r="167" spans="1:29" x14ac:dyDescent="0.2">
      <c r="A167" s="1" t="s">
        <v>411</v>
      </c>
      <c r="B167" s="1" t="s">
        <v>538</v>
      </c>
      <c r="K167" s="4">
        <v>1</v>
      </c>
      <c r="L167" s="4">
        <v>3</v>
      </c>
      <c r="N167" s="4">
        <v>2</v>
      </c>
      <c r="Q167" s="4">
        <f t="shared" si="7"/>
        <v>6</v>
      </c>
      <c r="AC167" s="4" t="s">
        <v>612</v>
      </c>
    </row>
    <row r="168" spans="1:29" x14ac:dyDescent="0.2">
      <c r="A168" s="1" t="s">
        <v>188</v>
      </c>
      <c r="B168" s="1" t="s">
        <v>39</v>
      </c>
      <c r="L168" s="4">
        <v>4</v>
      </c>
      <c r="N168" s="4">
        <v>2</v>
      </c>
      <c r="Q168" s="4">
        <f t="shared" si="7"/>
        <v>6</v>
      </c>
    </row>
    <row r="169" spans="1:29" x14ac:dyDescent="0.2">
      <c r="A169" s="1" t="s">
        <v>412</v>
      </c>
      <c r="B169" s="1" t="s">
        <v>539</v>
      </c>
      <c r="F169" s="4">
        <v>2</v>
      </c>
      <c r="H169" s="4">
        <v>3</v>
      </c>
      <c r="J169" s="4">
        <v>2</v>
      </c>
      <c r="L169" s="2" t="s">
        <v>16</v>
      </c>
      <c r="N169" s="2" t="s">
        <v>16</v>
      </c>
      <c r="Q169" s="4">
        <f t="shared" si="7"/>
        <v>7</v>
      </c>
      <c r="S169" s="4" t="s">
        <v>621</v>
      </c>
      <c r="AC169" s="4" t="s">
        <v>329</v>
      </c>
    </row>
    <row r="170" spans="1:29" x14ac:dyDescent="0.2">
      <c r="A170" s="1" t="s">
        <v>413</v>
      </c>
      <c r="B170" s="1" t="s">
        <v>540</v>
      </c>
      <c r="K170" s="4">
        <v>3</v>
      </c>
      <c r="N170" s="4">
        <v>3</v>
      </c>
      <c r="Q170" s="4">
        <f t="shared" si="7"/>
        <v>6</v>
      </c>
      <c r="S170" s="4" t="s">
        <v>621</v>
      </c>
    </row>
    <row r="171" spans="1:29" x14ac:dyDescent="0.2">
      <c r="A171" s="1" t="s">
        <v>414</v>
      </c>
      <c r="B171" s="1" t="s">
        <v>541</v>
      </c>
      <c r="E171" s="4">
        <v>-2</v>
      </c>
      <c r="F171" s="4">
        <v>2</v>
      </c>
      <c r="G171" s="4">
        <v>5</v>
      </c>
      <c r="I171" s="4">
        <v>2</v>
      </c>
      <c r="J171" s="2" t="s">
        <v>16</v>
      </c>
      <c r="L171" s="2" t="s">
        <v>16</v>
      </c>
      <c r="N171" s="2" t="s">
        <v>16</v>
      </c>
      <c r="Q171" s="4">
        <f t="shared" si="7"/>
        <v>7</v>
      </c>
      <c r="S171" s="4" t="s">
        <v>621</v>
      </c>
      <c r="W171" s="4" t="s">
        <v>312</v>
      </c>
      <c r="AC171" s="4" t="s">
        <v>335</v>
      </c>
    </row>
    <row r="172" spans="1:29" x14ac:dyDescent="0.2">
      <c r="A172" s="1" t="s">
        <v>189</v>
      </c>
      <c r="B172" s="1" t="s">
        <v>40</v>
      </c>
      <c r="K172" s="2" t="s">
        <v>16</v>
      </c>
      <c r="L172" s="4">
        <v>4</v>
      </c>
      <c r="N172" s="4">
        <v>4</v>
      </c>
      <c r="O172" s="2" t="s">
        <v>16</v>
      </c>
      <c r="Q172" s="4">
        <f t="shared" si="7"/>
        <v>8</v>
      </c>
      <c r="S172" s="4" t="s">
        <v>621</v>
      </c>
      <c r="Y172" s="4" t="s">
        <v>340</v>
      </c>
      <c r="AC172" s="4" t="s">
        <v>334</v>
      </c>
    </row>
    <row r="173" spans="1:29" x14ac:dyDescent="0.2">
      <c r="A173" s="1" t="s">
        <v>415</v>
      </c>
      <c r="B173" s="1" t="s">
        <v>542</v>
      </c>
      <c r="G173" s="4">
        <v>2</v>
      </c>
      <c r="H173" s="4">
        <v>2</v>
      </c>
      <c r="L173" s="4">
        <v>2</v>
      </c>
      <c r="O173" s="4">
        <v>2</v>
      </c>
      <c r="Q173" s="4">
        <f t="shared" si="7"/>
        <v>8</v>
      </c>
      <c r="S173" s="4" t="s">
        <v>20</v>
      </c>
    </row>
    <row r="174" spans="1:29" x14ac:dyDescent="0.2">
      <c r="A174" s="1" t="s">
        <v>190</v>
      </c>
      <c r="B174" s="1" t="s">
        <v>41</v>
      </c>
      <c r="D174" s="4">
        <v>3</v>
      </c>
      <c r="J174" s="4">
        <v>3</v>
      </c>
      <c r="Q174" s="4">
        <f t="shared" si="7"/>
        <v>6</v>
      </c>
    </row>
    <row r="175" spans="1:29" x14ac:dyDescent="0.2">
      <c r="A175" s="1" t="s">
        <v>416</v>
      </c>
      <c r="B175" s="1" t="s">
        <v>543</v>
      </c>
      <c r="K175" s="4">
        <v>2</v>
      </c>
      <c r="O175" s="4">
        <v>4</v>
      </c>
      <c r="Q175" s="4">
        <f t="shared" si="7"/>
        <v>6</v>
      </c>
    </row>
    <row r="176" spans="1:29" x14ac:dyDescent="0.2">
      <c r="A176" s="1" t="s">
        <v>191</v>
      </c>
      <c r="B176" s="1" t="s">
        <v>42</v>
      </c>
      <c r="E176" s="4">
        <v>2</v>
      </c>
      <c r="F176" s="4">
        <v>1</v>
      </c>
      <c r="H176" s="4">
        <v>1</v>
      </c>
      <c r="I176" s="4">
        <v>1</v>
      </c>
      <c r="J176" s="4">
        <v>1</v>
      </c>
      <c r="K176" s="4">
        <v>1</v>
      </c>
      <c r="L176" s="4">
        <v>1</v>
      </c>
      <c r="M176" s="4">
        <v>1</v>
      </c>
      <c r="N176" s="4">
        <v>1</v>
      </c>
      <c r="O176" s="4">
        <v>-3</v>
      </c>
      <c r="Q176" s="4">
        <f t="shared" si="7"/>
        <v>7</v>
      </c>
      <c r="W176" s="4" t="s">
        <v>312</v>
      </c>
    </row>
    <row r="177" spans="1:29" x14ac:dyDescent="0.2">
      <c r="A177" s="1" t="s">
        <v>417</v>
      </c>
      <c r="B177" s="1" t="s">
        <v>544</v>
      </c>
      <c r="F177" s="4">
        <v>2</v>
      </c>
      <c r="L177" s="4">
        <v>2</v>
      </c>
      <c r="N177" s="4">
        <v>2</v>
      </c>
      <c r="Q177" s="4">
        <f t="shared" si="7"/>
        <v>6</v>
      </c>
    </row>
    <row r="179" spans="1:29" x14ac:dyDescent="0.2">
      <c r="B179" s="1" t="s">
        <v>308</v>
      </c>
      <c r="D179" s="4">
        <f t="shared" ref="D179:O179" si="8">SUM(D63:D178)</f>
        <v>29</v>
      </c>
      <c r="E179" s="4">
        <f t="shared" si="8"/>
        <v>35</v>
      </c>
      <c r="F179" s="4">
        <f t="shared" si="8"/>
        <v>51</v>
      </c>
      <c r="G179" s="4">
        <f t="shared" si="8"/>
        <v>21</v>
      </c>
      <c r="H179" s="4">
        <f t="shared" si="8"/>
        <v>60</v>
      </c>
      <c r="I179" s="4">
        <f t="shared" si="8"/>
        <v>50</v>
      </c>
      <c r="J179" s="4">
        <f>SUM(J63:J178)</f>
        <v>98</v>
      </c>
      <c r="K179" s="4">
        <f t="shared" si="8"/>
        <v>65</v>
      </c>
      <c r="L179" s="4">
        <f t="shared" si="8"/>
        <v>96</v>
      </c>
      <c r="M179" s="4">
        <f t="shared" si="8"/>
        <v>13</v>
      </c>
      <c r="N179" s="4">
        <f t="shared" si="8"/>
        <v>91</v>
      </c>
      <c r="O179" s="4">
        <f t="shared" si="8"/>
        <v>63</v>
      </c>
      <c r="Q179" s="4" t="s">
        <v>20</v>
      </c>
      <c r="R179" s="4" t="s">
        <v>20</v>
      </c>
    </row>
    <row r="181" spans="1:29" x14ac:dyDescent="0.2">
      <c r="B181" s="9" t="s">
        <v>355</v>
      </c>
    </row>
    <row r="182" spans="1:29" x14ac:dyDescent="0.2">
      <c r="A182" s="1" t="s">
        <v>214</v>
      </c>
      <c r="B182" s="1" t="s">
        <v>65</v>
      </c>
      <c r="H182" s="4">
        <v>3</v>
      </c>
      <c r="O182" s="4">
        <v>8</v>
      </c>
      <c r="Q182" s="4">
        <f t="shared" ref="Q182:Q213" si="9">SUM(D182:O182)</f>
        <v>11</v>
      </c>
    </row>
    <row r="183" spans="1:29" x14ac:dyDescent="0.2">
      <c r="A183" s="1" t="s">
        <v>427</v>
      </c>
      <c r="B183" s="1" t="s">
        <v>553</v>
      </c>
      <c r="F183" s="4">
        <v>6</v>
      </c>
      <c r="J183" s="4">
        <v>8</v>
      </c>
      <c r="O183" s="4">
        <v>2</v>
      </c>
      <c r="Q183" s="4">
        <f t="shared" si="9"/>
        <v>16</v>
      </c>
    </row>
    <row r="184" spans="1:29" x14ac:dyDescent="0.2">
      <c r="A184" s="1" t="s">
        <v>428</v>
      </c>
      <c r="B184" s="1" t="s">
        <v>554</v>
      </c>
      <c r="H184" s="4">
        <v>6</v>
      </c>
      <c r="J184" s="4">
        <v>7</v>
      </c>
      <c r="O184" s="4">
        <v>-3</v>
      </c>
      <c r="Q184" s="4">
        <f t="shared" si="9"/>
        <v>10</v>
      </c>
    </row>
    <row r="185" spans="1:29" x14ac:dyDescent="0.2">
      <c r="A185" s="1" t="s">
        <v>429</v>
      </c>
      <c r="B185" s="1" t="s">
        <v>555</v>
      </c>
      <c r="H185" s="4">
        <v>4</v>
      </c>
      <c r="J185" s="4">
        <v>6</v>
      </c>
      <c r="L185" s="4">
        <v>-2</v>
      </c>
      <c r="O185" s="4">
        <v>6</v>
      </c>
      <c r="Q185" s="4">
        <f t="shared" si="9"/>
        <v>14</v>
      </c>
    </row>
    <row r="186" spans="1:29" x14ac:dyDescent="0.2">
      <c r="A186" s="1" t="s">
        <v>279</v>
      </c>
      <c r="B186" s="1" t="s">
        <v>129</v>
      </c>
      <c r="E186" s="4">
        <v>7</v>
      </c>
      <c r="F186" s="4">
        <v>5</v>
      </c>
      <c r="H186" s="4">
        <v>-3</v>
      </c>
      <c r="Q186" s="4">
        <f t="shared" si="9"/>
        <v>9</v>
      </c>
      <c r="AB186" s="4" t="s">
        <v>321</v>
      </c>
    </row>
    <row r="187" spans="1:29" x14ac:dyDescent="0.2">
      <c r="A187" s="1" t="s">
        <v>430</v>
      </c>
      <c r="B187" s="1" t="s">
        <v>556</v>
      </c>
      <c r="F187" s="4">
        <v>2</v>
      </c>
      <c r="G187" s="4">
        <v>6</v>
      </c>
      <c r="H187" s="4">
        <v>2</v>
      </c>
      <c r="J187" s="4">
        <v>-2</v>
      </c>
      <c r="K187" s="4">
        <v>-2</v>
      </c>
      <c r="L187" s="4">
        <v>2</v>
      </c>
      <c r="N187" s="4">
        <v>4</v>
      </c>
      <c r="Q187" s="4">
        <f t="shared" si="9"/>
        <v>12</v>
      </c>
    </row>
    <row r="188" spans="1:29" x14ac:dyDescent="0.2">
      <c r="A188" s="1" t="s">
        <v>431</v>
      </c>
      <c r="B188" s="1" t="s">
        <v>557</v>
      </c>
      <c r="J188" s="4">
        <v>8</v>
      </c>
      <c r="K188" s="4">
        <v>2</v>
      </c>
      <c r="Q188" s="4">
        <f t="shared" si="9"/>
        <v>10</v>
      </c>
    </row>
    <row r="189" spans="1:29" x14ac:dyDescent="0.2">
      <c r="A189" s="1" t="s">
        <v>432</v>
      </c>
      <c r="B189" s="1" t="s">
        <v>558</v>
      </c>
      <c r="E189" s="4">
        <v>8</v>
      </c>
      <c r="F189" s="4">
        <v>-2</v>
      </c>
      <c r="G189" s="4">
        <v>-1</v>
      </c>
      <c r="H189" s="4">
        <v>2</v>
      </c>
      <c r="I189" s="4">
        <v>-1</v>
      </c>
      <c r="K189" s="4">
        <v>1</v>
      </c>
      <c r="Q189" s="4">
        <f t="shared" si="9"/>
        <v>7</v>
      </c>
    </row>
    <row r="190" spans="1:29" x14ac:dyDescent="0.2">
      <c r="A190" s="1" t="s">
        <v>215</v>
      </c>
      <c r="B190" s="1" t="s">
        <v>66</v>
      </c>
      <c r="G190" s="4">
        <v>2</v>
      </c>
      <c r="I190" s="4">
        <v>4</v>
      </c>
      <c r="K190" s="4">
        <v>2</v>
      </c>
      <c r="L190" s="2" t="s">
        <v>16</v>
      </c>
      <c r="N190" s="2" t="s">
        <v>16</v>
      </c>
      <c r="O190" s="2" t="s">
        <v>16</v>
      </c>
      <c r="Q190" s="4">
        <f t="shared" si="9"/>
        <v>8</v>
      </c>
      <c r="W190" s="4" t="s">
        <v>312</v>
      </c>
      <c r="Y190" s="4" t="s">
        <v>322</v>
      </c>
      <c r="AB190" s="4" t="s">
        <v>316</v>
      </c>
      <c r="AC190" s="4" t="s">
        <v>336</v>
      </c>
    </row>
    <row r="191" spans="1:29" x14ac:dyDescent="0.2">
      <c r="A191" s="1" t="s">
        <v>216</v>
      </c>
      <c r="B191" s="1" t="s">
        <v>67</v>
      </c>
      <c r="F191" s="2"/>
      <c r="G191" s="2"/>
      <c r="H191" s="2"/>
      <c r="I191" s="2"/>
      <c r="J191" s="2"/>
      <c r="K191" s="2" t="s">
        <v>16</v>
      </c>
      <c r="L191" s="4">
        <v>8</v>
      </c>
      <c r="M191" s="2"/>
      <c r="N191" s="4">
        <v>8</v>
      </c>
      <c r="O191" s="2" t="s">
        <v>16</v>
      </c>
      <c r="Q191" s="4">
        <f t="shared" si="9"/>
        <v>16</v>
      </c>
      <c r="S191" s="4" t="s">
        <v>622</v>
      </c>
      <c r="Y191" s="4" t="s">
        <v>340</v>
      </c>
      <c r="AB191" s="4" t="s">
        <v>332</v>
      </c>
      <c r="AC191" s="4" t="s">
        <v>334</v>
      </c>
    </row>
    <row r="192" spans="1:29" x14ac:dyDescent="0.2">
      <c r="A192" s="1" t="s">
        <v>217</v>
      </c>
      <c r="B192" s="1" t="s">
        <v>68</v>
      </c>
      <c r="G192" s="4">
        <v>2</v>
      </c>
      <c r="L192" s="4">
        <v>2</v>
      </c>
      <c r="O192" s="4">
        <v>4</v>
      </c>
      <c r="Q192" s="4">
        <f t="shared" si="9"/>
        <v>8</v>
      </c>
    </row>
    <row r="193" spans="1:29" x14ac:dyDescent="0.2">
      <c r="A193" s="1" t="s">
        <v>280</v>
      </c>
      <c r="B193" s="1" t="s">
        <v>130</v>
      </c>
      <c r="D193" s="4">
        <v>6</v>
      </c>
      <c r="G193" s="2"/>
      <c r="H193" s="2"/>
      <c r="I193" s="4">
        <v>6</v>
      </c>
      <c r="Q193" s="4">
        <f t="shared" si="9"/>
        <v>12</v>
      </c>
      <c r="AB193" s="4" t="s">
        <v>325</v>
      </c>
      <c r="AC193" s="4" t="s">
        <v>316</v>
      </c>
    </row>
    <row r="194" spans="1:29" x14ac:dyDescent="0.2">
      <c r="A194" s="1" t="s">
        <v>289</v>
      </c>
      <c r="B194" s="1" t="s">
        <v>139</v>
      </c>
      <c r="H194" s="4">
        <v>6</v>
      </c>
      <c r="J194" s="2" t="s">
        <v>16</v>
      </c>
      <c r="L194" s="4">
        <v>4</v>
      </c>
      <c r="N194" s="4">
        <v>-4</v>
      </c>
      <c r="Q194" s="4">
        <f t="shared" si="9"/>
        <v>6</v>
      </c>
      <c r="U194" s="4" t="s">
        <v>619</v>
      </c>
      <c r="AB194" s="4" t="s">
        <v>319</v>
      </c>
      <c r="AC194" s="4" t="s">
        <v>323</v>
      </c>
    </row>
    <row r="195" spans="1:29" x14ac:dyDescent="0.2">
      <c r="A195" s="1" t="s">
        <v>218</v>
      </c>
      <c r="B195" s="1" t="s">
        <v>69</v>
      </c>
      <c r="L195" s="4">
        <v>4</v>
      </c>
      <c r="N195" s="4">
        <v>4</v>
      </c>
      <c r="O195" s="2" t="s">
        <v>16</v>
      </c>
      <c r="Q195" s="4">
        <f t="shared" si="9"/>
        <v>8</v>
      </c>
      <c r="W195" s="4" t="s">
        <v>311</v>
      </c>
      <c r="AB195" s="4" t="s">
        <v>332</v>
      </c>
      <c r="AC195" s="4" t="s">
        <v>1</v>
      </c>
    </row>
    <row r="196" spans="1:29" x14ac:dyDescent="0.2">
      <c r="A196" s="1" t="s">
        <v>433</v>
      </c>
      <c r="B196" s="1" t="s">
        <v>559</v>
      </c>
      <c r="D196" s="4">
        <v>4</v>
      </c>
      <c r="I196" s="4">
        <v>8</v>
      </c>
      <c r="K196" s="4">
        <v>2</v>
      </c>
      <c r="Q196" s="4">
        <f t="shared" si="9"/>
        <v>14</v>
      </c>
    </row>
    <row r="197" spans="1:29" x14ac:dyDescent="0.2">
      <c r="A197" s="1" t="s">
        <v>281</v>
      </c>
      <c r="B197" s="1" t="s">
        <v>131</v>
      </c>
      <c r="L197" s="4">
        <v>4</v>
      </c>
      <c r="N197" s="4">
        <v>8</v>
      </c>
      <c r="O197" s="4">
        <v>4</v>
      </c>
      <c r="Q197" s="4">
        <f t="shared" si="9"/>
        <v>16</v>
      </c>
      <c r="S197" s="4" t="s">
        <v>621</v>
      </c>
    </row>
    <row r="198" spans="1:29" x14ac:dyDescent="0.2">
      <c r="A198" s="1" t="s">
        <v>219</v>
      </c>
      <c r="B198" s="1" t="s">
        <v>70</v>
      </c>
      <c r="F198" s="4">
        <v>-2</v>
      </c>
      <c r="I198" s="4">
        <v>-2</v>
      </c>
      <c r="L198" s="4">
        <v>3</v>
      </c>
      <c r="N198" s="4">
        <v>4</v>
      </c>
      <c r="O198" s="4">
        <v>7</v>
      </c>
      <c r="Q198" s="4">
        <f t="shared" si="9"/>
        <v>10</v>
      </c>
    </row>
    <row r="199" spans="1:29" x14ac:dyDescent="0.2">
      <c r="A199" s="1" t="s">
        <v>434</v>
      </c>
      <c r="B199" s="1" t="s">
        <v>560</v>
      </c>
      <c r="F199" s="4">
        <v>2</v>
      </c>
      <c r="L199" s="4">
        <v>4</v>
      </c>
      <c r="N199" s="4">
        <v>6</v>
      </c>
      <c r="O199" s="4">
        <v>4</v>
      </c>
      <c r="Q199" s="4">
        <f t="shared" si="9"/>
        <v>16</v>
      </c>
    </row>
    <row r="200" spans="1:29" x14ac:dyDescent="0.2">
      <c r="A200" s="1" t="s">
        <v>220</v>
      </c>
      <c r="B200" s="1" t="s">
        <v>71</v>
      </c>
      <c r="D200" s="4">
        <v>3</v>
      </c>
      <c r="E200" s="2"/>
      <c r="F200" s="4">
        <v>4</v>
      </c>
      <c r="J200" s="2"/>
      <c r="L200" s="4">
        <v>5</v>
      </c>
      <c r="O200" s="2" t="s">
        <v>16</v>
      </c>
      <c r="Q200" s="4">
        <f t="shared" si="9"/>
        <v>12</v>
      </c>
      <c r="S200" s="4" t="s">
        <v>621</v>
      </c>
      <c r="U200" s="4" t="s">
        <v>696</v>
      </c>
      <c r="AB200" s="4" t="s">
        <v>317</v>
      </c>
      <c r="AC200" s="4" t="s">
        <v>1</v>
      </c>
    </row>
    <row r="201" spans="1:29" x14ac:dyDescent="0.2">
      <c r="A201" s="1" t="s">
        <v>282</v>
      </c>
      <c r="B201" s="1" t="s">
        <v>132</v>
      </c>
      <c r="L201" s="2" t="s">
        <v>16</v>
      </c>
      <c r="N201" s="2" t="s">
        <v>16</v>
      </c>
      <c r="O201" s="4">
        <v>6</v>
      </c>
      <c r="Q201" s="4">
        <f t="shared" si="9"/>
        <v>6</v>
      </c>
      <c r="Z201" s="4" t="s">
        <v>340</v>
      </c>
      <c r="AB201" s="4" t="s">
        <v>326</v>
      </c>
      <c r="AC201" s="4" t="s">
        <v>329</v>
      </c>
    </row>
    <row r="202" spans="1:29" x14ac:dyDescent="0.2">
      <c r="A202" s="1" t="s">
        <v>435</v>
      </c>
      <c r="B202" s="1" t="s">
        <v>561</v>
      </c>
      <c r="D202" s="2"/>
      <c r="J202" s="4">
        <v>6</v>
      </c>
      <c r="K202" s="4">
        <v>4</v>
      </c>
      <c r="O202" s="4">
        <v>2</v>
      </c>
      <c r="Q202" s="4">
        <f t="shared" si="9"/>
        <v>12</v>
      </c>
    </row>
    <row r="203" spans="1:29" x14ac:dyDescent="0.2">
      <c r="A203" s="1" t="s">
        <v>436</v>
      </c>
      <c r="B203" s="1" t="s">
        <v>562</v>
      </c>
      <c r="D203" s="2" t="s">
        <v>16</v>
      </c>
      <c r="F203" s="4">
        <v>6</v>
      </c>
      <c r="H203" s="4">
        <v>4</v>
      </c>
      <c r="J203" s="4">
        <v>4</v>
      </c>
      <c r="M203" s="4">
        <v>2</v>
      </c>
      <c r="O203" s="4">
        <v>-2</v>
      </c>
      <c r="Q203" s="4">
        <f t="shared" si="9"/>
        <v>14</v>
      </c>
      <c r="AC203" s="4" t="s">
        <v>611</v>
      </c>
    </row>
    <row r="204" spans="1:29" x14ac:dyDescent="0.2">
      <c r="A204" s="1" t="s">
        <v>221</v>
      </c>
      <c r="B204" s="1" t="s">
        <v>72</v>
      </c>
      <c r="F204" s="4">
        <v>7</v>
      </c>
      <c r="J204" s="4">
        <v>3</v>
      </c>
      <c r="M204" s="4">
        <v>2</v>
      </c>
      <c r="O204" s="4">
        <v>-3</v>
      </c>
      <c r="Q204" s="4">
        <f t="shared" si="9"/>
        <v>9</v>
      </c>
      <c r="AB204" s="4" t="s">
        <v>318</v>
      </c>
    </row>
    <row r="205" spans="1:29" x14ac:dyDescent="0.2">
      <c r="A205" s="1" t="s">
        <v>222</v>
      </c>
      <c r="B205" s="1" t="s">
        <v>73</v>
      </c>
      <c r="F205" s="4">
        <v>-2</v>
      </c>
      <c r="J205" s="4">
        <v>3</v>
      </c>
      <c r="O205" s="4">
        <v>3</v>
      </c>
      <c r="Q205" s="4">
        <f t="shared" si="9"/>
        <v>4</v>
      </c>
    </row>
    <row r="206" spans="1:29" x14ac:dyDescent="0.2">
      <c r="A206" s="1" t="s">
        <v>437</v>
      </c>
      <c r="B206" s="1" t="s">
        <v>563</v>
      </c>
      <c r="F206" s="4">
        <v>3</v>
      </c>
      <c r="N206" s="4">
        <v>1</v>
      </c>
      <c r="O206" s="4">
        <v>6</v>
      </c>
      <c r="Q206" s="4">
        <f t="shared" si="9"/>
        <v>10</v>
      </c>
      <c r="S206" s="4" t="s">
        <v>621</v>
      </c>
    </row>
    <row r="207" spans="1:29" x14ac:dyDescent="0.2">
      <c r="A207" s="1" t="s">
        <v>223</v>
      </c>
      <c r="B207" s="1" t="s">
        <v>74</v>
      </c>
      <c r="F207" s="4">
        <v>4</v>
      </c>
      <c r="I207" s="4">
        <v>4</v>
      </c>
      <c r="M207" s="4">
        <v>4</v>
      </c>
      <c r="Q207" s="4">
        <f t="shared" si="9"/>
        <v>12</v>
      </c>
      <c r="AB207" s="4" t="s">
        <v>319</v>
      </c>
    </row>
    <row r="208" spans="1:29" x14ac:dyDescent="0.2">
      <c r="A208" s="1" t="s">
        <v>438</v>
      </c>
      <c r="B208" s="1" t="s">
        <v>564</v>
      </c>
      <c r="F208" s="4">
        <v>6</v>
      </c>
      <c r="H208" s="4">
        <v>4</v>
      </c>
      <c r="N208" s="4">
        <v>4</v>
      </c>
      <c r="Q208" s="4">
        <f t="shared" si="9"/>
        <v>14</v>
      </c>
    </row>
    <row r="209" spans="1:29" x14ac:dyDescent="0.2">
      <c r="A209" s="1" t="s">
        <v>439</v>
      </c>
      <c r="B209" s="1" t="s">
        <v>565</v>
      </c>
      <c r="E209" s="4">
        <v>-2</v>
      </c>
      <c r="K209" s="4">
        <v>6</v>
      </c>
      <c r="L209" s="4">
        <v>1</v>
      </c>
      <c r="N209" s="4">
        <v>2</v>
      </c>
      <c r="O209" s="2" t="s">
        <v>16</v>
      </c>
      <c r="Q209" s="4">
        <f t="shared" si="9"/>
        <v>7</v>
      </c>
      <c r="AC209" s="4" t="s">
        <v>1</v>
      </c>
    </row>
    <row r="210" spans="1:29" x14ac:dyDescent="0.2">
      <c r="A210" s="1" t="s">
        <v>633</v>
      </c>
      <c r="B210" s="1" t="s">
        <v>634</v>
      </c>
      <c r="E210" s="4">
        <v>6</v>
      </c>
      <c r="L210" s="4">
        <v>2</v>
      </c>
      <c r="O210" s="2">
        <v>8</v>
      </c>
      <c r="Q210" s="4">
        <f t="shared" si="9"/>
        <v>16</v>
      </c>
      <c r="S210" s="4" t="s">
        <v>621</v>
      </c>
      <c r="W210" s="4" t="s">
        <v>313</v>
      </c>
      <c r="Y210" s="4" t="s">
        <v>344</v>
      </c>
    </row>
    <row r="211" spans="1:29" x14ac:dyDescent="0.2">
      <c r="A211" s="1" t="s">
        <v>224</v>
      </c>
      <c r="B211" s="1" t="s">
        <v>75</v>
      </c>
      <c r="L211" s="2"/>
      <c r="N211" s="2"/>
      <c r="O211" s="4">
        <v>8</v>
      </c>
      <c r="Q211" s="4">
        <f t="shared" si="9"/>
        <v>8</v>
      </c>
      <c r="S211" s="4" t="s">
        <v>20</v>
      </c>
    </row>
    <row r="212" spans="1:29" x14ac:dyDescent="0.2">
      <c r="A212" s="1" t="s">
        <v>225</v>
      </c>
      <c r="B212" s="1" t="s">
        <v>76</v>
      </c>
      <c r="E212" s="4">
        <v>8</v>
      </c>
      <c r="H212" s="4">
        <v>2</v>
      </c>
      <c r="K212" s="2"/>
      <c r="O212" s="2"/>
      <c r="Q212" s="4">
        <f t="shared" si="9"/>
        <v>10</v>
      </c>
    </row>
    <row r="213" spans="1:29" x14ac:dyDescent="0.2">
      <c r="A213" s="1" t="s">
        <v>226</v>
      </c>
      <c r="B213" s="1" t="s">
        <v>77</v>
      </c>
      <c r="F213" s="4">
        <v>8</v>
      </c>
      <c r="G213" s="2" t="s">
        <v>16</v>
      </c>
      <c r="I213" s="4">
        <v>-3</v>
      </c>
      <c r="J213" s="2"/>
      <c r="Q213" s="4">
        <f t="shared" si="9"/>
        <v>5</v>
      </c>
      <c r="AB213" s="4" t="s">
        <v>318</v>
      </c>
      <c r="AC213" s="4" t="s">
        <v>337</v>
      </c>
    </row>
    <row r="214" spans="1:29" x14ac:dyDescent="0.2">
      <c r="A214" s="1" t="s">
        <v>440</v>
      </c>
      <c r="B214" s="1" t="s">
        <v>566</v>
      </c>
      <c r="H214" s="4">
        <v>4</v>
      </c>
      <c r="J214" s="4">
        <v>8</v>
      </c>
      <c r="K214" s="4">
        <v>4</v>
      </c>
      <c r="L214" s="4">
        <v>-4</v>
      </c>
      <c r="N214" s="4">
        <v>-2</v>
      </c>
      <c r="O214" s="4">
        <v>2</v>
      </c>
      <c r="Q214" s="4">
        <f t="shared" ref="Q214:Q245" si="10">SUM(D214:O214)</f>
        <v>12</v>
      </c>
    </row>
    <row r="215" spans="1:29" x14ac:dyDescent="0.2">
      <c r="A215" s="1" t="s">
        <v>227</v>
      </c>
      <c r="B215" s="1" t="s">
        <v>78</v>
      </c>
      <c r="G215" s="2" t="s">
        <v>16</v>
      </c>
      <c r="O215" s="4">
        <v>8</v>
      </c>
      <c r="Q215" s="4">
        <f t="shared" si="10"/>
        <v>8</v>
      </c>
      <c r="W215" s="4" t="s">
        <v>312</v>
      </c>
      <c r="AC215" s="4" t="s">
        <v>638</v>
      </c>
    </row>
    <row r="216" spans="1:29" x14ac:dyDescent="0.2">
      <c r="A216" s="1" t="s">
        <v>228</v>
      </c>
      <c r="B216" s="1" t="s">
        <v>79</v>
      </c>
      <c r="F216" s="2" t="s">
        <v>16</v>
      </c>
      <c r="G216" s="2" t="s">
        <v>16</v>
      </c>
      <c r="H216" s="2" t="s">
        <v>16</v>
      </c>
      <c r="I216" s="2" t="s">
        <v>16</v>
      </c>
      <c r="L216" s="4">
        <v>3</v>
      </c>
      <c r="M216" s="2" t="s">
        <v>16</v>
      </c>
      <c r="O216" s="4">
        <v>8</v>
      </c>
      <c r="Q216" s="4">
        <f t="shared" si="10"/>
        <v>11</v>
      </c>
      <c r="S216" s="4" t="s">
        <v>621</v>
      </c>
      <c r="W216" s="4" t="s">
        <v>313</v>
      </c>
      <c r="Y216" s="4" t="s">
        <v>344</v>
      </c>
      <c r="AC216" s="4" t="s">
        <v>318</v>
      </c>
    </row>
    <row r="217" spans="1:29" x14ac:dyDescent="0.2">
      <c r="A217" s="1" t="s">
        <v>441</v>
      </c>
      <c r="B217" s="1" t="s">
        <v>567</v>
      </c>
      <c r="J217" s="4">
        <v>2</v>
      </c>
      <c r="K217" s="4">
        <v>2</v>
      </c>
      <c r="L217" s="4">
        <v>2</v>
      </c>
      <c r="N217" s="4">
        <v>6</v>
      </c>
      <c r="O217" s="4">
        <v>3</v>
      </c>
      <c r="Q217" s="4">
        <f t="shared" si="10"/>
        <v>15</v>
      </c>
      <c r="S217" s="4" t="s">
        <v>621</v>
      </c>
      <c r="Y217" s="4" t="s">
        <v>340</v>
      </c>
    </row>
    <row r="218" spans="1:29" x14ac:dyDescent="0.2">
      <c r="A218" s="1" t="s">
        <v>229</v>
      </c>
      <c r="B218" s="1" t="s">
        <v>80</v>
      </c>
      <c r="F218" s="4">
        <v>3</v>
      </c>
      <c r="L218" s="4">
        <v>2</v>
      </c>
      <c r="M218" s="4">
        <v>7</v>
      </c>
      <c r="Q218" s="4">
        <f t="shared" si="10"/>
        <v>12</v>
      </c>
      <c r="AB218" s="4" t="s">
        <v>319</v>
      </c>
    </row>
    <row r="219" spans="1:29" x14ac:dyDescent="0.2">
      <c r="A219" s="1" t="s">
        <v>230</v>
      </c>
      <c r="B219" s="1" t="s">
        <v>81</v>
      </c>
      <c r="E219" s="2"/>
      <c r="K219" s="4">
        <v>3</v>
      </c>
      <c r="N219" s="4">
        <v>5</v>
      </c>
      <c r="O219" s="4">
        <v>-4</v>
      </c>
      <c r="Q219" s="4">
        <f t="shared" si="10"/>
        <v>4</v>
      </c>
      <c r="S219" s="4" t="s">
        <v>621</v>
      </c>
      <c r="U219" s="4" t="s">
        <v>696</v>
      </c>
    </row>
    <row r="220" spans="1:29" x14ac:dyDescent="0.2">
      <c r="A220" s="1" t="s">
        <v>442</v>
      </c>
      <c r="B220" s="1" t="s">
        <v>568</v>
      </c>
      <c r="J220" s="4">
        <v>4</v>
      </c>
      <c r="N220" s="4">
        <v>2</v>
      </c>
      <c r="O220" s="4">
        <v>8</v>
      </c>
      <c r="Q220" s="4">
        <f t="shared" si="10"/>
        <v>14</v>
      </c>
      <c r="AC220" s="4" t="s">
        <v>316</v>
      </c>
    </row>
    <row r="221" spans="1:29" x14ac:dyDescent="0.2">
      <c r="A221" s="1" t="s">
        <v>231</v>
      </c>
      <c r="B221" s="1" t="s">
        <v>82</v>
      </c>
      <c r="E221" s="4">
        <v>-2</v>
      </c>
      <c r="F221" s="4">
        <v>3</v>
      </c>
      <c r="G221" s="4">
        <v>3</v>
      </c>
      <c r="Q221" s="4">
        <f t="shared" si="10"/>
        <v>4</v>
      </c>
      <c r="W221" s="4" t="s">
        <v>312</v>
      </c>
    </row>
    <row r="222" spans="1:29" x14ac:dyDescent="0.2">
      <c r="A222" s="1" t="s">
        <v>443</v>
      </c>
      <c r="B222" s="1" t="s">
        <v>569</v>
      </c>
      <c r="F222" s="4">
        <v>2</v>
      </c>
      <c r="H222" s="4">
        <v>2</v>
      </c>
      <c r="M222" s="4">
        <v>2</v>
      </c>
      <c r="Q222" s="4">
        <f t="shared" si="10"/>
        <v>6</v>
      </c>
      <c r="AB222" s="4" t="s">
        <v>316</v>
      </c>
    </row>
    <row r="223" spans="1:29" x14ac:dyDescent="0.2">
      <c r="A223" s="1" t="s">
        <v>444</v>
      </c>
      <c r="B223" s="1" t="s">
        <v>570</v>
      </c>
      <c r="I223" s="4">
        <v>4</v>
      </c>
      <c r="K223" s="4">
        <v>6</v>
      </c>
      <c r="O223" s="4">
        <v>6</v>
      </c>
      <c r="Q223" s="4">
        <f t="shared" si="10"/>
        <v>16</v>
      </c>
      <c r="S223" s="4" t="s">
        <v>621</v>
      </c>
    </row>
    <row r="224" spans="1:29" x14ac:dyDescent="0.2">
      <c r="A224" s="1" t="s">
        <v>445</v>
      </c>
      <c r="B224" s="1" t="s">
        <v>571</v>
      </c>
      <c r="F224" s="4">
        <v>2</v>
      </c>
      <c r="G224" s="4">
        <v>-2</v>
      </c>
      <c r="H224" s="4">
        <v>8</v>
      </c>
      <c r="J224" s="4">
        <v>1</v>
      </c>
      <c r="O224" s="4">
        <v>2</v>
      </c>
      <c r="Q224" s="4">
        <f t="shared" si="10"/>
        <v>11</v>
      </c>
    </row>
    <row r="225" spans="1:29" x14ac:dyDescent="0.2">
      <c r="A225" s="1" t="s">
        <v>232</v>
      </c>
      <c r="B225" s="1" t="s">
        <v>83</v>
      </c>
      <c r="H225" s="4">
        <v>2</v>
      </c>
      <c r="K225" s="2"/>
      <c r="M225" s="4">
        <v>4</v>
      </c>
      <c r="Q225" s="4">
        <f t="shared" si="10"/>
        <v>6</v>
      </c>
      <c r="S225" s="4" t="s">
        <v>621</v>
      </c>
      <c r="AB225" s="4" t="s">
        <v>639</v>
      </c>
    </row>
    <row r="226" spans="1:29" x14ac:dyDescent="0.2">
      <c r="A226" s="1" t="s">
        <v>233</v>
      </c>
      <c r="B226" s="1" t="s">
        <v>84</v>
      </c>
      <c r="E226" s="4">
        <v>4</v>
      </c>
      <c r="K226" s="4">
        <v>-3</v>
      </c>
      <c r="O226" s="4">
        <v>4</v>
      </c>
      <c r="Q226" s="4">
        <f t="shared" si="10"/>
        <v>5</v>
      </c>
    </row>
    <row r="227" spans="1:29" x14ac:dyDescent="0.2">
      <c r="A227" s="1" t="s">
        <v>446</v>
      </c>
      <c r="B227" s="1" t="s">
        <v>572</v>
      </c>
      <c r="F227" s="4">
        <v>3</v>
      </c>
      <c r="J227" s="4">
        <v>4</v>
      </c>
      <c r="K227" s="2" t="s">
        <v>16</v>
      </c>
      <c r="L227" s="4">
        <v>2</v>
      </c>
      <c r="O227" s="4">
        <v>7</v>
      </c>
      <c r="Q227" s="4">
        <f t="shared" si="10"/>
        <v>16</v>
      </c>
      <c r="AC227" s="4" t="s">
        <v>326</v>
      </c>
    </row>
    <row r="228" spans="1:29" x14ac:dyDescent="0.2">
      <c r="A228" s="1" t="s">
        <v>447</v>
      </c>
      <c r="B228" s="1" t="s">
        <v>573</v>
      </c>
      <c r="F228" s="4">
        <v>7</v>
      </c>
      <c r="H228" s="4">
        <v>3</v>
      </c>
      <c r="J228" s="4">
        <v>4</v>
      </c>
      <c r="Q228" s="4">
        <f t="shared" si="10"/>
        <v>14</v>
      </c>
    </row>
    <row r="229" spans="1:29" x14ac:dyDescent="0.2">
      <c r="A229" s="1" t="s">
        <v>234</v>
      </c>
      <c r="B229" s="1" t="s">
        <v>85</v>
      </c>
      <c r="J229" s="4">
        <v>5</v>
      </c>
      <c r="M229" s="4">
        <v>5</v>
      </c>
      <c r="Q229" s="4">
        <f t="shared" si="10"/>
        <v>10</v>
      </c>
      <c r="AB229" s="4" t="s">
        <v>320</v>
      </c>
      <c r="AC229" s="4" t="s">
        <v>343</v>
      </c>
    </row>
    <row r="230" spans="1:29" x14ac:dyDescent="0.2">
      <c r="A230" s="1" t="s">
        <v>235</v>
      </c>
      <c r="B230" s="1" t="s">
        <v>86</v>
      </c>
      <c r="D230" s="4">
        <v>3</v>
      </c>
      <c r="E230" s="2" t="s">
        <v>16</v>
      </c>
      <c r="F230" s="4">
        <v>3</v>
      </c>
      <c r="G230" s="2"/>
      <c r="H230" s="4">
        <v>2</v>
      </c>
      <c r="J230" s="2" t="s">
        <v>16</v>
      </c>
      <c r="Q230" s="4">
        <f t="shared" si="10"/>
        <v>8</v>
      </c>
      <c r="W230" s="4" t="s">
        <v>311</v>
      </c>
      <c r="AB230" s="4" t="s">
        <v>319</v>
      </c>
      <c r="AC230" s="4" t="s">
        <v>333</v>
      </c>
    </row>
    <row r="231" spans="1:29" x14ac:dyDescent="0.2">
      <c r="A231" s="1" t="s">
        <v>448</v>
      </c>
      <c r="B231" s="1" t="s">
        <v>574</v>
      </c>
      <c r="K231" s="4">
        <v>3</v>
      </c>
      <c r="N231" s="4">
        <v>5</v>
      </c>
      <c r="O231" s="4">
        <v>4</v>
      </c>
      <c r="Q231" s="4">
        <f t="shared" si="10"/>
        <v>12</v>
      </c>
    </row>
    <row r="232" spans="1:29" x14ac:dyDescent="0.2">
      <c r="A232" s="1" t="s">
        <v>449</v>
      </c>
      <c r="B232" s="1" t="s">
        <v>575</v>
      </c>
      <c r="F232" s="4">
        <v>2</v>
      </c>
      <c r="G232" s="4">
        <v>2</v>
      </c>
      <c r="H232" s="4">
        <v>2</v>
      </c>
      <c r="I232" s="4">
        <v>2</v>
      </c>
      <c r="J232" s="4">
        <v>2</v>
      </c>
      <c r="K232" s="4">
        <v>2</v>
      </c>
      <c r="N232" s="4">
        <v>2</v>
      </c>
      <c r="O232" s="4">
        <v>2</v>
      </c>
      <c r="Q232" s="4">
        <f t="shared" si="10"/>
        <v>16</v>
      </c>
    </row>
    <row r="233" spans="1:29" x14ac:dyDescent="0.2">
      <c r="A233" s="1" t="s">
        <v>450</v>
      </c>
      <c r="B233" s="1" t="s">
        <v>576</v>
      </c>
      <c r="E233" s="4">
        <v>4</v>
      </c>
      <c r="F233" s="2" t="s">
        <v>16</v>
      </c>
      <c r="G233" s="2" t="s">
        <v>16</v>
      </c>
      <c r="H233" s="2" t="s">
        <v>16</v>
      </c>
      <c r="I233" s="2" t="s">
        <v>16</v>
      </c>
      <c r="M233" s="2" t="s">
        <v>16</v>
      </c>
      <c r="Q233" s="4">
        <f t="shared" si="10"/>
        <v>4</v>
      </c>
      <c r="AC233" s="4" t="s">
        <v>319</v>
      </c>
    </row>
    <row r="234" spans="1:29" x14ac:dyDescent="0.2">
      <c r="A234" s="1" t="s">
        <v>236</v>
      </c>
      <c r="B234" s="1" t="s">
        <v>87</v>
      </c>
      <c r="H234" s="2"/>
      <c r="I234" s="4">
        <v>8</v>
      </c>
      <c r="J234" s="2" t="s">
        <v>16</v>
      </c>
      <c r="Q234" s="4">
        <f t="shared" si="10"/>
        <v>8</v>
      </c>
      <c r="AB234" s="4" t="s">
        <v>316</v>
      </c>
      <c r="AC234" s="4" t="s">
        <v>323</v>
      </c>
    </row>
    <row r="235" spans="1:29" x14ac:dyDescent="0.2">
      <c r="A235" s="1" t="s">
        <v>451</v>
      </c>
      <c r="B235" s="1" t="s">
        <v>577</v>
      </c>
      <c r="J235" s="4">
        <v>6</v>
      </c>
      <c r="K235" s="4">
        <v>4</v>
      </c>
      <c r="N235" s="4">
        <v>2</v>
      </c>
      <c r="O235" s="2" t="s">
        <v>16</v>
      </c>
      <c r="Q235" s="4">
        <f t="shared" si="10"/>
        <v>12</v>
      </c>
      <c r="AC235" s="4" t="s">
        <v>1</v>
      </c>
    </row>
    <row r="236" spans="1:29" x14ac:dyDescent="0.2">
      <c r="A236" s="1" t="s">
        <v>237</v>
      </c>
      <c r="B236" s="1" t="s">
        <v>88</v>
      </c>
      <c r="H236" s="4">
        <v>3</v>
      </c>
      <c r="M236" s="4">
        <v>8</v>
      </c>
      <c r="Q236" s="4">
        <f t="shared" si="10"/>
        <v>11</v>
      </c>
      <c r="AB236" s="4" t="s">
        <v>321</v>
      </c>
    </row>
    <row r="237" spans="1:29" x14ac:dyDescent="0.2">
      <c r="A237" s="1" t="s">
        <v>283</v>
      </c>
      <c r="B237" s="1" t="s">
        <v>133</v>
      </c>
      <c r="K237" s="4">
        <v>2</v>
      </c>
      <c r="L237" s="2" t="s">
        <v>16</v>
      </c>
      <c r="N237" s="2" t="s">
        <v>16</v>
      </c>
      <c r="O237" s="4">
        <v>8</v>
      </c>
      <c r="Q237" s="4">
        <f t="shared" si="10"/>
        <v>10</v>
      </c>
      <c r="Z237" s="4" t="s">
        <v>340</v>
      </c>
      <c r="AC237" s="4" t="s">
        <v>329</v>
      </c>
    </row>
    <row r="238" spans="1:29" x14ac:dyDescent="0.2">
      <c r="A238" s="1" t="s">
        <v>482</v>
      </c>
      <c r="B238" s="1" t="s">
        <v>606</v>
      </c>
      <c r="H238" s="4">
        <v>3</v>
      </c>
      <c r="J238" s="4">
        <v>3</v>
      </c>
      <c r="N238" s="4">
        <v>2</v>
      </c>
      <c r="O238" s="4">
        <v>4</v>
      </c>
      <c r="Q238" s="4">
        <f t="shared" si="10"/>
        <v>12</v>
      </c>
    </row>
    <row r="239" spans="1:29" x14ac:dyDescent="0.2">
      <c r="A239" s="1" t="s">
        <v>284</v>
      </c>
      <c r="B239" s="1" t="s">
        <v>134</v>
      </c>
      <c r="E239" s="4">
        <v>4</v>
      </c>
      <c r="L239" s="4">
        <v>6</v>
      </c>
      <c r="Q239" s="4">
        <f t="shared" si="10"/>
        <v>10</v>
      </c>
      <c r="W239" s="4" t="s">
        <v>311</v>
      </c>
    </row>
    <row r="240" spans="1:29" x14ac:dyDescent="0.2">
      <c r="A240" s="1" t="s">
        <v>285</v>
      </c>
      <c r="B240" s="1" t="s">
        <v>135</v>
      </c>
      <c r="E240" s="4">
        <v>5</v>
      </c>
      <c r="K240" s="4">
        <v>6</v>
      </c>
      <c r="O240" s="4">
        <v>1</v>
      </c>
      <c r="Q240" s="4">
        <f t="shared" si="10"/>
        <v>12</v>
      </c>
    </row>
    <row r="241" spans="1:29" x14ac:dyDescent="0.2">
      <c r="A241" s="1" t="s">
        <v>452</v>
      </c>
      <c r="B241" s="1" t="s">
        <v>578</v>
      </c>
      <c r="E241" s="4">
        <v>7</v>
      </c>
      <c r="H241" s="4">
        <v>4</v>
      </c>
      <c r="Q241" s="4">
        <f t="shared" si="10"/>
        <v>11</v>
      </c>
    </row>
    <row r="242" spans="1:29" x14ac:dyDescent="0.2">
      <c r="A242" s="1" t="s">
        <v>453</v>
      </c>
      <c r="B242" s="1" t="s">
        <v>579</v>
      </c>
      <c r="E242" s="4">
        <v>7</v>
      </c>
      <c r="F242" s="4">
        <v>-2</v>
      </c>
      <c r="I242" s="4">
        <v>-2</v>
      </c>
      <c r="J242" s="4">
        <v>5</v>
      </c>
      <c r="O242" s="4">
        <v>7</v>
      </c>
      <c r="Q242" s="4">
        <f t="shared" si="10"/>
        <v>15</v>
      </c>
    </row>
    <row r="243" spans="1:29" x14ac:dyDescent="0.2">
      <c r="A243" s="1" t="s">
        <v>290</v>
      </c>
      <c r="B243" s="1" t="s">
        <v>140</v>
      </c>
      <c r="I243" s="4">
        <v>4</v>
      </c>
      <c r="K243" s="4">
        <v>4</v>
      </c>
      <c r="O243" s="4">
        <v>-2</v>
      </c>
      <c r="Q243" s="4">
        <f t="shared" si="10"/>
        <v>6</v>
      </c>
      <c r="U243" s="4" t="s">
        <v>619</v>
      </c>
      <c r="W243" s="4" t="s">
        <v>312</v>
      </c>
    </row>
    <row r="244" spans="1:29" x14ac:dyDescent="0.2">
      <c r="A244" s="1" t="s">
        <v>238</v>
      </c>
      <c r="B244" s="1" t="s">
        <v>89</v>
      </c>
      <c r="F244" s="4">
        <v>1</v>
      </c>
      <c r="H244" s="4">
        <v>3</v>
      </c>
      <c r="I244" s="4">
        <v>4</v>
      </c>
      <c r="O244" s="2" t="s">
        <v>16</v>
      </c>
      <c r="Q244" s="4">
        <f t="shared" si="10"/>
        <v>8</v>
      </c>
      <c r="S244" s="4" t="s">
        <v>621</v>
      </c>
      <c r="W244" s="4" t="s">
        <v>312</v>
      </c>
      <c r="Y244" s="4" t="s">
        <v>322</v>
      </c>
      <c r="AB244" s="4" t="s">
        <v>316</v>
      </c>
      <c r="AC244" s="4" t="s">
        <v>1</v>
      </c>
    </row>
    <row r="245" spans="1:29" x14ac:dyDescent="0.2">
      <c r="A245" s="1" t="s">
        <v>454</v>
      </c>
      <c r="B245" s="1" t="s">
        <v>580</v>
      </c>
      <c r="G245" s="4">
        <v>2</v>
      </c>
      <c r="K245" s="4">
        <v>3</v>
      </c>
      <c r="L245" s="4">
        <v>2</v>
      </c>
      <c r="N245" s="4">
        <v>6</v>
      </c>
      <c r="Q245" s="4">
        <f t="shared" si="10"/>
        <v>13</v>
      </c>
      <c r="S245" s="4" t="s">
        <v>621</v>
      </c>
    </row>
    <row r="246" spans="1:29" x14ac:dyDescent="0.2">
      <c r="A246" s="1" t="s">
        <v>239</v>
      </c>
      <c r="B246" s="1" t="s">
        <v>158</v>
      </c>
      <c r="E246" s="2" t="s">
        <v>16</v>
      </c>
      <c r="F246" s="4">
        <v>5</v>
      </c>
      <c r="J246" s="2" t="s">
        <v>16</v>
      </c>
      <c r="M246" s="4">
        <v>4</v>
      </c>
      <c r="O246" s="4">
        <v>-2</v>
      </c>
      <c r="Q246" s="4">
        <f t="shared" ref="Q246:Q277" si="11">SUM(D246:O246)</f>
        <v>7</v>
      </c>
      <c r="AB246" s="4" t="s">
        <v>319</v>
      </c>
      <c r="AC246" s="4" t="s">
        <v>333</v>
      </c>
    </row>
    <row r="247" spans="1:29" x14ac:dyDescent="0.2">
      <c r="A247" s="1" t="s">
        <v>240</v>
      </c>
      <c r="B247" s="1" t="s">
        <v>90</v>
      </c>
      <c r="G247" s="4">
        <v>4</v>
      </c>
      <c r="J247" s="2" t="s">
        <v>16</v>
      </c>
      <c r="Q247" s="4">
        <f t="shared" si="11"/>
        <v>4</v>
      </c>
      <c r="AB247" s="4" t="s">
        <v>316</v>
      </c>
      <c r="AC247" s="4" t="s">
        <v>323</v>
      </c>
    </row>
    <row r="248" spans="1:29" x14ac:dyDescent="0.2">
      <c r="A248" s="1" t="s">
        <v>241</v>
      </c>
      <c r="B248" s="1" t="s">
        <v>91</v>
      </c>
      <c r="G248" s="4">
        <v>3</v>
      </c>
      <c r="H248" s="4">
        <v>2</v>
      </c>
      <c r="K248" s="4">
        <v>3</v>
      </c>
      <c r="Q248" s="4">
        <f t="shared" si="11"/>
        <v>8</v>
      </c>
      <c r="AB248" s="4" t="s">
        <v>316</v>
      </c>
    </row>
    <row r="249" spans="1:29" x14ac:dyDescent="0.2">
      <c r="A249" s="1" t="s">
        <v>242</v>
      </c>
      <c r="B249" s="1" t="s">
        <v>92</v>
      </c>
      <c r="E249" s="2" t="s">
        <v>16</v>
      </c>
      <c r="J249" s="4">
        <v>7</v>
      </c>
      <c r="N249" s="4">
        <v>3</v>
      </c>
      <c r="Q249" s="4">
        <f t="shared" si="11"/>
        <v>10</v>
      </c>
      <c r="AC249" s="4" t="s">
        <v>325</v>
      </c>
    </row>
    <row r="250" spans="1:29" x14ac:dyDescent="0.2">
      <c r="A250" s="1" t="s">
        <v>455</v>
      </c>
      <c r="B250" s="1" t="s">
        <v>581</v>
      </c>
      <c r="H250" s="4">
        <v>2</v>
      </c>
      <c r="K250" s="2" t="s">
        <v>16</v>
      </c>
      <c r="L250" s="4">
        <v>4</v>
      </c>
      <c r="O250" s="4">
        <v>3</v>
      </c>
      <c r="Q250" s="4">
        <f t="shared" si="11"/>
        <v>9</v>
      </c>
      <c r="S250" s="4" t="s">
        <v>622</v>
      </c>
      <c r="Y250" s="4" t="s">
        <v>340</v>
      </c>
      <c r="AC250" s="4" t="s">
        <v>326</v>
      </c>
    </row>
    <row r="251" spans="1:29" x14ac:dyDescent="0.2">
      <c r="A251" s="1" t="s">
        <v>456</v>
      </c>
      <c r="B251" s="1" t="s">
        <v>582</v>
      </c>
      <c r="D251" s="4">
        <v>6</v>
      </c>
      <c r="K251" s="4">
        <v>4</v>
      </c>
      <c r="N251" s="4">
        <v>6</v>
      </c>
      <c r="Q251" s="4">
        <f t="shared" si="11"/>
        <v>16</v>
      </c>
    </row>
    <row r="252" spans="1:29" x14ac:dyDescent="0.2">
      <c r="A252" s="1" t="s">
        <v>243</v>
      </c>
      <c r="B252" s="1" t="s">
        <v>93</v>
      </c>
      <c r="F252" s="4">
        <v>7</v>
      </c>
      <c r="Q252" s="4">
        <f t="shared" si="11"/>
        <v>7</v>
      </c>
      <c r="S252" s="4" t="s">
        <v>621</v>
      </c>
      <c r="AB252" s="4" t="s">
        <v>318</v>
      </c>
    </row>
    <row r="253" spans="1:29" x14ac:dyDescent="0.2">
      <c r="A253" s="1" t="s">
        <v>457</v>
      </c>
      <c r="B253" s="1" t="s">
        <v>583</v>
      </c>
      <c r="J253" s="4">
        <v>8</v>
      </c>
      <c r="L253" s="4">
        <v>-2</v>
      </c>
      <c r="N253" s="4">
        <v>-1</v>
      </c>
      <c r="O253" s="4">
        <v>5</v>
      </c>
      <c r="Q253" s="4">
        <f t="shared" si="11"/>
        <v>10</v>
      </c>
    </row>
    <row r="254" spans="1:29" x14ac:dyDescent="0.2">
      <c r="A254" s="1" t="s">
        <v>458</v>
      </c>
      <c r="B254" s="1" t="s">
        <v>584</v>
      </c>
      <c r="E254" s="2" t="s">
        <v>16</v>
      </c>
      <c r="L254" s="4">
        <v>4</v>
      </c>
      <c r="N254" s="4">
        <v>6</v>
      </c>
      <c r="O254" s="4">
        <v>6</v>
      </c>
      <c r="Q254" s="4">
        <f t="shared" si="11"/>
        <v>16</v>
      </c>
      <c r="AC254" s="4" t="s">
        <v>325</v>
      </c>
    </row>
    <row r="255" spans="1:29" x14ac:dyDescent="0.2">
      <c r="A255" s="1" t="s">
        <v>244</v>
      </c>
      <c r="B255" s="1" t="s">
        <v>94</v>
      </c>
      <c r="H255" s="4">
        <v>5</v>
      </c>
      <c r="J255" s="4">
        <v>2</v>
      </c>
      <c r="Q255" s="4">
        <f t="shared" si="11"/>
        <v>7</v>
      </c>
      <c r="AB255" s="4" t="s">
        <v>323</v>
      </c>
    </row>
    <row r="256" spans="1:29" x14ac:dyDescent="0.2">
      <c r="A256" s="1" t="s">
        <v>245</v>
      </c>
      <c r="B256" s="1" t="s">
        <v>95</v>
      </c>
      <c r="G256" s="4">
        <v>3</v>
      </c>
      <c r="K256" s="2"/>
      <c r="L256" s="4">
        <v>5</v>
      </c>
      <c r="O256" s="2" t="s">
        <v>16</v>
      </c>
      <c r="Q256" s="4">
        <f t="shared" si="11"/>
        <v>8</v>
      </c>
      <c r="R256" s="4" t="s">
        <v>20</v>
      </c>
      <c r="W256" s="4" t="s">
        <v>311</v>
      </c>
      <c r="AC256" s="4" t="s">
        <v>1</v>
      </c>
    </row>
    <row r="257" spans="1:29" x14ac:dyDescent="0.2">
      <c r="A257" s="1" t="s">
        <v>459</v>
      </c>
      <c r="B257" s="1" t="s">
        <v>585</v>
      </c>
      <c r="E257" s="4">
        <v>5</v>
      </c>
      <c r="F257" s="4">
        <v>3</v>
      </c>
      <c r="G257" s="4">
        <v>-3</v>
      </c>
      <c r="H257" s="4">
        <v>7</v>
      </c>
      <c r="N257" s="4">
        <v>-1</v>
      </c>
      <c r="Q257" s="4">
        <f t="shared" si="11"/>
        <v>11</v>
      </c>
    </row>
    <row r="258" spans="1:29" x14ac:dyDescent="0.2">
      <c r="A258" s="1" t="s">
        <v>246</v>
      </c>
      <c r="B258" s="1" t="s">
        <v>96</v>
      </c>
      <c r="E258" s="4">
        <v>3</v>
      </c>
      <c r="J258" s="4">
        <v>2</v>
      </c>
      <c r="K258" s="4">
        <v>2</v>
      </c>
      <c r="Q258" s="4">
        <f t="shared" si="11"/>
        <v>7</v>
      </c>
      <c r="AB258" s="4" t="s">
        <v>323</v>
      </c>
    </row>
    <row r="259" spans="1:29" x14ac:dyDescent="0.2">
      <c r="A259" s="1" t="s">
        <v>247</v>
      </c>
      <c r="B259" s="1" t="s">
        <v>97</v>
      </c>
      <c r="G259" s="4">
        <v>4</v>
      </c>
      <c r="H259" s="4">
        <v>3</v>
      </c>
      <c r="I259" s="4">
        <v>3</v>
      </c>
      <c r="Q259" s="4">
        <f t="shared" si="11"/>
        <v>10</v>
      </c>
      <c r="AB259" s="4" t="s">
        <v>316</v>
      </c>
    </row>
    <row r="260" spans="1:29" x14ac:dyDescent="0.2">
      <c r="A260" s="1" t="s">
        <v>248</v>
      </c>
      <c r="B260" s="1" t="s">
        <v>98</v>
      </c>
      <c r="F260" s="4">
        <v>3</v>
      </c>
      <c r="H260" s="2" t="s">
        <v>16</v>
      </c>
      <c r="J260" s="2" t="s">
        <v>16</v>
      </c>
      <c r="L260" s="4">
        <v>3</v>
      </c>
      <c r="M260" s="4">
        <v>2</v>
      </c>
      <c r="Q260" s="4">
        <f t="shared" si="11"/>
        <v>8</v>
      </c>
      <c r="S260" s="4" t="s">
        <v>621</v>
      </c>
      <c r="AB260" s="4" t="s">
        <v>316</v>
      </c>
      <c r="AC260" s="4" t="s">
        <v>338</v>
      </c>
    </row>
    <row r="261" spans="1:29" x14ac:dyDescent="0.2">
      <c r="A261" s="1" t="s">
        <v>249</v>
      </c>
      <c r="B261" s="1" t="s">
        <v>99</v>
      </c>
      <c r="H261" s="4">
        <v>6</v>
      </c>
      <c r="J261" s="4">
        <v>6</v>
      </c>
      <c r="O261" s="4">
        <v>-3</v>
      </c>
      <c r="Q261" s="4">
        <f t="shared" si="11"/>
        <v>9</v>
      </c>
    </row>
    <row r="262" spans="1:29" x14ac:dyDescent="0.2">
      <c r="A262" s="1" t="s">
        <v>250</v>
      </c>
      <c r="B262" s="1" t="s">
        <v>100</v>
      </c>
      <c r="G262" s="2"/>
      <c r="K262" s="2" t="s">
        <v>16</v>
      </c>
      <c r="L262" s="4">
        <v>3</v>
      </c>
      <c r="N262" s="4">
        <v>4</v>
      </c>
      <c r="O262" s="4">
        <v>6</v>
      </c>
      <c r="Q262" s="4">
        <f t="shared" si="11"/>
        <v>13</v>
      </c>
      <c r="S262" s="4" t="s">
        <v>622</v>
      </c>
      <c r="U262" s="4" t="s">
        <v>696</v>
      </c>
      <c r="Y262" s="4" t="s">
        <v>159</v>
      </c>
      <c r="AC262" s="4" t="s">
        <v>326</v>
      </c>
    </row>
    <row r="263" spans="1:29" x14ac:dyDescent="0.2">
      <c r="A263" s="1" t="s">
        <v>251</v>
      </c>
      <c r="B263" s="1" t="s">
        <v>101</v>
      </c>
      <c r="J263" s="4">
        <v>8</v>
      </c>
      <c r="N263" s="4">
        <v>-3</v>
      </c>
      <c r="Q263" s="4">
        <f t="shared" si="11"/>
        <v>5</v>
      </c>
    </row>
    <row r="264" spans="1:29" x14ac:dyDescent="0.2">
      <c r="A264" s="1" t="s">
        <v>460</v>
      </c>
      <c r="B264" s="1" t="s">
        <v>586</v>
      </c>
      <c r="F264" s="4">
        <v>5</v>
      </c>
      <c r="H264" s="4">
        <v>6</v>
      </c>
      <c r="I264" s="4">
        <v>-2</v>
      </c>
      <c r="J264" s="4">
        <v>2</v>
      </c>
      <c r="Q264" s="4">
        <f t="shared" si="11"/>
        <v>11</v>
      </c>
    </row>
    <row r="265" spans="1:29" x14ac:dyDescent="0.2">
      <c r="A265" s="1" t="s">
        <v>291</v>
      </c>
      <c r="B265" s="1" t="s">
        <v>141</v>
      </c>
      <c r="K265" s="4">
        <v>1</v>
      </c>
      <c r="L265" s="4">
        <v>6</v>
      </c>
      <c r="Q265" s="4">
        <f t="shared" si="11"/>
        <v>7</v>
      </c>
      <c r="U265" s="4" t="s">
        <v>619</v>
      </c>
      <c r="AB265" s="4" t="s">
        <v>326</v>
      </c>
    </row>
    <row r="266" spans="1:29" x14ac:dyDescent="0.2">
      <c r="A266" s="1" t="s">
        <v>292</v>
      </c>
      <c r="B266" s="1" t="s">
        <v>142</v>
      </c>
      <c r="I266" s="4">
        <v>8</v>
      </c>
      <c r="J266" s="2" t="s">
        <v>16</v>
      </c>
      <c r="M266" s="4">
        <v>3</v>
      </c>
      <c r="Q266" s="4">
        <f t="shared" si="11"/>
        <v>11</v>
      </c>
      <c r="U266" s="4" t="s">
        <v>619</v>
      </c>
      <c r="AB266" s="4" t="s">
        <v>316</v>
      </c>
      <c r="AC266" s="4" t="s">
        <v>323</v>
      </c>
    </row>
    <row r="267" spans="1:29" x14ac:dyDescent="0.2">
      <c r="A267" s="1" t="s">
        <v>484</v>
      </c>
      <c r="B267" s="1" t="s">
        <v>608</v>
      </c>
      <c r="L267" s="4">
        <v>8</v>
      </c>
      <c r="N267" s="4">
        <v>2</v>
      </c>
      <c r="O267" s="4">
        <v>6</v>
      </c>
      <c r="Q267" s="4">
        <f t="shared" si="11"/>
        <v>16</v>
      </c>
      <c r="S267" s="4" t="s">
        <v>621</v>
      </c>
      <c r="U267" s="4" t="s">
        <v>619</v>
      </c>
    </row>
    <row r="268" spans="1:29" x14ac:dyDescent="0.2">
      <c r="A268" s="1" t="s">
        <v>293</v>
      </c>
      <c r="B268" s="1" t="s">
        <v>143</v>
      </c>
      <c r="F268" s="2" t="s">
        <v>16</v>
      </c>
      <c r="G268" s="2" t="s">
        <v>16</v>
      </c>
      <c r="H268" s="2" t="s">
        <v>16</v>
      </c>
      <c r="I268" s="2" t="s">
        <v>16</v>
      </c>
      <c r="L268" s="4">
        <v>5</v>
      </c>
      <c r="M268" s="2" t="s">
        <v>16</v>
      </c>
      <c r="N268" s="4">
        <v>5</v>
      </c>
      <c r="O268" s="4">
        <v>6</v>
      </c>
      <c r="Q268" s="4">
        <f t="shared" si="11"/>
        <v>16</v>
      </c>
      <c r="S268" s="4" t="s">
        <v>621</v>
      </c>
      <c r="U268" s="4" t="s">
        <v>619</v>
      </c>
      <c r="AC268" s="4" t="s">
        <v>319</v>
      </c>
    </row>
    <row r="269" spans="1:29" x14ac:dyDescent="0.2">
      <c r="A269" s="1" t="s">
        <v>294</v>
      </c>
      <c r="B269" s="1" t="s">
        <v>144</v>
      </c>
      <c r="E269" s="4">
        <v>3</v>
      </c>
      <c r="L269" s="4">
        <v>2</v>
      </c>
      <c r="O269" s="4">
        <v>4</v>
      </c>
      <c r="Q269" s="4">
        <f t="shared" si="11"/>
        <v>9</v>
      </c>
      <c r="U269" s="4" t="s">
        <v>619</v>
      </c>
      <c r="AC269" s="4" t="s">
        <v>316</v>
      </c>
    </row>
    <row r="270" spans="1:29" x14ac:dyDescent="0.2">
      <c r="A270" s="1" t="s">
        <v>462</v>
      </c>
      <c r="B270" s="1" t="s">
        <v>588</v>
      </c>
      <c r="F270" s="4">
        <v>3</v>
      </c>
      <c r="L270" s="4">
        <v>3</v>
      </c>
      <c r="M270" s="4">
        <v>2</v>
      </c>
      <c r="N270" s="4">
        <v>6</v>
      </c>
      <c r="Q270" s="4">
        <f t="shared" si="11"/>
        <v>14</v>
      </c>
    </row>
    <row r="271" spans="1:29" x14ac:dyDescent="0.2">
      <c r="A271" s="1" t="s">
        <v>461</v>
      </c>
      <c r="B271" s="1" t="s">
        <v>587</v>
      </c>
      <c r="E271" s="2" t="s">
        <v>16</v>
      </c>
      <c r="F271" s="4">
        <v>3</v>
      </c>
      <c r="K271" s="2" t="s">
        <v>16</v>
      </c>
      <c r="L271" s="4">
        <v>4</v>
      </c>
      <c r="N271" s="4">
        <v>6</v>
      </c>
      <c r="O271" s="4">
        <v>-1</v>
      </c>
      <c r="Q271" s="4">
        <f t="shared" si="11"/>
        <v>12</v>
      </c>
      <c r="AC271" s="4" t="s">
        <v>620</v>
      </c>
    </row>
    <row r="272" spans="1:29" x14ac:dyDescent="0.2">
      <c r="A272" s="1" t="s">
        <v>295</v>
      </c>
      <c r="B272" s="1" t="s">
        <v>145</v>
      </c>
      <c r="D272" s="4">
        <v>4</v>
      </c>
      <c r="J272" s="2" t="s">
        <v>16</v>
      </c>
      <c r="L272" s="4">
        <v>3</v>
      </c>
      <c r="Q272" s="4">
        <f t="shared" si="11"/>
        <v>7</v>
      </c>
      <c r="U272" s="4" t="s">
        <v>619</v>
      </c>
      <c r="AC272" s="4" t="s">
        <v>323</v>
      </c>
    </row>
    <row r="273" spans="1:29" x14ac:dyDescent="0.2">
      <c r="A273" s="1" t="s">
        <v>252</v>
      </c>
      <c r="B273" s="1" t="s">
        <v>102</v>
      </c>
      <c r="G273" s="4">
        <v>6</v>
      </c>
      <c r="O273" s="4">
        <v>2</v>
      </c>
      <c r="Q273" s="4">
        <f t="shared" si="11"/>
        <v>8</v>
      </c>
      <c r="AC273" s="4" t="s">
        <v>316</v>
      </c>
    </row>
    <row r="274" spans="1:29" x14ac:dyDescent="0.2">
      <c r="A274" s="1" t="s">
        <v>253</v>
      </c>
      <c r="B274" s="1" t="s">
        <v>103</v>
      </c>
      <c r="N274" s="4">
        <v>3</v>
      </c>
      <c r="O274" s="4">
        <v>6</v>
      </c>
      <c r="Q274" s="4">
        <f t="shared" si="11"/>
        <v>9</v>
      </c>
      <c r="W274" s="4" t="s">
        <v>313</v>
      </c>
      <c r="AB274" s="4" t="s">
        <v>636</v>
      </c>
    </row>
    <row r="275" spans="1:29" x14ac:dyDescent="0.2">
      <c r="A275" s="1" t="s">
        <v>463</v>
      </c>
      <c r="B275" s="1" t="s">
        <v>589</v>
      </c>
      <c r="F275" s="4">
        <v>4</v>
      </c>
      <c r="H275" s="4">
        <v>6</v>
      </c>
      <c r="L275" s="4">
        <v>1</v>
      </c>
      <c r="N275" s="4">
        <v>3</v>
      </c>
      <c r="Q275" s="4">
        <f t="shared" si="11"/>
        <v>14</v>
      </c>
    </row>
    <row r="276" spans="1:29" x14ac:dyDescent="0.2">
      <c r="A276" s="1" t="s">
        <v>464</v>
      </c>
      <c r="B276" s="1" t="s">
        <v>590</v>
      </c>
      <c r="E276" s="4">
        <v>2</v>
      </c>
      <c r="H276" s="4">
        <v>6</v>
      </c>
      <c r="N276" s="4">
        <v>3</v>
      </c>
      <c r="Q276" s="4">
        <f t="shared" si="11"/>
        <v>11</v>
      </c>
    </row>
    <row r="277" spans="1:29" x14ac:dyDescent="0.2">
      <c r="A277" s="1" t="s">
        <v>465</v>
      </c>
      <c r="B277" s="1" t="s">
        <v>591</v>
      </c>
      <c r="F277" s="4">
        <v>3</v>
      </c>
      <c r="H277" s="4">
        <v>3</v>
      </c>
      <c r="L277" s="4">
        <v>2</v>
      </c>
      <c r="M277" s="4">
        <v>6</v>
      </c>
      <c r="O277" s="4">
        <v>2</v>
      </c>
      <c r="Q277" s="4">
        <f t="shared" si="11"/>
        <v>16</v>
      </c>
      <c r="W277" s="4" t="s">
        <v>311</v>
      </c>
    </row>
    <row r="278" spans="1:29" x14ac:dyDescent="0.2">
      <c r="A278" s="1" t="s">
        <v>466</v>
      </c>
      <c r="B278" s="1" t="s">
        <v>592</v>
      </c>
      <c r="G278" s="4">
        <v>4</v>
      </c>
      <c r="K278" s="4">
        <v>2</v>
      </c>
      <c r="L278" s="2" t="s">
        <v>16</v>
      </c>
      <c r="N278" s="2" t="s">
        <v>16</v>
      </c>
      <c r="O278" s="4">
        <v>6</v>
      </c>
      <c r="Q278" s="4">
        <f t="shared" ref="Q278:Q309" si="12">SUM(D278:O278)</f>
        <v>12</v>
      </c>
      <c r="AC278" s="4" t="s">
        <v>329</v>
      </c>
    </row>
    <row r="279" spans="1:29" x14ac:dyDescent="0.2">
      <c r="A279" s="1" t="s">
        <v>254</v>
      </c>
      <c r="B279" s="1" t="s">
        <v>104</v>
      </c>
      <c r="E279" s="2" t="s">
        <v>16</v>
      </c>
      <c r="H279" s="4">
        <v>2</v>
      </c>
      <c r="K279" s="4">
        <v>2</v>
      </c>
      <c r="L279" s="4">
        <v>7</v>
      </c>
      <c r="N279" s="4">
        <v>3</v>
      </c>
      <c r="O279" s="4">
        <v>-2</v>
      </c>
      <c r="Q279" s="4">
        <f t="shared" si="12"/>
        <v>12</v>
      </c>
      <c r="W279" s="4" t="s">
        <v>311</v>
      </c>
      <c r="Y279" s="4" t="s">
        <v>342</v>
      </c>
      <c r="AC279" s="4" t="s">
        <v>325</v>
      </c>
    </row>
    <row r="280" spans="1:29" x14ac:dyDescent="0.2">
      <c r="A280" s="1" t="s">
        <v>255</v>
      </c>
      <c r="B280" s="1" t="s">
        <v>105</v>
      </c>
      <c r="E280" s="4">
        <v>6</v>
      </c>
      <c r="F280" s="2"/>
      <c r="G280" s="2"/>
      <c r="H280" s="2"/>
      <c r="I280" s="2"/>
      <c r="J280" s="2" t="s">
        <v>16</v>
      </c>
      <c r="K280" s="2"/>
      <c r="M280" s="2"/>
      <c r="O280" s="4">
        <v>5</v>
      </c>
      <c r="Q280" s="4">
        <f t="shared" si="12"/>
        <v>11</v>
      </c>
      <c r="S280" s="4" t="s">
        <v>621</v>
      </c>
      <c r="W280" s="4" t="s">
        <v>313</v>
      </c>
      <c r="Y280" s="4" t="s">
        <v>344</v>
      </c>
      <c r="AC280" s="4" t="s">
        <v>345</v>
      </c>
    </row>
    <row r="281" spans="1:29" x14ac:dyDescent="0.2">
      <c r="A281" s="1" t="s">
        <v>467</v>
      </c>
      <c r="B281" s="1" t="s">
        <v>593</v>
      </c>
      <c r="E281" s="4">
        <v>8</v>
      </c>
      <c r="Q281" s="4">
        <f t="shared" si="12"/>
        <v>8</v>
      </c>
    </row>
    <row r="282" spans="1:29" x14ac:dyDescent="0.2">
      <c r="A282" s="1" t="s">
        <v>256</v>
      </c>
      <c r="B282" s="1" t="s">
        <v>106</v>
      </c>
      <c r="J282" s="4">
        <v>8</v>
      </c>
      <c r="Q282" s="4">
        <f t="shared" si="12"/>
        <v>8</v>
      </c>
    </row>
    <row r="283" spans="1:29" x14ac:dyDescent="0.2">
      <c r="A283" s="1" t="s">
        <v>286</v>
      </c>
      <c r="B283" s="1" t="s">
        <v>136</v>
      </c>
      <c r="E283" s="4">
        <v>8</v>
      </c>
      <c r="O283" s="2"/>
      <c r="Q283" s="4">
        <f t="shared" si="12"/>
        <v>8</v>
      </c>
      <c r="AB283" s="4" t="s">
        <v>323</v>
      </c>
      <c r="AC283" s="4" t="s">
        <v>316</v>
      </c>
    </row>
    <row r="284" spans="1:29" x14ac:dyDescent="0.2">
      <c r="A284" s="1" t="s">
        <v>257</v>
      </c>
      <c r="B284" s="1" t="s">
        <v>107</v>
      </c>
      <c r="K284" s="4">
        <v>5</v>
      </c>
      <c r="L284" s="2" t="s">
        <v>16</v>
      </c>
      <c r="N284" s="2" t="s">
        <v>16</v>
      </c>
      <c r="O284" s="4">
        <v>4</v>
      </c>
      <c r="Q284" s="4">
        <f t="shared" si="12"/>
        <v>9</v>
      </c>
      <c r="AC284" s="4" t="s">
        <v>329</v>
      </c>
    </row>
    <row r="285" spans="1:29" x14ac:dyDescent="0.2">
      <c r="A285" s="1" t="s">
        <v>258</v>
      </c>
      <c r="B285" s="1" t="s">
        <v>108</v>
      </c>
      <c r="K285" s="4">
        <v>6</v>
      </c>
      <c r="N285" s="4">
        <v>-4</v>
      </c>
      <c r="O285" s="4">
        <v>2</v>
      </c>
      <c r="Q285" s="4">
        <f t="shared" si="12"/>
        <v>4</v>
      </c>
      <c r="AB285" s="4" t="s">
        <v>332</v>
      </c>
    </row>
    <row r="286" spans="1:29" x14ac:dyDescent="0.2">
      <c r="A286" s="1" t="s">
        <v>468</v>
      </c>
      <c r="B286" s="1" t="s">
        <v>594</v>
      </c>
      <c r="E286" s="4">
        <v>3</v>
      </c>
      <c r="H286" s="4">
        <v>3</v>
      </c>
      <c r="J286" s="4">
        <v>8</v>
      </c>
      <c r="Q286" s="4">
        <f t="shared" si="12"/>
        <v>14</v>
      </c>
    </row>
    <row r="287" spans="1:29" x14ac:dyDescent="0.2">
      <c r="A287" s="1" t="s">
        <v>469</v>
      </c>
      <c r="B287" s="1" t="s">
        <v>595</v>
      </c>
      <c r="K287" s="2" t="s">
        <v>16</v>
      </c>
      <c r="L287" s="4">
        <v>5</v>
      </c>
      <c r="N287" s="4">
        <v>6</v>
      </c>
      <c r="O287" s="2" t="s">
        <v>16</v>
      </c>
      <c r="Q287" s="4">
        <f t="shared" si="12"/>
        <v>11</v>
      </c>
      <c r="S287" s="4" t="s">
        <v>621</v>
      </c>
      <c r="W287" s="4" t="s">
        <v>311</v>
      </c>
      <c r="AC287" s="4" t="s">
        <v>334</v>
      </c>
    </row>
    <row r="288" spans="1:29" x14ac:dyDescent="0.2">
      <c r="A288" s="1" t="s">
        <v>259</v>
      </c>
      <c r="B288" s="1" t="s">
        <v>109</v>
      </c>
      <c r="J288" s="2" t="s">
        <v>16</v>
      </c>
      <c r="K288" s="2" t="s">
        <v>16</v>
      </c>
      <c r="L288" s="4">
        <v>8</v>
      </c>
      <c r="Q288" s="4">
        <f t="shared" si="12"/>
        <v>8</v>
      </c>
      <c r="Y288" s="4" t="s">
        <v>324</v>
      </c>
      <c r="AB288" s="4" t="s">
        <v>332</v>
      </c>
      <c r="AC288" s="4" t="s">
        <v>339</v>
      </c>
    </row>
    <row r="289" spans="1:29" x14ac:dyDescent="0.2">
      <c r="A289" s="1" t="s">
        <v>470</v>
      </c>
      <c r="B289" s="1" t="s">
        <v>596</v>
      </c>
      <c r="E289" s="4">
        <v>2</v>
      </c>
      <c r="F289" s="4">
        <v>-2</v>
      </c>
      <c r="J289" s="4">
        <v>6</v>
      </c>
      <c r="O289" s="4">
        <v>8</v>
      </c>
      <c r="Q289" s="4">
        <f t="shared" si="12"/>
        <v>14</v>
      </c>
      <c r="S289" s="4" t="s">
        <v>621</v>
      </c>
      <c r="AC289" s="4" t="s">
        <v>329</v>
      </c>
    </row>
    <row r="290" spans="1:29" x14ac:dyDescent="0.2">
      <c r="A290" s="1" t="s">
        <v>471</v>
      </c>
      <c r="B290" s="1" t="s">
        <v>597</v>
      </c>
      <c r="J290" s="4">
        <v>2</v>
      </c>
      <c r="K290" s="4">
        <v>2</v>
      </c>
      <c r="L290" s="4">
        <v>3</v>
      </c>
      <c r="N290" s="4">
        <v>5</v>
      </c>
      <c r="Q290" s="4">
        <f t="shared" si="12"/>
        <v>12</v>
      </c>
    </row>
    <row r="291" spans="1:29" x14ac:dyDescent="0.2">
      <c r="A291" s="1" t="s">
        <v>472</v>
      </c>
      <c r="B291" s="1" t="s">
        <v>598</v>
      </c>
      <c r="J291" s="4">
        <v>4</v>
      </c>
      <c r="L291" s="4">
        <v>-2</v>
      </c>
      <c r="N291" s="4">
        <v>-2</v>
      </c>
      <c r="O291" s="4">
        <v>8</v>
      </c>
      <c r="Q291" s="4">
        <f t="shared" si="12"/>
        <v>8</v>
      </c>
    </row>
    <row r="292" spans="1:29" x14ac:dyDescent="0.2">
      <c r="A292" s="1" t="s">
        <v>260</v>
      </c>
      <c r="B292" s="1" t="s">
        <v>110</v>
      </c>
      <c r="H292" s="4">
        <v>2</v>
      </c>
      <c r="K292" s="2"/>
      <c r="L292" s="4">
        <v>2</v>
      </c>
      <c r="O292" s="2" t="s">
        <v>16</v>
      </c>
      <c r="Q292" s="4">
        <f t="shared" si="12"/>
        <v>4</v>
      </c>
      <c r="S292" s="4" t="s">
        <v>621</v>
      </c>
      <c r="W292" s="4" t="s">
        <v>312</v>
      </c>
      <c r="AC292" s="4" t="s">
        <v>640</v>
      </c>
    </row>
    <row r="293" spans="1:29" x14ac:dyDescent="0.2">
      <c r="A293" s="1" t="s">
        <v>261</v>
      </c>
      <c r="B293" s="1" t="s">
        <v>111</v>
      </c>
      <c r="D293" s="4">
        <v>8</v>
      </c>
      <c r="Q293" s="4">
        <f t="shared" si="12"/>
        <v>8</v>
      </c>
      <c r="AC293" s="4" t="s">
        <v>316</v>
      </c>
    </row>
    <row r="294" spans="1:29" x14ac:dyDescent="0.2">
      <c r="A294" s="1" t="s">
        <v>473</v>
      </c>
      <c r="B294" s="1" t="s">
        <v>599</v>
      </c>
      <c r="E294" s="2" t="s">
        <v>16</v>
      </c>
      <c r="F294" s="4">
        <v>2</v>
      </c>
      <c r="G294" s="4">
        <v>2</v>
      </c>
      <c r="I294" s="4">
        <v>2</v>
      </c>
      <c r="K294" s="4">
        <v>2</v>
      </c>
      <c r="N294" s="4">
        <v>4</v>
      </c>
      <c r="Q294" s="4">
        <f t="shared" si="12"/>
        <v>12</v>
      </c>
      <c r="AC294" s="4" t="s">
        <v>325</v>
      </c>
    </row>
    <row r="295" spans="1:29" x14ac:dyDescent="0.2">
      <c r="A295" s="1" t="s">
        <v>262</v>
      </c>
      <c r="B295" s="1" t="s">
        <v>112</v>
      </c>
      <c r="K295" s="2" t="s">
        <v>16</v>
      </c>
      <c r="L295" s="4">
        <v>5</v>
      </c>
      <c r="O295" s="4">
        <v>5</v>
      </c>
      <c r="Q295" s="4">
        <f t="shared" si="12"/>
        <v>10</v>
      </c>
      <c r="AC295" s="4" t="s">
        <v>326</v>
      </c>
    </row>
    <row r="296" spans="1:29" x14ac:dyDescent="0.2">
      <c r="A296" s="1" t="s">
        <v>263</v>
      </c>
      <c r="B296" s="1" t="s">
        <v>113</v>
      </c>
      <c r="E296" s="4">
        <v>3</v>
      </c>
      <c r="J296" s="4">
        <v>4</v>
      </c>
      <c r="O296" s="4">
        <v>4</v>
      </c>
      <c r="Q296" s="4">
        <f t="shared" si="12"/>
        <v>11</v>
      </c>
      <c r="U296" s="4" t="s">
        <v>696</v>
      </c>
    </row>
    <row r="297" spans="1:29" x14ac:dyDescent="0.2">
      <c r="A297" s="1" t="s">
        <v>264</v>
      </c>
      <c r="B297" s="1" t="s">
        <v>114</v>
      </c>
      <c r="D297" s="4">
        <v>4</v>
      </c>
      <c r="F297" s="2"/>
      <c r="G297" s="2"/>
      <c r="H297" s="2"/>
      <c r="I297" s="2"/>
      <c r="L297" s="4">
        <v>4</v>
      </c>
      <c r="M297" s="2"/>
      <c r="O297" s="4">
        <v>4</v>
      </c>
      <c r="Q297" s="4">
        <f t="shared" si="12"/>
        <v>12</v>
      </c>
      <c r="AB297" s="4" t="s">
        <v>316</v>
      </c>
    </row>
    <row r="298" spans="1:29" x14ac:dyDescent="0.2">
      <c r="A298" s="1" t="s">
        <v>287</v>
      </c>
      <c r="B298" s="1" t="s">
        <v>137</v>
      </c>
      <c r="E298" s="4">
        <v>8</v>
      </c>
      <c r="G298" s="2"/>
      <c r="H298" s="2"/>
      <c r="M298" s="4">
        <v>4</v>
      </c>
      <c r="Q298" s="4">
        <f t="shared" si="12"/>
        <v>12</v>
      </c>
      <c r="AB298" s="4" t="s">
        <v>318</v>
      </c>
    </row>
    <row r="299" spans="1:29" x14ac:dyDescent="0.2">
      <c r="A299" s="1" t="s">
        <v>265</v>
      </c>
      <c r="B299" s="1" t="s">
        <v>115</v>
      </c>
      <c r="F299" s="2" t="s">
        <v>16</v>
      </c>
      <c r="G299" s="2" t="s">
        <v>16</v>
      </c>
      <c r="H299" s="2" t="s">
        <v>16</v>
      </c>
      <c r="I299" s="2" t="s">
        <v>16</v>
      </c>
      <c r="K299" s="2" t="s">
        <v>16</v>
      </c>
      <c r="L299" s="4">
        <v>5</v>
      </c>
      <c r="M299" s="2" t="s">
        <v>16</v>
      </c>
      <c r="N299" s="4">
        <v>8</v>
      </c>
      <c r="O299" s="4">
        <v>-3</v>
      </c>
      <c r="Q299" s="4">
        <f t="shared" si="12"/>
        <v>10</v>
      </c>
      <c r="AC299" s="4" t="s">
        <v>641</v>
      </c>
    </row>
    <row r="300" spans="1:29" x14ac:dyDescent="0.2">
      <c r="A300" s="1" t="s">
        <v>474</v>
      </c>
      <c r="B300" s="1" t="s">
        <v>527</v>
      </c>
      <c r="J300" s="4">
        <v>-2</v>
      </c>
      <c r="K300" s="4">
        <v>2</v>
      </c>
      <c r="L300" s="4">
        <v>2</v>
      </c>
      <c r="N300" s="4">
        <v>2</v>
      </c>
      <c r="O300" s="4">
        <v>5</v>
      </c>
      <c r="Q300" s="4">
        <f t="shared" si="12"/>
        <v>9</v>
      </c>
    </row>
    <row r="301" spans="1:29" x14ac:dyDescent="0.2">
      <c r="A301" s="1" t="s">
        <v>266</v>
      </c>
      <c r="B301" s="1" t="s">
        <v>116</v>
      </c>
      <c r="L301" s="4">
        <v>5</v>
      </c>
      <c r="N301" s="4">
        <v>7</v>
      </c>
      <c r="Q301" s="4">
        <f t="shared" si="12"/>
        <v>12</v>
      </c>
      <c r="W301" s="4" t="s">
        <v>313</v>
      </c>
      <c r="AB301" s="4" t="s">
        <v>332</v>
      </c>
    </row>
    <row r="302" spans="1:29" x14ac:dyDescent="0.2">
      <c r="A302" s="1" t="s">
        <v>267</v>
      </c>
      <c r="B302" s="1" t="s">
        <v>117</v>
      </c>
      <c r="L302" s="4">
        <v>4</v>
      </c>
      <c r="N302" s="4">
        <v>4</v>
      </c>
      <c r="Q302" s="4">
        <f t="shared" si="12"/>
        <v>8</v>
      </c>
      <c r="S302" s="4" t="s">
        <v>621</v>
      </c>
      <c r="AB302" s="4" t="s">
        <v>332</v>
      </c>
    </row>
    <row r="303" spans="1:29" x14ac:dyDescent="0.2">
      <c r="A303" s="1" t="s">
        <v>475</v>
      </c>
      <c r="B303" s="1" t="s">
        <v>600</v>
      </c>
      <c r="L303" s="4">
        <v>6</v>
      </c>
      <c r="N303" s="4">
        <v>7</v>
      </c>
      <c r="O303" s="4">
        <v>2</v>
      </c>
      <c r="Q303" s="4">
        <f t="shared" si="12"/>
        <v>15</v>
      </c>
      <c r="S303" s="4" t="s">
        <v>621</v>
      </c>
      <c r="AC303" s="4" t="s">
        <v>333</v>
      </c>
    </row>
    <row r="304" spans="1:29" x14ac:dyDescent="0.2">
      <c r="A304" s="1" t="s">
        <v>476</v>
      </c>
      <c r="B304" s="1" t="s">
        <v>601</v>
      </c>
      <c r="F304" s="4">
        <v>-2</v>
      </c>
      <c r="H304" s="4">
        <v>-2</v>
      </c>
      <c r="L304" s="4">
        <v>6</v>
      </c>
      <c r="N304" s="4">
        <v>6</v>
      </c>
      <c r="O304" s="4">
        <v>8</v>
      </c>
      <c r="Q304" s="4">
        <f t="shared" si="12"/>
        <v>16</v>
      </c>
      <c r="S304" s="4" t="s">
        <v>621</v>
      </c>
    </row>
    <row r="305" spans="1:29" x14ac:dyDescent="0.2">
      <c r="A305" s="1" t="s">
        <v>268</v>
      </c>
      <c r="B305" s="1" t="s">
        <v>118</v>
      </c>
      <c r="G305" s="4">
        <v>8</v>
      </c>
      <c r="H305" s="2"/>
      <c r="I305" s="4">
        <v>3</v>
      </c>
      <c r="J305" s="2"/>
      <c r="L305" s="4">
        <v>2</v>
      </c>
      <c r="O305" s="2"/>
      <c r="Q305" s="4">
        <f t="shared" si="12"/>
        <v>13</v>
      </c>
      <c r="W305" s="4" t="s">
        <v>314</v>
      </c>
      <c r="Y305" s="4" t="s">
        <v>346</v>
      </c>
    </row>
    <row r="306" spans="1:29" x14ac:dyDescent="0.2">
      <c r="A306" s="1" t="s">
        <v>269</v>
      </c>
      <c r="B306" s="1" t="s">
        <v>119</v>
      </c>
      <c r="E306" s="2"/>
      <c r="F306" s="4">
        <v>6</v>
      </c>
      <c r="H306" s="4">
        <v>4</v>
      </c>
      <c r="J306" s="4">
        <v>6</v>
      </c>
      <c r="Q306" s="4">
        <f t="shared" si="12"/>
        <v>16</v>
      </c>
      <c r="AB306" s="4" t="s">
        <v>318</v>
      </c>
    </row>
    <row r="307" spans="1:29" x14ac:dyDescent="0.2">
      <c r="A307" s="1" t="s">
        <v>270</v>
      </c>
      <c r="B307" s="1" t="s">
        <v>120</v>
      </c>
      <c r="F307" s="4">
        <v>2</v>
      </c>
      <c r="H307" s="4">
        <v>3</v>
      </c>
      <c r="Q307" s="4">
        <f t="shared" si="12"/>
        <v>5</v>
      </c>
      <c r="AB307" s="4" t="s">
        <v>316</v>
      </c>
    </row>
    <row r="308" spans="1:29" x14ac:dyDescent="0.2">
      <c r="A308" s="1" t="s">
        <v>271</v>
      </c>
      <c r="B308" s="1" t="s">
        <v>121</v>
      </c>
      <c r="J308" s="4">
        <v>1</v>
      </c>
      <c r="K308" s="4">
        <v>7</v>
      </c>
      <c r="L308" s="2" t="s">
        <v>16</v>
      </c>
      <c r="N308" s="2" t="s">
        <v>16</v>
      </c>
      <c r="O308" s="4">
        <v>8</v>
      </c>
      <c r="Q308" s="4">
        <f t="shared" si="12"/>
        <v>16</v>
      </c>
      <c r="AC308" s="4" t="s">
        <v>329</v>
      </c>
    </row>
    <row r="309" spans="1:29" x14ac:dyDescent="0.2">
      <c r="A309" s="1" t="s">
        <v>477</v>
      </c>
      <c r="B309" s="1" t="s">
        <v>602</v>
      </c>
      <c r="E309" s="4">
        <v>-3</v>
      </c>
      <c r="K309" s="4">
        <v>3</v>
      </c>
      <c r="L309" s="4">
        <v>3</v>
      </c>
      <c r="N309" s="4">
        <v>4</v>
      </c>
      <c r="O309" s="4">
        <v>3</v>
      </c>
      <c r="Q309" s="4">
        <f t="shared" si="12"/>
        <v>10</v>
      </c>
    </row>
    <row r="310" spans="1:29" x14ac:dyDescent="0.2">
      <c r="A310" s="1" t="s">
        <v>478</v>
      </c>
      <c r="B310" s="1" t="s">
        <v>533</v>
      </c>
      <c r="H310" s="4">
        <v>-3</v>
      </c>
      <c r="L310" s="4">
        <v>7</v>
      </c>
      <c r="N310" s="4">
        <v>8</v>
      </c>
      <c r="O310" s="2" t="s">
        <v>16</v>
      </c>
      <c r="Q310" s="4">
        <f t="shared" ref="Q310:Q327" si="13">SUM(D310:O310)</f>
        <v>12</v>
      </c>
      <c r="S310" s="4" t="s">
        <v>622</v>
      </c>
      <c r="W310" s="4" t="s">
        <v>313</v>
      </c>
      <c r="AC310" s="4" t="s">
        <v>1</v>
      </c>
    </row>
    <row r="311" spans="1:29" x14ac:dyDescent="0.2">
      <c r="A311" s="1" t="s">
        <v>272</v>
      </c>
      <c r="B311" s="1" t="s">
        <v>122</v>
      </c>
      <c r="E311" s="2" t="s">
        <v>16</v>
      </c>
      <c r="J311" s="4">
        <v>4</v>
      </c>
      <c r="N311" s="4">
        <v>4</v>
      </c>
      <c r="O311" s="2"/>
      <c r="Q311" s="4">
        <f t="shared" si="13"/>
        <v>8</v>
      </c>
      <c r="AC311" s="4" t="s">
        <v>325</v>
      </c>
    </row>
    <row r="312" spans="1:29" x14ac:dyDescent="0.2">
      <c r="A312" s="1" t="s">
        <v>296</v>
      </c>
      <c r="B312" s="1" t="s">
        <v>146</v>
      </c>
      <c r="G312" s="4">
        <v>7</v>
      </c>
      <c r="Q312" s="4">
        <f t="shared" si="13"/>
        <v>7</v>
      </c>
      <c r="U312" s="4" t="s">
        <v>619</v>
      </c>
      <c r="W312" s="4" t="s">
        <v>314</v>
      </c>
      <c r="AC312" s="4" t="s">
        <v>316</v>
      </c>
    </row>
    <row r="313" spans="1:29" x14ac:dyDescent="0.2">
      <c r="A313" s="1" t="s">
        <v>273</v>
      </c>
      <c r="B313" s="1" t="s">
        <v>123</v>
      </c>
      <c r="D313" s="4">
        <v>5</v>
      </c>
      <c r="I313" s="4">
        <v>5</v>
      </c>
      <c r="L313" s="2" t="s">
        <v>16</v>
      </c>
      <c r="N313" s="2" t="s">
        <v>16</v>
      </c>
      <c r="Q313" s="4">
        <f t="shared" si="13"/>
        <v>10</v>
      </c>
      <c r="AB313" s="4" t="s">
        <v>323</v>
      </c>
      <c r="AC313" s="4" t="s">
        <v>329</v>
      </c>
    </row>
    <row r="314" spans="1:29" x14ac:dyDescent="0.2">
      <c r="A314" s="1" t="s">
        <v>274</v>
      </c>
      <c r="B314" s="1" t="s">
        <v>124</v>
      </c>
      <c r="J314" s="4">
        <v>3</v>
      </c>
      <c r="O314" s="4">
        <v>4</v>
      </c>
      <c r="Q314" s="4">
        <f t="shared" si="13"/>
        <v>7</v>
      </c>
      <c r="AB314" s="4" t="s">
        <v>323</v>
      </c>
    </row>
    <row r="315" spans="1:29" x14ac:dyDescent="0.2">
      <c r="A315" s="1" t="s">
        <v>297</v>
      </c>
      <c r="B315" s="1" t="s">
        <v>147</v>
      </c>
      <c r="K315" s="2"/>
      <c r="L315" s="4">
        <v>6</v>
      </c>
      <c r="O315" s="2" t="s">
        <v>16</v>
      </c>
      <c r="Q315" s="4">
        <f t="shared" si="13"/>
        <v>6</v>
      </c>
      <c r="S315" s="4" t="s">
        <v>622</v>
      </c>
      <c r="U315" s="4" t="s">
        <v>619</v>
      </c>
      <c r="Y315" s="4" t="s">
        <v>327</v>
      </c>
      <c r="AB315" s="4" t="s">
        <v>332</v>
      </c>
      <c r="AC315" s="4" t="s">
        <v>1</v>
      </c>
    </row>
    <row r="316" spans="1:29" x14ac:dyDescent="0.2">
      <c r="A316" s="1" t="s">
        <v>627</v>
      </c>
      <c r="B316" s="1" t="s">
        <v>628</v>
      </c>
      <c r="K316" s="2"/>
      <c r="L316" s="4">
        <v>4</v>
      </c>
      <c r="N316" s="4">
        <v>6</v>
      </c>
      <c r="O316" s="2">
        <v>4</v>
      </c>
      <c r="Q316" s="4">
        <f t="shared" si="13"/>
        <v>14</v>
      </c>
    </row>
    <row r="317" spans="1:29" x14ac:dyDescent="0.2">
      <c r="A317" s="1" t="s">
        <v>631</v>
      </c>
      <c r="B317" s="1" t="s">
        <v>632</v>
      </c>
      <c r="E317" s="4">
        <v>2</v>
      </c>
      <c r="H317" s="4">
        <v>2</v>
      </c>
      <c r="J317" s="4">
        <v>6</v>
      </c>
      <c r="K317" s="2"/>
      <c r="O317" s="2">
        <v>4</v>
      </c>
      <c r="Q317" s="4">
        <f t="shared" si="13"/>
        <v>14</v>
      </c>
    </row>
    <row r="318" spans="1:29" x14ac:dyDescent="0.2">
      <c r="A318" s="1" t="s">
        <v>275</v>
      </c>
      <c r="B318" s="1" t="s">
        <v>125</v>
      </c>
      <c r="M318" s="4">
        <v>3</v>
      </c>
      <c r="O318" s="4">
        <v>2</v>
      </c>
      <c r="Q318" s="4">
        <f t="shared" si="13"/>
        <v>5</v>
      </c>
      <c r="AB318" s="4" t="s">
        <v>318</v>
      </c>
    </row>
    <row r="319" spans="1:29" x14ac:dyDescent="0.2">
      <c r="A319" s="1" t="s">
        <v>213</v>
      </c>
      <c r="B319" s="1" t="s">
        <v>64</v>
      </c>
      <c r="E319" s="4">
        <v>2</v>
      </c>
      <c r="G319" s="4">
        <v>2</v>
      </c>
      <c r="H319" s="4">
        <v>2</v>
      </c>
      <c r="J319" s="4">
        <v>2</v>
      </c>
      <c r="O319" s="4">
        <v>2</v>
      </c>
      <c r="Q319" s="4">
        <f t="shared" si="13"/>
        <v>10</v>
      </c>
      <c r="Y319" s="4" t="s">
        <v>342</v>
      </c>
    </row>
    <row r="320" spans="1:29" x14ac:dyDescent="0.2">
      <c r="A320" s="1" t="s">
        <v>276</v>
      </c>
      <c r="B320" s="1" t="s">
        <v>126</v>
      </c>
      <c r="J320" s="4">
        <v>3</v>
      </c>
      <c r="O320" s="4">
        <v>6</v>
      </c>
      <c r="Q320" s="4">
        <f t="shared" si="13"/>
        <v>9</v>
      </c>
    </row>
    <row r="321" spans="1:29" x14ac:dyDescent="0.2">
      <c r="A321" s="1" t="s">
        <v>479</v>
      </c>
      <c r="B321" s="1" t="s">
        <v>603</v>
      </c>
      <c r="K321" s="4">
        <v>5</v>
      </c>
      <c r="L321" s="4">
        <v>6</v>
      </c>
      <c r="O321" s="4">
        <v>4</v>
      </c>
      <c r="Q321" s="4">
        <f t="shared" si="13"/>
        <v>15</v>
      </c>
    </row>
    <row r="322" spans="1:29" x14ac:dyDescent="0.2">
      <c r="A322" s="1" t="s">
        <v>277</v>
      </c>
      <c r="B322" s="1" t="s">
        <v>127</v>
      </c>
      <c r="H322" s="2"/>
      <c r="O322" s="4">
        <v>8</v>
      </c>
      <c r="Q322" s="4">
        <f t="shared" si="13"/>
        <v>8</v>
      </c>
      <c r="Y322" s="4" t="s">
        <v>159</v>
      </c>
    </row>
    <row r="323" spans="1:29" x14ac:dyDescent="0.2">
      <c r="A323" s="1" t="s">
        <v>480</v>
      </c>
      <c r="B323" s="1" t="s">
        <v>604</v>
      </c>
      <c r="L323" s="4">
        <v>2</v>
      </c>
      <c r="N323" s="4">
        <v>4</v>
      </c>
      <c r="O323" s="4">
        <v>3</v>
      </c>
      <c r="Q323" s="4">
        <f t="shared" si="13"/>
        <v>9</v>
      </c>
    </row>
    <row r="324" spans="1:29" x14ac:dyDescent="0.2">
      <c r="A324" s="1" t="s">
        <v>278</v>
      </c>
      <c r="B324" s="1" t="s">
        <v>128</v>
      </c>
      <c r="D324" s="4">
        <v>6</v>
      </c>
      <c r="G324" s="4">
        <v>-4</v>
      </c>
      <c r="K324" s="4">
        <v>6</v>
      </c>
      <c r="Q324" s="4">
        <f t="shared" si="13"/>
        <v>8</v>
      </c>
    </row>
    <row r="325" spans="1:29" x14ac:dyDescent="0.2">
      <c r="A325" s="1" t="s">
        <v>288</v>
      </c>
      <c r="B325" s="1" t="s">
        <v>138</v>
      </c>
      <c r="E325" s="4">
        <v>5</v>
      </c>
      <c r="F325" s="4">
        <v>3</v>
      </c>
      <c r="I325" s="4">
        <v>4</v>
      </c>
      <c r="Q325" s="4">
        <f t="shared" si="13"/>
        <v>12</v>
      </c>
    </row>
    <row r="326" spans="1:29" x14ac:dyDescent="0.2">
      <c r="A326" s="1" t="s">
        <v>481</v>
      </c>
      <c r="B326" s="1" t="s">
        <v>605</v>
      </c>
      <c r="F326" s="4">
        <v>-1</v>
      </c>
      <c r="G326" s="4">
        <v>2</v>
      </c>
      <c r="K326" s="4">
        <v>7</v>
      </c>
      <c r="L326" s="2" t="s">
        <v>16</v>
      </c>
      <c r="M326" s="4">
        <v>-1</v>
      </c>
      <c r="N326" s="2" t="s">
        <v>16</v>
      </c>
      <c r="O326" s="4">
        <v>3</v>
      </c>
      <c r="Q326" s="4">
        <f t="shared" si="13"/>
        <v>10</v>
      </c>
      <c r="AC326" s="4" t="s">
        <v>329</v>
      </c>
    </row>
    <row r="327" spans="1:29" x14ac:dyDescent="0.2">
      <c r="A327" s="1" t="s">
        <v>483</v>
      </c>
      <c r="B327" s="1" t="s">
        <v>607</v>
      </c>
      <c r="E327" s="4">
        <v>7</v>
      </c>
      <c r="G327" s="4">
        <v>-5</v>
      </c>
      <c r="H327" s="4">
        <v>4</v>
      </c>
      <c r="J327" s="4">
        <v>4</v>
      </c>
      <c r="O327" s="4">
        <v>4</v>
      </c>
      <c r="Q327" s="4">
        <f t="shared" si="13"/>
        <v>14</v>
      </c>
    </row>
    <row r="329" spans="1:29" x14ac:dyDescent="0.2">
      <c r="B329" s="1" t="s">
        <v>308</v>
      </c>
      <c r="D329" s="4">
        <f t="shared" ref="D329:O329" si="14">SUM(D182:D328)</f>
        <v>49</v>
      </c>
      <c r="E329" s="4">
        <f t="shared" si="14"/>
        <v>120</v>
      </c>
      <c r="F329" s="4">
        <f t="shared" si="14"/>
        <v>115</v>
      </c>
      <c r="G329" s="4">
        <f t="shared" si="14"/>
        <v>47</v>
      </c>
      <c r="H329" s="4">
        <f t="shared" si="14"/>
        <v>129</v>
      </c>
      <c r="I329" s="4">
        <f t="shared" si="14"/>
        <v>59</v>
      </c>
      <c r="J329" s="4">
        <f>SUM(J182:J328)</f>
        <v>181</v>
      </c>
      <c r="K329" s="4">
        <f t="shared" si="14"/>
        <v>110</v>
      </c>
      <c r="L329" s="4">
        <f t="shared" si="14"/>
        <v>191</v>
      </c>
      <c r="M329" s="4">
        <f t="shared" si="14"/>
        <v>57</v>
      </c>
      <c r="N329" s="4">
        <f t="shared" si="14"/>
        <v>179</v>
      </c>
      <c r="O329" s="4">
        <f t="shared" si="14"/>
        <v>279</v>
      </c>
    </row>
    <row r="332" spans="1:29" x14ac:dyDescent="0.2">
      <c r="B332" s="5" t="s">
        <v>697</v>
      </c>
    </row>
    <row r="333" spans="1:29" x14ac:dyDescent="0.2">
      <c r="B333" s="5" t="s">
        <v>698</v>
      </c>
    </row>
    <row r="334" spans="1:29" x14ac:dyDescent="0.2">
      <c r="B334" s="5" t="s">
        <v>699</v>
      </c>
    </row>
    <row r="336" spans="1:29" s="5" customFormat="1" x14ac:dyDescent="0.2">
      <c r="B336" s="5" t="s">
        <v>624</v>
      </c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W336" s="10"/>
      <c r="Y336" s="10"/>
      <c r="Z336" s="10"/>
      <c r="AB336" s="10"/>
      <c r="AC336" s="10"/>
    </row>
  </sheetData>
  <sortState ref="A34:AC55">
    <sortCondition ref="B34:B55"/>
  </sortState>
  <mergeCells count="3">
    <mergeCell ref="D2:Q2"/>
    <mergeCell ref="AB2:AC2"/>
    <mergeCell ref="Y2:Z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Darryl Burgdorf</dc:creator>
  <cp:lastModifiedBy>dburgdorf</cp:lastModifiedBy>
  <dcterms:created xsi:type="dcterms:W3CDTF">2017-03-19T21:40:50Z</dcterms:created>
  <dcterms:modified xsi:type="dcterms:W3CDTF">2017-11-29T15:39:24Z</dcterms:modified>
</cp:coreProperties>
</file>