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/>
  <mc:AlternateContent xmlns:mc="http://schemas.openxmlformats.org/markup-compatibility/2006">
    <mc:Choice Requires="x15">
      <x15ac:absPath xmlns:x15ac="http://schemas.microsoft.com/office/spreadsheetml/2010/11/ac" url="C:\Program Files (x86)\Steam\steamapps\common\RimWorld\Mods\RF - Editable Backstories\Documentation\"/>
    </mc:Choice>
  </mc:AlternateContent>
  <xr:revisionPtr revIDLastSave="0" documentId="13_ncr:1_{E5FF6C41-D410-4EEA-A25F-DDF8117E8D03}" xr6:coauthVersionLast="37" xr6:coauthVersionMax="37" xr10:uidLastSave="{00000000-0000-0000-0000-000000000000}"/>
  <bookViews>
    <workbookView xWindow="0" yWindow="0" windowWidth="18480" windowHeight="10590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Q330" i="1" l="1"/>
  <c r="Q331" i="1"/>
  <c r="Q193" i="1"/>
  <c r="Q314" i="1"/>
  <c r="Q305" i="1"/>
  <c r="Q301" i="1"/>
  <c r="Q204" i="1"/>
  <c r="Q91" i="1"/>
  <c r="Q140" i="1"/>
  <c r="Q94" i="1"/>
  <c r="Q67" i="1"/>
  <c r="Q97" i="1"/>
  <c r="Q184" i="1"/>
  <c r="Q163" i="1"/>
  <c r="Q143" i="1"/>
  <c r="Q100" i="1"/>
  <c r="Q10" i="1" l="1"/>
  <c r="Q51" i="1" l="1"/>
  <c r="Q40" i="1"/>
  <c r="Q50" i="1"/>
  <c r="Q45" i="1"/>
  <c r="Q52" i="1"/>
  <c r="Q43" i="1"/>
  <c r="Q47" i="1"/>
  <c r="Q54" i="1"/>
  <c r="Q53" i="1"/>
  <c r="Q37" i="1"/>
  <c r="Q36" i="1"/>
  <c r="Q35" i="1"/>
  <c r="Q30" i="1" l="1"/>
  <c r="Q25" i="1"/>
  <c r="Q19" i="1"/>
  <c r="Q21" i="1"/>
  <c r="Q11" i="1"/>
  <c r="Q16" i="1"/>
  <c r="Q17" i="1"/>
  <c r="Q15" i="1"/>
  <c r="Q27" i="1"/>
  <c r="Q26" i="1"/>
  <c r="Q13" i="1"/>
  <c r="Q12" i="1"/>
  <c r="Q222" i="1" l="1"/>
  <c r="Q334" i="1" l="1"/>
  <c r="Q156" i="1"/>
  <c r="Q333" i="1"/>
  <c r="Q147" i="1"/>
  <c r="Q279" i="1" l="1"/>
  <c r="Q344" i="1"/>
  <c r="Q250" i="1"/>
  <c r="Q343" i="1"/>
  <c r="Q340" i="1"/>
  <c r="Q338" i="1"/>
  <c r="Q325" i="1"/>
  <c r="Q324" i="1"/>
  <c r="Q319" i="1"/>
  <c r="Q318" i="1"/>
  <c r="Q315" i="1"/>
  <c r="Q308" i="1"/>
  <c r="Q304" i="1"/>
  <c r="Q303" i="1"/>
  <c r="Q302" i="1"/>
  <c r="Q299" i="1"/>
  <c r="Q298" i="1"/>
  <c r="Q293" i="1"/>
  <c r="Q290" i="1"/>
  <c r="Q289" i="1"/>
  <c r="Q288" i="1"/>
  <c r="Q287" i="1"/>
  <c r="Q282" i="1"/>
  <c r="Q283" i="1"/>
  <c r="Q276" i="1"/>
  <c r="Q269" i="1"/>
  <c r="Q266" i="1"/>
  <c r="Q265" i="1"/>
  <c r="Q263" i="1"/>
  <c r="Q262" i="1"/>
  <c r="Q257" i="1"/>
  <c r="Q254" i="1"/>
  <c r="Q253" i="1"/>
  <c r="Q247" i="1"/>
  <c r="Q245" i="1"/>
  <c r="Q244" i="1"/>
  <c r="Q243" i="1"/>
  <c r="Q240" i="1"/>
  <c r="Q239" i="1"/>
  <c r="Q236" i="1"/>
  <c r="Q235" i="1"/>
  <c r="Q234" i="1"/>
  <c r="Q232" i="1"/>
  <c r="Q229" i="1"/>
  <c r="Q226" i="1"/>
  <c r="Q221" i="1"/>
  <c r="Q220" i="1"/>
  <c r="Q218" i="1"/>
  <c r="Q215" i="1"/>
  <c r="Q214" i="1"/>
  <c r="Q211" i="1"/>
  <c r="Q208" i="1"/>
  <c r="Q200" i="1"/>
  <c r="Q199" i="1"/>
  <c r="Q198" i="1"/>
  <c r="Q196" i="1"/>
  <c r="Q195" i="1"/>
  <c r="Q194" i="1"/>
  <c r="D346" i="1"/>
  <c r="Q172" i="1"/>
  <c r="Q159" i="1"/>
  <c r="Q126" i="1"/>
  <c r="Q124" i="1"/>
  <c r="Q123" i="1"/>
  <c r="Q122" i="1"/>
  <c r="Q145" i="1"/>
  <c r="Q109" i="1"/>
  <c r="Q70" i="1"/>
  <c r="Q187" i="1"/>
  <c r="Q185" i="1"/>
  <c r="Q182" i="1"/>
  <c r="Q180" i="1"/>
  <c r="Q179" i="1"/>
  <c r="Q178" i="1"/>
  <c r="Q176" i="1"/>
  <c r="Q175" i="1"/>
  <c r="Q171" i="1"/>
  <c r="Q170" i="1"/>
  <c r="Q168" i="1"/>
  <c r="Q166" i="1"/>
  <c r="Q165" i="1"/>
  <c r="Q164" i="1"/>
  <c r="Q162" i="1"/>
  <c r="Q160" i="1"/>
  <c r="Q158" i="1"/>
  <c r="Q157" i="1"/>
  <c r="Q153" i="1"/>
  <c r="Q150" i="1"/>
  <c r="Q149" i="1"/>
  <c r="Q148" i="1"/>
  <c r="Q142" i="1"/>
  <c r="Q141" i="1"/>
  <c r="Q137" i="1"/>
  <c r="Q136" i="1"/>
  <c r="Q135" i="1"/>
  <c r="Q134" i="1"/>
  <c r="Q131" i="1"/>
  <c r="Q129" i="1"/>
  <c r="Q128" i="1"/>
  <c r="Q127" i="1"/>
  <c r="Q117" i="1"/>
  <c r="Q116" i="1"/>
  <c r="Q115" i="1"/>
  <c r="Q113" i="1"/>
  <c r="Q112" i="1"/>
  <c r="Q111" i="1"/>
  <c r="Q110" i="1"/>
  <c r="Q107" i="1"/>
  <c r="Q103" i="1"/>
  <c r="Q102" i="1"/>
  <c r="Q101" i="1"/>
  <c r="Q99" i="1"/>
  <c r="Q98" i="1"/>
  <c r="Q96" i="1"/>
  <c r="Q92" i="1"/>
  <c r="Q87" i="1"/>
  <c r="Q84" i="1"/>
  <c r="Q83" i="1"/>
  <c r="Q82" i="1"/>
  <c r="Q78" i="1"/>
  <c r="Q77" i="1"/>
  <c r="Q76" i="1"/>
  <c r="Q75" i="1"/>
  <c r="Q74" i="1"/>
  <c r="Q72" i="1"/>
  <c r="Q71" i="1"/>
  <c r="Q69" i="1"/>
  <c r="Q66" i="1"/>
  <c r="Q65" i="1"/>
  <c r="Q64" i="1"/>
  <c r="O189" i="1"/>
  <c r="N189" i="1"/>
  <c r="J189" i="1"/>
  <c r="M189" i="1"/>
  <c r="L189" i="1"/>
  <c r="K189" i="1"/>
  <c r="I189" i="1"/>
  <c r="H189" i="1"/>
  <c r="G189" i="1"/>
  <c r="F189" i="1"/>
  <c r="E189" i="1"/>
  <c r="D189" i="1"/>
  <c r="I58" i="1"/>
  <c r="D32" i="1"/>
  <c r="L58" i="1" l="1"/>
  <c r="Q341" i="1" l="1"/>
  <c r="Q56" i="1" l="1"/>
  <c r="Q55" i="1"/>
  <c r="Q49" i="1"/>
  <c r="Q48" i="1"/>
  <c r="Q46" i="1"/>
  <c r="Q44" i="1"/>
  <c r="Q42" i="1"/>
  <c r="Q41" i="1"/>
  <c r="Q39" i="1"/>
  <c r="Q38" i="1"/>
  <c r="Q332" i="1"/>
  <c r="Q327" i="1"/>
  <c r="Q284" i="1"/>
  <c r="Q281" i="1"/>
  <c r="Q280" i="1"/>
  <c r="Q278" i="1"/>
  <c r="Q277" i="1"/>
  <c r="Q255" i="1"/>
  <c r="Q206" i="1"/>
  <c r="Q342" i="1"/>
  <c r="Q312" i="1"/>
  <c r="Q295" i="1"/>
  <c r="Q252" i="1"/>
  <c r="Q251" i="1"/>
  <c r="Q249" i="1"/>
  <c r="Q213" i="1"/>
  <c r="Q209" i="1"/>
  <c r="Q205" i="1"/>
  <c r="Q197" i="1"/>
  <c r="Q339" i="1"/>
  <c r="Q337" i="1"/>
  <c r="Q335" i="1"/>
  <c r="Q329" i="1"/>
  <c r="Q328" i="1"/>
  <c r="Q326" i="1"/>
  <c r="Q323" i="1"/>
  <c r="Q322" i="1"/>
  <c r="Q321" i="1"/>
  <c r="Q320" i="1"/>
  <c r="Q317" i="1"/>
  <c r="Q316" i="1"/>
  <c r="Q313" i="1"/>
  <c r="Q311" i="1"/>
  <c r="Q310" i="1"/>
  <c r="Q309" i="1"/>
  <c r="Q307" i="1"/>
  <c r="Q306" i="1"/>
  <c r="Q300" i="1"/>
  <c r="Q297" i="1"/>
  <c r="Q296" i="1"/>
  <c r="Q294" i="1"/>
  <c r="Q292" i="1"/>
  <c r="Q291" i="1"/>
  <c r="Q286" i="1"/>
  <c r="Q285" i="1"/>
  <c r="Q275" i="1"/>
  <c r="Q274" i="1"/>
  <c r="Q273" i="1"/>
  <c r="Q272" i="1"/>
  <c r="Q271" i="1"/>
  <c r="Q270" i="1"/>
  <c r="Q268" i="1"/>
  <c r="Q267" i="1"/>
  <c r="Q264" i="1"/>
  <c r="Q261" i="1"/>
  <c r="Q260" i="1"/>
  <c r="Q259" i="1"/>
  <c r="Q258" i="1"/>
  <c r="Q256" i="1"/>
  <c r="Q248" i="1"/>
  <c r="Q246" i="1"/>
  <c r="Q242" i="1"/>
  <c r="Q241" i="1"/>
  <c r="Q238" i="1"/>
  <c r="Q237" i="1"/>
  <c r="Q233" i="1"/>
  <c r="Q231" i="1"/>
  <c r="Q230" i="1"/>
  <c r="Q228" i="1"/>
  <c r="Q227" i="1"/>
  <c r="Q225" i="1"/>
  <c r="Q224" i="1"/>
  <c r="Q223" i="1"/>
  <c r="Q219" i="1"/>
  <c r="Q217" i="1"/>
  <c r="Q216" i="1"/>
  <c r="Q212" i="1"/>
  <c r="Q210" i="1"/>
  <c r="Q207" i="1"/>
  <c r="Q203" i="1"/>
  <c r="Q202" i="1"/>
  <c r="Q201" i="1"/>
  <c r="Q192" i="1"/>
  <c r="Q336" i="1"/>
  <c r="O346" i="1"/>
  <c r="O58" i="1"/>
  <c r="N58" i="1"/>
  <c r="J58" i="1"/>
  <c r="M58" i="1"/>
  <c r="K58" i="1"/>
  <c r="H58" i="1"/>
  <c r="G58" i="1"/>
  <c r="F58" i="1"/>
  <c r="E58" i="1"/>
  <c r="N346" i="1"/>
  <c r="J346" i="1"/>
  <c r="M346" i="1"/>
  <c r="L346" i="1"/>
  <c r="K346" i="1"/>
  <c r="I346" i="1"/>
  <c r="H346" i="1"/>
  <c r="G346" i="1"/>
  <c r="F346" i="1"/>
  <c r="E346" i="1"/>
  <c r="D58" i="1"/>
  <c r="O32" i="1" l="1"/>
  <c r="N32" i="1"/>
  <c r="J32" i="1"/>
  <c r="M32" i="1"/>
  <c r="L32" i="1"/>
  <c r="K32" i="1"/>
  <c r="I32" i="1"/>
  <c r="H32" i="1"/>
  <c r="G32" i="1"/>
  <c r="F32" i="1"/>
  <c r="E32" i="1"/>
  <c r="Q29" i="1"/>
  <c r="Q28" i="1"/>
  <c r="Q24" i="1"/>
  <c r="Q23" i="1"/>
  <c r="Q22" i="1"/>
  <c r="Q20" i="1"/>
  <c r="Q18" i="1"/>
  <c r="Q14" i="1"/>
  <c r="Q9" i="1"/>
  <c r="Q121" i="1"/>
  <c r="Q120" i="1"/>
  <c r="Q104" i="1"/>
  <c r="Q90" i="1"/>
  <c r="Q144" i="1"/>
  <c r="Q139" i="1"/>
  <c r="Q119" i="1"/>
  <c r="Q108" i="1"/>
  <c r="Q95" i="1"/>
  <c r="Q88" i="1"/>
  <c r="Q73" i="1"/>
  <c r="Q186" i="1"/>
  <c r="Q183" i="1"/>
  <c r="Q181" i="1"/>
  <c r="Q177" i="1"/>
  <c r="Q125" i="1"/>
  <c r="Q174" i="1"/>
  <c r="Q169" i="1"/>
  <c r="Q167" i="1"/>
  <c r="Q161" i="1"/>
  <c r="Q155" i="1"/>
  <c r="Q154" i="1"/>
  <c r="Q152" i="1"/>
  <c r="Q151" i="1"/>
  <c r="Q146" i="1"/>
  <c r="Q138" i="1"/>
  <c r="Q133" i="1"/>
  <c r="Q132" i="1"/>
  <c r="Q130" i="1"/>
  <c r="Q118" i="1"/>
  <c r="Q114" i="1"/>
  <c r="Q106" i="1"/>
  <c r="Q105" i="1"/>
  <c r="Q93" i="1"/>
  <c r="Q89" i="1"/>
  <c r="Q86" i="1"/>
  <c r="Q85" i="1"/>
  <c r="Q81" i="1"/>
  <c r="Q80" i="1"/>
  <c r="Q79" i="1"/>
  <c r="Q68" i="1"/>
  <c r="Q173" i="1"/>
</calcChain>
</file>

<file path=xl/sharedStrings.xml><?xml version="1.0" encoding="utf-8"?>
<sst xmlns="http://schemas.openxmlformats.org/spreadsheetml/2006/main" count="1241" uniqueCount="736">
  <si>
    <t>Melee</t>
  </si>
  <si>
    <t>Social</t>
  </si>
  <si>
    <t>Med</t>
  </si>
  <si>
    <t>Grow</t>
  </si>
  <si>
    <t>Craft</t>
  </si>
  <si>
    <t>Cook</t>
  </si>
  <si>
    <t>Const</t>
  </si>
  <si>
    <t>Art</t>
  </si>
  <si>
    <t>Anim</t>
  </si>
  <si>
    <t>Mine</t>
  </si>
  <si>
    <t>Shoot</t>
  </si>
  <si>
    <t>Underachiever</t>
  </si>
  <si>
    <t>Apocalypse Survivor</t>
  </si>
  <si>
    <t>Caravan Traveler</t>
  </si>
  <si>
    <t>Caveworld Tender</t>
  </si>
  <si>
    <t>Caveworld Tunneler</t>
  </si>
  <si>
    <t>--</t>
  </si>
  <si>
    <t>Child Spy</t>
  </si>
  <si>
    <t>Child Star</t>
  </si>
  <si>
    <t>Coma Child</t>
  </si>
  <si>
    <t xml:space="preserve"> </t>
  </si>
  <si>
    <t>Cult Child</t>
  </si>
  <si>
    <t>Foundry Apprentice</t>
  </si>
  <si>
    <t>Frightened Child</t>
  </si>
  <si>
    <t>Industrial Orphan</t>
  </si>
  <si>
    <t>Medical Assistant</t>
  </si>
  <si>
    <t>Military Cadet</t>
  </si>
  <si>
    <t>Music Lover</t>
  </si>
  <si>
    <t>Mute</t>
  </si>
  <si>
    <t>Organ Farm</t>
  </si>
  <si>
    <t>Refugee</t>
  </si>
  <si>
    <t>Scout</t>
  </si>
  <si>
    <t>Shelter Child</t>
  </si>
  <si>
    <t>Shopkeeper</t>
  </si>
  <si>
    <t>Sickly Child</t>
  </si>
  <si>
    <t>Story Writer</t>
  </si>
  <si>
    <t>Superhero</t>
  </si>
  <si>
    <t>Test Subject</t>
  </si>
  <si>
    <t>Upper Urbworlder</t>
  </si>
  <si>
    <t>Urbworld Urchin</t>
  </si>
  <si>
    <t>Vatgrown Soldier</t>
  </si>
  <si>
    <t>Wreckage Explorer</t>
  </si>
  <si>
    <t>Young Reader</t>
  </si>
  <si>
    <t>Athlete</t>
  </si>
  <si>
    <t>Class Clown</t>
  </si>
  <si>
    <t>Dilettante</t>
  </si>
  <si>
    <t>Glitterworld Kid</t>
  </si>
  <si>
    <t>Medical Student</t>
  </si>
  <si>
    <t>Pampered Child</t>
  </si>
  <si>
    <t>Privileged Prodigy</t>
  </si>
  <si>
    <t>Convent Child</t>
  </si>
  <si>
    <t>Feudal Farm Kid</t>
  </si>
  <si>
    <t>Medieval Lordling</t>
  </si>
  <si>
    <t>Medieval Slave</t>
  </si>
  <si>
    <t>Medieval Thief</t>
  </si>
  <si>
    <t>Abandoned Child</t>
  </si>
  <si>
    <t>Cave Child</t>
  </si>
  <si>
    <t>Fire Tender</t>
  </si>
  <si>
    <t>Herder</t>
  </si>
  <si>
    <t>Reclusive Child</t>
  </si>
  <si>
    <t>Scavenger</t>
  </si>
  <si>
    <t>Sole Survivor</t>
  </si>
  <si>
    <t>Tribe Child</t>
  </si>
  <si>
    <t>Vengeful Child</t>
  </si>
  <si>
    <t>Unmotivated Wage Slave</t>
  </si>
  <si>
    <t>Actor</t>
  </si>
  <si>
    <t>Ascetic Priest</t>
  </si>
  <si>
    <t>Assassin</t>
  </si>
  <si>
    <t>Bartender</t>
  </si>
  <si>
    <t>Bodyguard</t>
  </si>
  <si>
    <t>Caravaneer</t>
  </si>
  <si>
    <t>Castaway</t>
  </si>
  <si>
    <t>Civil Engineer</t>
  </si>
  <si>
    <t>Civil Servant</t>
  </si>
  <si>
    <t>Colony Settler</t>
  </si>
  <si>
    <t>Con Artist</t>
  </si>
  <si>
    <t>Conceptual Artist</t>
  </si>
  <si>
    <t>Construction Engineer</t>
  </si>
  <si>
    <t>Counselor</t>
  </si>
  <si>
    <t>Courtesan</t>
  </si>
  <si>
    <t>Deep Space Miner</t>
  </si>
  <si>
    <t>Defector</t>
  </si>
  <si>
    <t>Drifter</t>
  </si>
  <si>
    <t>Escaped Convict</t>
  </si>
  <si>
    <t>Evangelist</t>
  </si>
  <si>
    <t>Explosives Expert</t>
  </si>
  <si>
    <t>Factory Worker</t>
  </si>
  <si>
    <t>Gardener</t>
  </si>
  <si>
    <t>Geologist</t>
  </si>
  <si>
    <t>Hermit</t>
  </si>
  <si>
    <t>House Servant</t>
  </si>
  <si>
    <t>Housemate</t>
  </si>
  <si>
    <t>Human Computer</t>
  </si>
  <si>
    <t>Illegal Shipwright</t>
  </si>
  <si>
    <t>Inventor</t>
  </si>
  <si>
    <t>Jailbird</t>
  </si>
  <si>
    <t>Joywire Artist</t>
  </si>
  <si>
    <t>Low-Wage Worker</t>
  </si>
  <si>
    <t>Luddite Rebel</t>
  </si>
  <si>
    <t>Machine Collector</t>
  </si>
  <si>
    <t>Mafia Boss</t>
  </si>
  <si>
    <t>Mathematician</t>
  </si>
  <si>
    <t>Midworld Chef</t>
  </si>
  <si>
    <t>Military Commissar</t>
  </si>
  <si>
    <t>Mob Enforcer</t>
  </si>
  <si>
    <t>Model</t>
  </si>
  <si>
    <t>Navy Scientist</t>
  </si>
  <si>
    <t>Nurse</t>
  </si>
  <si>
    <t>Paramedic</t>
  </si>
  <si>
    <t>Pit Brawler</t>
  </si>
  <si>
    <t>Psychiatric Patient</t>
  </si>
  <si>
    <t>Ranch Owner</t>
  </si>
  <si>
    <t>Recruiter</t>
  </si>
  <si>
    <t>Reporter</t>
  </si>
  <si>
    <t>Sailor</t>
  </si>
  <si>
    <t>Sheriff</t>
  </si>
  <si>
    <t>Space Marine</t>
  </si>
  <si>
    <t>Space Pirate</t>
  </si>
  <si>
    <t>Starship Cook</t>
  </si>
  <si>
    <t>Starship Engineer</t>
  </si>
  <si>
    <t>Starship Janitor</t>
  </si>
  <si>
    <t>Starship Nurse</t>
  </si>
  <si>
    <t>Tactician</t>
  </si>
  <si>
    <t>Taxonomist</t>
  </si>
  <si>
    <t>Teacher</t>
  </si>
  <si>
    <t>Tunnelworld Illuminator</t>
  </si>
  <si>
    <t>Urbworld Entrepreneur</t>
  </si>
  <si>
    <t>Urbworld Politician</t>
  </si>
  <si>
    <t>Veterinarian</t>
  </si>
  <si>
    <t>Architect</t>
  </si>
  <si>
    <t>Biosphere Manager</t>
  </si>
  <si>
    <t>Bounty Hunter</t>
  </si>
  <si>
    <t>Charity Worker</t>
  </si>
  <si>
    <t>Glitterworld Empath</t>
  </si>
  <si>
    <t>Glitterworld Officer</t>
  </si>
  <si>
    <t>Glitterworld Surgeon</t>
  </si>
  <si>
    <t>Novelist</t>
  </si>
  <si>
    <t>Sculptor</t>
  </si>
  <si>
    <t>VR Designer</t>
  </si>
  <si>
    <t>Blacksmith</t>
  </si>
  <si>
    <t>Herbalist</t>
  </si>
  <si>
    <t>Medieval Doctor</t>
  </si>
  <si>
    <t>Medieval Farm Oaf</t>
  </si>
  <si>
    <t>Medieval Lord</t>
  </si>
  <si>
    <t>Medieval Minstrel</t>
  </si>
  <si>
    <t>Message Carrier</t>
  </si>
  <si>
    <t>Taster</t>
  </si>
  <si>
    <t>Torturer</t>
  </si>
  <si>
    <t>Cave Tender</t>
  </si>
  <si>
    <t>Digger</t>
  </si>
  <si>
    <t>Gatherer</t>
  </si>
  <si>
    <t>Healer</t>
  </si>
  <si>
    <t>Loner</t>
  </si>
  <si>
    <t>Muffalo Shaman</t>
  </si>
  <si>
    <t>Warrior</t>
  </si>
  <si>
    <t>Weaver</t>
  </si>
  <si>
    <t>Hiveworld Drone</t>
  </si>
  <si>
    <t>Greedy</t>
  </si>
  <si>
    <t>TRIBAL BACKSTORIES</t>
  </si>
  <si>
    <t>NON-TRIBAL BACKSTORIES</t>
  </si>
  <si>
    <t>RayneC01</t>
  </si>
  <si>
    <t>REBC001</t>
  </si>
  <si>
    <t>REBC002</t>
  </si>
  <si>
    <t>REBC005</t>
  </si>
  <si>
    <t>REBC003</t>
  </si>
  <si>
    <t>REBC007</t>
  </si>
  <si>
    <t>REBC004</t>
  </si>
  <si>
    <t>REBC006</t>
  </si>
  <si>
    <t>REBC008</t>
  </si>
  <si>
    <t>REBC009</t>
  </si>
  <si>
    <t>REBC010</t>
  </si>
  <si>
    <t>REBC011</t>
  </si>
  <si>
    <t>REBC012</t>
  </si>
  <si>
    <t>REBC013</t>
  </si>
  <si>
    <t>REBC014</t>
  </si>
  <si>
    <t>REBC015</t>
  </si>
  <si>
    <t>REBC016</t>
  </si>
  <si>
    <t>REBC017</t>
  </si>
  <si>
    <t>REBC018</t>
  </si>
  <si>
    <t>REBC019</t>
  </si>
  <si>
    <t>REBC020</t>
  </si>
  <si>
    <t>REBC021</t>
  </si>
  <si>
    <t>REBC022</t>
  </si>
  <si>
    <t>REBC023</t>
  </si>
  <si>
    <t>REBC024</t>
  </si>
  <si>
    <t>REBC025</t>
  </si>
  <si>
    <t>REBC026</t>
  </si>
  <si>
    <t>REBC027</t>
  </si>
  <si>
    <t>REBC028</t>
  </si>
  <si>
    <t>REBC029</t>
  </si>
  <si>
    <t>REBC030</t>
  </si>
  <si>
    <t>REBC031</t>
  </si>
  <si>
    <t>REBC032</t>
  </si>
  <si>
    <t>REBC033</t>
  </si>
  <si>
    <t>REBC034</t>
  </si>
  <si>
    <t>REBC035</t>
  </si>
  <si>
    <t>REBC036</t>
  </si>
  <si>
    <t>REBC037</t>
  </si>
  <si>
    <t>REBC038</t>
  </si>
  <si>
    <t>REBC039</t>
  </si>
  <si>
    <t>REBC040</t>
  </si>
  <si>
    <t>REBC041</t>
  </si>
  <si>
    <t>REBC042</t>
  </si>
  <si>
    <t>REBC043</t>
  </si>
  <si>
    <t>REBC044</t>
  </si>
  <si>
    <t>REBC045</t>
  </si>
  <si>
    <t>REBC046</t>
  </si>
  <si>
    <t>REBC047</t>
  </si>
  <si>
    <t>REBC048</t>
  </si>
  <si>
    <t>REBC049</t>
  </si>
  <si>
    <t>REBC050</t>
  </si>
  <si>
    <t>RayneA01</t>
  </si>
  <si>
    <t>REBA001</t>
  </si>
  <si>
    <t>REBA002</t>
  </si>
  <si>
    <t>REBA003</t>
  </si>
  <si>
    <t>REBA004</t>
  </si>
  <si>
    <t>REBA005</t>
  </si>
  <si>
    <t>REBA006</t>
  </si>
  <si>
    <t>REBA007</t>
  </si>
  <si>
    <t>REBA008</t>
  </si>
  <si>
    <t>REBA009</t>
  </si>
  <si>
    <t>REBA010</t>
  </si>
  <si>
    <t>REBA011</t>
  </si>
  <si>
    <t>REBA012</t>
  </si>
  <si>
    <t>REBA013</t>
  </si>
  <si>
    <t>REBA014</t>
  </si>
  <si>
    <t>REBA015</t>
  </si>
  <si>
    <t>REBA016</t>
  </si>
  <si>
    <t>REBA017</t>
  </si>
  <si>
    <t>REBA018</t>
  </si>
  <si>
    <t>REBA019</t>
  </si>
  <si>
    <t>REBA020</t>
  </si>
  <si>
    <t>REBA021</t>
  </si>
  <si>
    <t>REBA022</t>
  </si>
  <si>
    <t>REBA023</t>
  </si>
  <si>
    <t>REBA024</t>
  </si>
  <si>
    <t>REBA025</t>
  </si>
  <si>
    <t>REBA026</t>
  </si>
  <si>
    <t>REBA027</t>
  </si>
  <si>
    <t>REBA028</t>
  </si>
  <si>
    <t>REBA029</t>
  </si>
  <si>
    <t>REBA030</t>
  </si>
  <si>
    <t>REBA031</t>
  </si>
  <si>
    <t>REBA032</t>
  </si>
  <si>
    <t>REBA033</t>
  </si>
  <si>
    <t>REBA034</t>
  </si>
  <si>
    <t>REBA035</t>
  </si>
  <si>
    <t>REBA036</t>
  </si>
  <si>
    <t>REBA037</t>
  </si>
  <si>
    <t>REBA038</t>
  </si>
  <si>
    <t>REBA039</t>
  </si>
  <si>
    <t>REBA040</t>
  </si>
  <si>
    <t>REBA041</t>
  </si>
  <si>
    <t>REBA042</t>
  </si>
  <si>
    <t>REBA043</t>
  </si>
  <si>
    <t>REBA044</t>
  </si>
  <si>
    <t>REBA045</t>
  </si>
  <si>
    <t>REBA046</t>
  </si>
  <si>
    <t>REBA047</t>
  </si>
  <si>
    <t>REBA048</t>
  </si>
  <si>
    <t>REBA049</t>
  </si>
  <si>
    <t>REBA050</t>
  </si>
  <si>
    <t>REBA051</t>
  </si>
  <si>
    <t>REBA052</t>
  </si>
  <si>
    <t>REBA053</t>
  </si>
  <si>
    <t>REBA054</t>
  </si>
  <si>
    <t>REBA055</t>
  </si>
  <si>
    <t>REBA056</t>
  </si>
  <si>
    <t>REBA057</t>
  </si>
  <si>
    <t>REBA058</t>
  </si>
  <si>
    <t>REBA059</t>
  </si>
  <si>
    <t>REBA060</t>
  </si>
  <si>
    <t>REBA061</t>
  </si>
  <si>
    <t>REBA062</t>
  </si>
  <si>
    <t>REBA063</t>
  </si>
  <si>
    <t>REBA064</t>
  </si>
  <si>
    <t>REBA065</t>
  </si>
  <si>
    <t>REBA066</t>
  </si>
  <si>
    <t>REBA067</t>
  </si>
  <si>
    <t>REBA068</t>
  </si>
  <si>
    <t>REBA069</t>
  </si>
  <si>
    <t>REBA070</t>
  </si>
  <si>
    <t>REBA071</t>
  </si>
  <si>
    <t>REBA072</t>
  </si>
  <si>
    <t>REBA073</t>
  </si>
  <si>
    <t>REBA074</t>
  </si>
  <si>
    <t>REBA075</t>
  </si>
  <si>
    <t>REBA076</t>
  </si>
  <si>
    <t>REBA077</t>
  </si>
  <si>
    <t>REBA078</t>
  </si>
  <si>
    <t>REBA079</t>
  </si>
  <si>
    <t>REBA080</t>
  </si>
  <si>
    <t>REBA081</t>
  </si>
  <si>
    <t>REBA082</t>
  </si>
  <si>
    <t>REBA083</t>
  </si>
  <si>
    <t>REBA084</t>
  </si>
  <si>
    <t>REBA085</t>
  </si>
  <si>
    <t>REBA086</t>
  </si>
  <si>
    <t>REBA087</t>
  </si>
  <si>
    <t>REBA088</t>
  </si>
  <si>
    <t>REBA089</t>
  </si>
  <si>
    <t>REBA090</t>
  </si>
  <si>
    <t>REBA091</t>
  </si>
  <si>
    <t>REBA092</t>
  </si>
  <si>
    <t>REBA093</t>
  </si>
  <si>
    <t>REBA094</t>
  </si>
  <si>
    <t>(Totals)</t>
  </si>
  <si>
    <t>Skill Bonuses</t>
  </si>
  <si>
    <t>Total</t>
  </si>
  <si>
    <t>Hulk</t>
  </si>
  <si>
    <t>Thin</t>
  </si>
  <si>
    <t>Hulk / Thin</t>
  </si>
  <si>
    <t>Fat</t>
  </si>
  <si>
    <t>Required</t>
  </si>
  <si>
    <t>ManualDumb</t>
  </si>
  <si>
    <t>ManualDumb, ManualSKilled</t>
  </si>
  <si>
    <t>ManualSkilled</t>
  </si>
  <si>
    <t>ManualDumb, ManualSkilled</t>
  </si>
  <si>
    <t>ManualSkilled, Violent</t>
  </si>
  <si>
    <t>Intellectual, ManualSkilled</t>
  </si>
  <si>
    <t xml:space="preserve">Ascetic </t>
  </si>
  <si>
    <t>Intellectual</t>
  </si>
  <si>
    <t xml:space="preserve">Brawler </t>
  </si>
  <si>
    <t>Artistic</t>
  </si>
  <si>
    <t>Caring</t>
  </si>
  <si>
    <t xml:space="preserve">Psychopath </t>
  </si>
  <si>
    <t>Lore Keeper</t>
  </si>
  <si>
    <t>Violent</t>
  </si>
  <si>
    <t>Disabled</t>
  </si>
  <si>
    <t>Work Types</t>
  </si>
  <si>
    <t>Firefighting</t>
  </si>
  <si>
    <t>Artistic, Intellectual</t>
  </si>
  <si>
    <t>Caring, Social</t>
  </si>
  <si>
    <t>Intellectual, Violent</t>
  </si>
  <si>
    <t>Social, Violent</t>
  </si>
  <si>
    <t>Cooking</t>
  </si>
  <si>
    <t>Crafting, Intellectual</t>
  </si>
  <si>
    <t>Caring, Intellectual</t>
  </si>
  <si>
    <t>Psychopath</t>
  </si>
  <si>
    <t>TooSmart</t>
  </si>
  <si>
    <t>Lazy</t>
  </si>
  <si>
    <t>Cleaning</t>
  </si>
  <si>
    <t>Beautiful</t>
  </si>
  <si>
    <t>Intellectual, ManualDumb</t>
  </si>
  <si>
    <t>Slowpoke</t>
  </si>
  <si>
    <t>Traits</t>
  </si>
  <si>
    <t>Forced</t>
  </si>
  <si>
    <t>Disallowed</t>
  </si>
  <si>
    <t>Body</t>
  </si>
  <si>
    <t>Type</t>
  </si>
  <si>
    <t>Backstory</t>
  </si>
  <si>
    <t>Rarity</t>
  </si>
  <si>
    <t>Child</t>
  </si>
  <si>
    <t>Adult</t>
  </si>
  <si>
    <t>REBC051</t>
  </si>
  <si>
    <t>REBC052</t>
  </si>
  <si>
    <t>REBC053</t>
  </si>
  <si>
    <t>REBC054</t>
  </si>
  <si>
    <t>REBC055</t>
  </si>
  <si>
    <t>REBC056</t>
  </si>
  <si>
    <t>REBC057</t>
  </si>
  <si>
    <t>REBC058</t>
  </si>
  <si>
    <t>REBC059</t>
  </si>
  <si>
    <t>REBC060</t>
  </si>
  <si>
    <t>REBC061</t>
  </si>
  <si>
    <t>REBC062</t>
  </si>
  <si>
    <t>REBC063</t>
  </si>
  <si>
    <t>REBC064</t>
  </si>
  <si>
    <t>REBC065</t>
  </si>
  <si>
    <t>REBC066</t>
  </si>
  <si>
    <t>REBC067</t>
  </si>
  <si>
    <t>REBC068</t>
  </si>
  <si>
    <t>REBC069</t>
  </si>
  <si>
    <t>REBC070</t>
  </si>
  <si>
    <t>REBC071</t>
  </si>
  <si>
    <t>REBC072</t>
  </si>
  <si>
    <t>REBC073</t>
  </si>
  <si>
    <t>REBC074</t>
  </si>
  <si>
    <t>REBC075</t>
  </si>
  <si>
    <t>REBC076</t>
  </si>
  <si>
    <t>REBC077</t>
  </si>
  <si>
    <t>REBC078</t>
  </si>
  <si>
    <t>REBC079</t>
  </si>
  <si>
    <t>REBC080</t>
  </si>
  <si>
    <t>REBC081</t>
  </si>
  <si>
    <t>REBC082</t>
  </si>
  <si>
    <t>REBC083</t>
  </si>
  <si>
    <t>REBC084</t>
  </si>
  <si>
    <t>REBC085</t>
  </si>
  <si>
    <t>REBC086</t>
  </si>
  <si>
    <t>REBC087</t>
  </si>
  <si>
    <t>REBC088</t>
  </si>
  <si>
    <t>REBC089</t>
  </si>
  <si>
    <t>REBC090</t>
  </si>
  <si>
    <t>REBC091</t>
  </si>
  <si>
    <t>REBC092</t>
  </si>
  <si>
    <t>REBC093</t>
  </si>
  <si>
    <t>REBC094</t>
  </si>
  <si>
    <t>REBC095</t>
  </si>
  <si>
    <t>REBC096</t>
  </si>
  <si>
    <t>REBC097</t>
  </si>
  <si>
    <t>REBC098</t>
  </si>
  <si>
    <t>REBC099</t>
  </si>
  <si>
    <t>REBC100</t>
  </si>
  <si>
    <t>REBC101</t>
  </si>
  <si>
    <t>REBC102</t>
  </si>
  <si>
    <t>REBC103</t>
  </si>
  <si>
    <t>REBC104</t>
  </si>
  <si>
    <t>REBC105</t>
  </si>
  <si>
    <t>REBC106</t>
  </si>
  <si>
    <t>REBC107</t>
  </si>
  <si>
    <t>REBC108</t>
  </si>
  <si>
    <t>REBC109</t>
  </si>
  <si>
    <t>REBC110</t>
  </si>
  <si>
    <t>REBC111</t>
  </si>
  <si>
    <t>REBC112</t>
  </si>
  <si>
    <t>REBC113</t>
  </si>
  <si>
    <t>REBC114</t>
  </si>
  <si>
    <t>REBC115</t>
  </si>
  <si>
    <t>REBC116</t>
  </si>
  <si>
    <t>REBC117</t>
  </si>
  <si>
    <t>REBC118</t>
  </si>
  <si>
    <t>REBC119</t>
  </si>
  <si>
    <t>REBC120</t>
  </si>
  <si>
    <t>REBC121</t>
  </si>
  <si>
    <t>REBA095</t>
  </si>
  <si>
    <t>REBA096</t>
  </si>
  <si>
    <t>REBA097</t>
  </si>
  <si>
    <t>REBA098</t>
  </si>
  <si>
    <t>REBA099</t>
  </si>
  <si>
    <t>REBA100</t>
  </si>
  <si>
    <t>REBA101</t>
  </si>
  <si>
    <t>REBA102</t>
  </si>
  <si>
    <t>REBA103</t>
  </si>
  <si>
    <t>REBA104</t>
  </si>
  <si>
    <t>REBA105</t>
  </si>
  <si>
    <t>REBA106</t>
  </si>
  <si>
    <t>REBA107</t>
  </si>
  <si>
    <t>REBA108</t>
  </si>
  <si>
    <t>REBA109</t>
  </si>
  <si>
    <t>REBA110</t>
  </si>
  <si>
    <t>REBA111</t>
  </si>
  <si>
    <t>REBA112</t>
  </si>
  <si>
    <t>REBA113</t>
  </si>
  <si>
    <t>REBA114</t>
  </si>
  <si>
    <t>REBA115</t>
  </si>
  <si>
    <t>REBA116</t>
  </si>
  <si>
    <t>REBA117</t>
  </si>
  <si>
    <t>REBA118</t>
  </si>
  <si>
    <t>REBA119</t>
  </si>
  <si>
    <t>REBA120</t>
  </si>
  <si>
    <t>REBA121</t>
  </si>
  <si>
    <t>REBA122</t>
  </si>
  <si>
    <t>REBA123</t>
  </si>
  <si>
    <t>REBA124</t>
  </si>
  <si>
    <t>REBA125</t>
  </si>
  <si>
    <t>REBA126</t>
  </si>
  <si>
    <t>REBA127</t>
  </si>
  <si>
    <t>REBA128</t>
  </si>
  <si>
    <t>REBA129</t>
  </si>
  <si>
    <t>REBA130</t>
  </si>
  <si>
    <t>REBA131</t>
  </si>
  <si>
    <t>REBA132</t>
  </si>
  <si>
    <t>REBA133</t>
  </si>
  <si>
    <t>REBA134</t>
  </si>
  <si>
    <t>REBA135</t>
  </si>
  <si>
    <t>REBA136</t>
  </si>
  <si>
    <t>REBA137</t>
  </si>
  <si>
    <t>REBA138</t>
  </si>
  <si>
    <t>REBA139</t>
  </si>
  <si>
    <t>REBA140</t>
  </si>
  <si>
    <t>REBA141</t>
  </si>
  <si>
    <t>REBA142</t>
  </si>
  <si>
    <t>REBA143</t>
  </si>
  <si>
    <t>REBA144</t>
  </si>
  <si>
    <t>REBA145</t>
  </si>
  <si>
    <t>REBA146</t>
  </si>
  <si>
    <t>REBA147</t>
  </si>
  <si>
    <t>REBA148</t>
  </si>
  <si>
    <t>REBA149</t>
  </si>
  <si>
    <t>REBA150</t>
  </si>
  <si>
    <t>REBA151</t>
  </si>
  <si>
    <t>REBA152</t>
  </si>
  <si>
    <t>Academy Student</t>
  </si>
  <si>
    <t>Amateur Astronomer</t>
  </si>
  <si>
    <t>Amateur Botanist</t>
  </si>
  <si>
    <t>Artful Dodger</t>
  </si>
  <si>
    <t>Aspiring Engineer</t>
  </si>
  <si>
    <t>Aspiring Pop Idol</t>
  </si>
  <si>
    <t>Awkward Nerd</t>
  </si>
  <si>
    <t>Blackjack Player</t>
  </si>
  <si>
    <t>Blessed Child</t>
  </si>
  <si>
    <t>Bookworm</t>
  </si>
  <si>
    <t>Bully</t>
  </si>
  <si>
    <t>Child of Glass</t>
  </si>
  <si>
    <t>Child Slave</t>
  </si>
  <si>
    <t>Child Soldier</t>
  </si>
  <si>
    <t>Circus Performer</t>
  </si>
  <si>
    <t>Crime Boss' Child</t>
  </si>
  <si>
    <t>Diplomat's Child</t>
  </si>
  <si>
    <t>Dreamer</t>
  </si>
  <si>
    <t>Drug Mule</t>
  </si>
  <si>
    <t>Farm Hand</t>
  </si>
  <si>
    <t>Fat Kid</t>
  </si>
  <si>
    <t>Gang Member</t>
  </si>
  <si>
    <t>Hacker Kid</t>
  </si>
  <si>
    <t>Ice Planet Child</t>
  </si>
  <si>
    <t>Idealistic Cadet</t>
  </si>
  <si>
    <t>Imperial Student</t>
  </si>
  <si>
    <t>Indworld Urchin</t>
  </si>
  <si>
    <t>Joywire Addict</t>
  </si>
  <si>
    <t>Lab-Grown Child</t>
  </si>
  <si>
    <t>Midworld Geek</t>
  </si>
  <si>
    <t>Midworld Loner</t>
  </si>
  <si>
    <t>Military Brat</t>
  </si>
  <si>
    <t>Military Recruit</t>
  </si>
  <si>
    <t xml:space="preserve">Naturalist </t>
  </si>
  <si>
    <t>Nerd</t>
  </si>
  <si>
    <t>Officer Cadet</t>
  </si>
  <si>
    <t>Optimistic Child</t>
  </si>
  <si>
    <t>Pet Sitter</t>
  </si>
  <si>
    <t>Pickpocket</t>
  </si>
  <si>
    <t>Rich Kid</t>
  </si>
  <si>
    <t>Sandbox Architect</t>
  </si>
  <si>
    <t>Ship Technician</t>
  </si>
  <si>
    <t>Smuggler</t>
  </si>
  <si>
    <t>Speeder Racer</t>
  </si>
  <si>
    <t>Station Orphan</t>
  </si>
  <si>
    <t>Street Kid</t>
  </si>
  <si>
    <t>Street Urchin</t>
  </si>
  <si>
    <t>Student</t>
  </si>
  <si>
    <t>Super Soldier</t>
  </si>
  <si>
    <t>Tech Enthusiast</t>
  </si>
  <si>
    <t>Toxic Child</t>
  </si>
  <si>
    <t>Traders' Child</t>
  </si>
  <si>
    <t>Urbworld Army Brat</t>
  </si>
  <si>
    <t>Urbworld Criminal</t>
  </si>
  <si>
    <t>Vatgrown Engineer</t>
  </si>
  <si>
    <t>Vatgrown Medic</t>
  </si>
  <si>
    <t>Vatgrown Slave</t>
  </si>
  <si>
    <t>Winerunner</t>
  </si>
  <si>
    <t>Young Psychologist</t>
  </si>
  <si>
    <t>Youth Soldier</t>
  </si>
  <si>
    <t>Artisan Farmer</t>
  </si>
  <si>
    <t>Glitterworld Nerd</t>
  </si>
  <si>
    <t>Reclusive Prodigy</t>
  </si>
  <si>
    <t>Medieval Plower</t>
  </si>
  <si>
    <t>Medieval Squire</t>
  </si>
  <si>
    <t>Medieval Witch</t>
  </si>
  <si>
    <t>Stablehand</t>
  </si>
  <si>
    <t>Trainee Alchemist</t>
  </si>
  <si>
    <t>Aerospace Engineer</t>
  </si>
  <si>
    <t>AI Programmer</t>
  </si>
  <si>
    <t>AI Researcher</t>
  </si>
  <si>
    <t>Army Cook</t>
  </si>
  <si>
    <t>Army Scientist</t>
  </si>
  <si>
    <t>Art Student</t>
  </si>
  <si>
    <t>Botanist</t>
  </si>
  <si>
    <t>Cargo Pilot</t>
  </si>
  <si>
    <t>Chemist</t>
  </si>
  <si>
    <t>Chief Engineer</t>
  </si>
  <si>
    <t>Colonial Governor</t>
  </si>
  <si>
    <t>Combat Engineer</t>
  </si>
  <si>
    <t>Combat Medic</t>
  </si>
  <si>
    <t>Corporate Researcher</t>
  </si>
  <si>
    <t>Crime Lord</t>
  </si>
  <si>
    <t>Defense Attorney</t>
  </si>
  <si>
    <t>Drudge</t>
  </si>
  <si>
    <t>Drug Lieutenant</t>
  </si>
  <si>
    <t>Engineer</t>
  </si>
  <si>
    <t>Executive Officer</t>
  </si>
  <si>
    <t>Expert Handyman</t>
  </si>
  <si>
    <t>Frontier Marshal</t>
  </si>
  <si>
    <t>Galactic Sightseer</t>
  </si>
  <si>
    <t>Game Developer</t>
  </si>
  <si>
    <t>Genetic Scientist</t>
  </si>
  <si>
    <t>Graphic Designer</t>
  </si>
  <si>
    <t>Hedge Fund Manager</t>
  </si>
  <si>
    <t>Hired Gun</t>
  </si>
  <si>
    <t>Human Trafficker</t>
  </si>
  <si>
    <t>Hunter</t>
  </si>
  <si>
    <t>Information Broker</t>
  </si>
  <si>
    <t>Intelligence Agent</t>
  </si>
  <si>
    <t>Jeweler</t>
  </si>
  <si>
    <t>Mechanical Engineer</t>
  </si>
  <si>
    <t>Mercenary Pilot</t>
  </si>
  <si>
    <t>Mercenary</t>
  </si>
  <si>
    <t>Military Engineer</t>
  </si>
  <si>
    <t>Military Gunsmith</t>
  </si>
  <si>
    <t>Miner</t>
  </si>
  <si>
    <t>Missionary</t>
  </si>
  <si>
    <t>Musician</t>
  </si>
  <si>
    <t>Particle Physicist</t>
  </si>
  <si>
    <t>Pirate Trooper</t>
  </si>
  <si>
    <t>Planetary Diplomat</t>
  </si>
  <si>
    <t>Political Activist</t>
  </si>
  <si>
    <t>Politician</t>
  </si>
  <si>
    <t>Ranger</t>
  </si>
  <si>
    <t>Special Forces</t>
  </si>
  <si>
    <t>Spy</t>
  </si>
  <si>
    <t>Station Security</t>
  </si>
  <si>
    <t>Urbworld Pimp</t>
  </si>
  <si>
    <t>Urbworld Sergeant</t>
  </si>
  <si>
    <t>Wandering Healer</t>
  </si>
  <si>
    <t>Glitterworld Minister</t>
  </si>
  <si>
    <t>Xenobiologist</t>
  </si>
  <si>
    <t>Medieval Knight</t>
  </si>
  <si>
    <t>Intellectual, Social</t>
  </si>
  <si>
    <t>Animals</t>
  </si>
  <si>
    <t>PlantWork</t>
  </si>
  <si>
    <t>Optimist</t>
  </si>
  <si>
    <t>Cleaning, Hauling</t>
  </si>
  <si>
    <t>Artistic, Social</t>
  </si>
  <si>
    <t>Firefighting, PlantWork</t>
  </si>
  <si>
    <t>Other</t>
  </si>
  <si>
    <t>Filters</t>
  </si>
  <si>
    <t>FilterSet1</t>
  </si>
  <si>
    <t>Artistic, Caring</t>
  </si>
  <si>
    <t>Uncommon</t>
  </si>
  <si>
    <t>Rare</t>
  </si>
  <si>
    <t>Medieval Peasant</t>
  </si>
  <si>
    <t>The filter, "FilterSet1," is used to keep medieval backstories together. (Medieval childhood stories must be matched with medieval adulthood stories, and vice versa.)</t>
  </si>
  <si>
    <t>RayneC02</t>
  </si>
  <si>
    <t>Ranch Kid</t>
  </si>
  <si>
    <t>RayneA02</t>
  </si>
  <si>
    <t>Transport Captain</t>
  </si>
  <si>
    <t>RayneC03</t>
  </si>
  <si>
    <t>Sky Seeker</t>
  </si>
  <si>
    <t>RayneA03</t>
  </si>
  <si>
    <t>Transport Pilot</t>
  </si>
  <si>
    <t>RayneA04</t>
  </si>
  <si>
    <t>Companion</t>
  </si>
  <si>
    <t>Int</t>
  </si>
  <si>
    <t>Firefighting, Violent</t>
  </si>
  <si>
    <t>Animals, Firefighting</t>
  </si>
  <si>
    <t>Cooking, Firefighting</t>
  </si>
  <si>
    <t>ManualSkilled, Firefighting, Violent</t>
  </si>
  <si>
    <t>Firefighting, Social</t>
  </si>
  <si>
    <t>Caring, ManualDumb</t>
  </si>
  <si>
    <t>RueTribalChild01</t>
  </si>
  <si>
    <t>RueTribalChild02</t>
  </si>
  <si>
    <t>RueTribalChild03</t>
  </si>
  <si>
    <t>RueTribalChild04</t>
  </si>
  <si>
    <t>RueTribalChild05</t>
  </si>
  <si>
    <t>RueTribalChild06</t>
  </si>
  <si>
    <t>RueTribalChild07</t>
  </si>
  <si>
    <t>RueTribalChild08</t>
  </si>
  <si>
    <t>RueTribalChild09</t>
  </si>
  <si>
    <t>RueTribalChild10</t>
  </si>
  <si>
    <t>RueTribalChild11</t>
  </si>
  <si>
    <t>RueTribalChild12</t>
  </si>
  <si>
    <t>Caravan Child</t>
  </si>
  <si>
    <t>Caravan Straggler</t>
  </si>
  <si>
    <t>Trampled Child</t>
  </si>
  <si>
    <t>Tribal Princess</t>
  </si>
  <si>
    <t>Chief's Son</t>
  </si>
  <si>
    <t>Child Hunter</t>
  </si>
  <si>
    <t>Child Healer</t>
  </si>
  <si>
    <t>Captive Child</t>
  </si>
  <si>
    <t>Fire-Scarred Child</t>
  </si>
  <si>
    <t>Wolf Pack Member</t>
  </si>
  <si>
    <t>Female</t>
  </si>
  <si>
    <t>Male</t>
  </si>
  <si>
    <t>Legendary</t>
  </si>
  <si>
    <t>Animals, Violent</t>
  </si>
  <si>
    <t>ManualDumb, PlantWork</t>
  </si>
  <si>
    <t>Careful Shot</t>
  </si>
  <si>
    <t>RueTribal01</t>
  </si>
  <si>
    <t>RueTribal02</t>
  </si>
  <si>
    <t>RueTribal03</t>
  </si>
  <si>
    <t>RueTribal04</t>
  </si>
  <si>
    <t>RueTribal05</t>
  </si>
  <si>
    <t>RueTribal06</t>
  </si>
  <si>
    <t>RueTribal07</t>
  </si>
  <si>
    <t>RueTribal08</t>
  </si>
  <si>
    <t>RueTribal09</t>
  </si>
  <si>
    <t>RueTribal10</t>
  </si>
  <si>
    <t>RueTribal11</t>
  </si>
  <si>
    <t>RueTribal12</t>
  </si>
  <si>
    <t>Caravan Leader</t>
  </si>
  <si>
    <t>Caravan Member</t>
  </si>
  <si>
    <t>Carver</t>
  </si>
  <si>
    <t>Tribal Drummer</t>
  </si>
  <si>
    <t>Tribal Elder</t>
  </si>
  <si>
    <t>Muffalo Herder</t>
  </si>
  <si>
    <t>Tribal Dancer</t>
  </si>
  <si>
    <t>Longhouse Builder</t>
  </si>
  <si>
    <t>Tribal Captive</t>
  </si>
  <si>
    <t>Tribal Chief</t>
  </si>
  <si>
    <t>Animals, Social, Violent</t>
  </si>
  <si>
    <t>Artistic, ManualSkilled</t>
  </si>
  <si>
    <t>ManualDumb, Violent</t>
  </si>
  <si>
    <t>Caring, Cooking</t>
  </si>
  <si>
    <t>AgeOver40</t>
  </si>
  <si>
    <t>This set of backstories includes most of the basic and tribal backstories, many of the "snowflake" backstories, and a few of the "Pirate King" backstories.</t>
  </si>
  <si>
    <t>It also includes the tribal backstories created by RimRue, a few backstories from the Storybook collection, and several original entries.</t>
  </si>
  <si>
    <t>All have been edited, though. Many penalties have been reduced or eliminated, and skill gains have been adjusted to better balance the various stories against each other.</t>
  </si>
  <si>
    <t>REBC201</t>
  </si>
  <si>
    <t>Apprentice Oracle</t>
  </si>
  <si>
    <t/>
  </si>
  <si>
    <t>REBC202</t>
  </si>
  <si>
    <t>Dusty Farm Hand</t>
  </si>
  <si>
    <t>REBC203</t>
  </si>
  <si>
    <t>Plague Child</t>
  </si>
  <si>
    <t>REBC204</t>
  </si>
  <si>
    <t>Street Peddler</t>
  </si>
  <si>
    <t>REBC205</t>
  </si>
  <si>
    <t>Writer</t>
  </si>
  <si>
    <t>REBC206</t>
  </si>
  <si>
    <t>Discarded Youth</t>
  </si>
  <si>
    <t>Artistic, Cleaning, PlantWork</t>
  </si>
  <si>
    <t>REBC207</t>
  </si>
  <si>
    <t>Antisocial Child</t>
  </si>
  <si>
    <t>REBC208</t>
  </si>
  <si>
    <t>Desert Rat</t>
  </si>
  <si>
    <t>REBC209</t>
  </si>
  <si>
    <t>Pet Keeper</t>
  </si>
  <si>
    <t>REBC210</t>
  </si>
  <si>
    <t>Corporate Slave</t>
  </si>
  <si>
    <t>REBA201</t>
  </si>
  <si>
    <t>Battle Mechanic</t>
  </si>
  <si>
    <t>REBA202</t>
  </si>
  <si>
    <t>Plague Doctor</t>
  </si>
  <si>
    <t>Artistic, Violent</t>
  </si>
  <si>
    <t>REBA203</t>
  </si>
  <si>
    <t>Private Detective</t>
  </si>
  <si>
    <t>Mining, PlantWork</t>
  </si>
  <si>
    <t>REBA204</t>
  </si>
  <si>
    <t>Shock Trooper</t>
  </si>
  <si>
    <t>REBA205</t>
  </si>
  <si>
    <t>Adventurer</t>
  </si>
  <si>
    <t>REBA206</t>
  </si>
  <si>
    <t>Tinkerer</t>
  </si>
  <si>
    <t>REBA207</t>
  </si>
  <si>
    <t>Techno-Philosopher</t>
  </si>
  <si>
    <t>Undergrounder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</si>
</sst>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i/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i/>
      <u/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0" xfId="0" quotePrefix="1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/>
    </xf>
    <xf numFmtId="0" fontId="3" fillId="0" borderId="0" xfId="0" applyFont="1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4" fillId="0" borderId="0" xfId="0" applyFont="1"/>
    <xf numFmtId="0" fontId="3" fillId="0" borderId="0" xfId="0" applyFont="1" applyAlignment="1">
      <alignment horizontal="center"/>
    </xf>
    <xf numFmtId="0" fontId="3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353"/>
  <sheetViews>
    <sheetView tabSelected="1" workbookViewId="0">
      <pane xSplit="2" ySplit="4" topLeftCell="C5" activePane="bottomRight" state="frozen"/>
      <selection pane="topRight" activeCell="C1" sqref="C1"/>
      <selection pane="bottomLeft" activeCell="A5" sqref="A5"/>
      <selection pane="bottomRight"/>
    </sheetView>
  </sheetViews>
  <sheetFormatPr defaultColWidth="8.85546875" defaultRowHeight="11.25" x14ac:dyDescent="0.2"/>
  <cols>
    <col min="1" max="1" width="12.7109375" style="1" customWidth="1"/>
    <col min="2" max="2" width="20.7109375" style="1" customWidth="1"/>
    <col min="3" max="3" width="2.7109375" style="1" customWidth="1"/>
    <col min="4" max="15" width="4.7109375" style="4" customWidth="1"/>
    <col min="16" max="16" width="2.7109375" style="4" customWidth="1"/>
    <col min="17" max="17" width="4.7109375" style="4" customWidth="1"/>
    <col min="18" max="18" width="2.7109375" style="4" customWidth="1"/>
    <col min="19" max="19" width="8.7109375" style="4" customWidth="1"/>
    <col min="20" max="20" width="2.7109375" style="4" customWidth="1"/>
    <col min="21" max="21" width="8.7109375" style="4" customWidth="1"/>
    <col min="22" max="22" width="2.7109375" style="1" customWidth="1"/>
    <col min="23" max="23" width="8.7109375" style="4" customWidth="1"/>
    <col min="24" max="24" width="2.7109375" style="1" customWidth="1"/>
    <col min="25" max="26" width="8.7109375" style="4" customWidth="1"/>
    <col min="27" max="27" width="2.7109375" style="1" customWidth="1"/>
    <col min="28" max="29" width="20.7109375" style="4" customWidth="1"/>
    <col min="30" max="16384" width="8.85546875" style="1"/>
  </cols>
  <sheetData>
    <row r="1" spans="1:29" x14ac:dyDescent="0.2">
      <c r="A1" s="1" t="s">
        <v>20</v>
      </c>
    </row>
    <row r="2" spans="1:29" s="5" customFormat="1" x14ac:dyDescent="0.2">
      <c r="D2" s="11" t="s">
        <v>307</v>
      </c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8"/>
      <c r="S2" s="7" t="s">
        <v>350</v>
      </c>
      <c r="T2" s="8"/>
      <c r="U2" s="7" t="s">
        <v>614</v>
      </c>
      <c r="W2" s="7" t="s">
        <v>348</v>
      </c>
      <c r="Y2" s="11" t="s">
        <v>345</v>
      </c>
      <c r="Z2" s="11"/>
      <c r="AB2" s="11" t="s">
        <v>329</v>
      </c>
      <c r="AC2" s="11"/>
    </row>
    <row r="3" spans="1:29" s="5" customFormat="1" x14ac:dyDescent="0.2">
      <c r="D3" s="6" t="s">
        <v>8</v>
      </c>
      <c r="E3" s="6" t="s">
        <v>7</v>
      </c>
      <c r="F3" s="6" t="s">
        <v>6</v>
      </c>
      <c r="G3" s="6" t="s">
        <v>5</v>
      </c>
      <c r="H3" s="6" t="s">
        <v>4</v>
      </c>
      <c r="I3" s="6" t="s">
        <v>3</v>
      </c>
      <c r="J3" s="6" t="s">
        <v>632</v>
      </c>
      <c r="K3" s="6" t="s">
        <v>2</v>
      </c>
      <c r="L3" s="6" t="s">
        <v>0</v>
      </c>
      <c r="M3" s="6" t="s">
        <v>9</v>
      </c>
      <c r="N3" s="6" t="s">
        <v>10</v>
      </c>
      <c r="O3" s="6" t="s">
        <v>1</v>
      </c>
      <c r="P3" s="6"/>
      <c r="Q3" s="6" t="s">
        <v>308</v>
      </c>
      <c r="R3" s="8"/>
      <c r="S3" s="6" t="s">
        <v>351</v>
      </c>
      <c r="T3" s="8"/>
      <c r="U3" s="6" t="s">
        <v>615</v>
      </c>
      <c r="W3" s="6" t="s">
        <v>349</v>
      </c>
      <c r="Y3" s="6" t="s">
        <v>346</v>
      </c>
      <c r="Z3" s="6" t="s">
        <v>347</v>
      </c>
      <c r="AB3" s="6" t="s">
        <v>313</v>
      </c>
      <c r="AC3" s="6" t="s">
        <v>328</v>
      </c>
    </row>
    <row r="6" spans="1:29" x14ac:dyDescent="0.2">
      <c r="B6" s="3" t="s">
        <v>158</v>
      </c>
      <c r="C6" s="3"/>
    </row>
    <row r="7" spans="1:29" x14ac:dyDescent="0.2">
      <c r="C7" s="1" t="s">
        <v>20</v>
      </c>
    </row>
    <row r="8" spans="1:29" x14ac:dyDescent="0.2">
      <c r="B8" s="9" t="s">
        <v>352</v>
      </c>
    </row>
    <row r="9" spans="1:29" x14ac:dyDescent="0.2">
      <c r="A9" s="1" t="s">
        <v>202</v>
      </c>
      <c r="B9" s="1" t="s">
        <v>55</v>
      </c>
      <c r="H9" s="4">
        <v>3</v>
      </c>
      <c r="L9" s="4">
        <v>3</v>
      </c>
      <c r="O9" s="4">
        <v>-2</v>
      </c>
      <c r="Q9" s="4">
        <f t="shared" ref="Q9:Q30" si="0">SUM(D9:O9)</f>
        <v>4</v>
      </c>
      <c r="S9" s="4" t="s">
        <v>618</v>
      </c>
    </row>
    <row r="10" spans="1:29" x14ac:dyDescent="0.2">
      <c r="A10" s="1" t="s">
        <v>697</v>
      </c>
      <c r="B10" s="1" t="s">
        <v>698</v>
      </c>
      <c r="J10" s="4">
        <v>4</v>
      </c>
      <c r="K10" s="4">
        <v>2</v>
      </c>
      <c r="O10" s="4">
        <v>2</v>
      </c>
      <c r="Q10" s="4">
        <f t="shared" si="0"/>
        <v>8</v>
      </c>
      <c r="S10" s="4" t="s">
        <v>619</v>
      </c>
    </row>
    <row r="11" spans="1:29" x14ac:dyDescent="0.2">
      <c r="A11" s="1" t="s">
        <v>646</v>
      </c>
      <c r="B11" s="1" t="s">
        <v>658</v>
      </c>
      <c r="F11" s="4">
        <v>1</v>
      </c>
      <c r="I11" s="4">
        <v>2</v>
      </c>
      <c r="K11" s="2"/>
      <c r="M11" s="4">
        <v>1</v>
      </c>
      <c r="Q11" s="4">
        <f t="shared" si="0"/>
        <v>4</v>
      </c>
      <c r="S11" s="4" t="s">
        <v>618</v>
      </c>
      <c r="AB11" s="4" t="s">
        <v>665</v>
      </c>
    </row>
    <row r="12" spans="1:29" x14ac:dyDescent="0.2">
      <c r="A12" s="1" t="s">
        <v>639</v>
      </c>
      <c r="B12" s="1" t="s">
        <v>651</v>
      </c>
      <c r="D12" s="4">
        <v>3</v>
      </c>
      <c r="I12" s="4">
        <v>-3</v>
      </c>
      <c r="K12" s="2"/>
      <c r="N12" s="4">
        <v>2</v>
      </c>
      <c r="O12" s="4">
        <v>2</v>
      </c>
      <c r="Q12" s="4">
        <f t="shared" si="0"/>
        <v>4</v>
      </c>
    </row>
    <row r="13" spans="1:29" x14ac:dyDescent="0.2">
      <c r="A13" s="1" t="s">
        <v>640</v>
      </c>
      <c r="B13" s="1" t="s">
        <v>652</v>
      </c>
      <c r="D13" s="4">
        <v>2</v>
      </c>
      <c r="J13" s="4">
        <v>2</v>
      </c>
      <c r="K13" s="2"/>
      <c r="L13" s="4">
        <v>3</v>
      </c>
      <c r="O13" s="4">
        <v>-3</v>
      </c>
      <c r="Q13" s="4">
        <f t="shared" si="0"/>
        <v>4</v>
      </c>
      <c r="S13" s="4" t="s">
        <v>618</v>
      </c>
    </row>
    <row r="14" spans="1:29" x14ac:dyDescent="0.2">
      <c r="A14" s="1" t="s">
        <v>203</v>
      </c>
      <c r="B14" s="1" t="s">
        <v>56</v>
      </c>
      <c r="F14" s="4">
        <v>3</v>
      </c>
      <c r="M14" s="4">
        <v>3</v>
      </c>
      <c r="Q14" s="4">
        <f t="shared" si="0"/>
        <v>6</v>
      </c>
      <c r="Y14" s="4" t="s">
        <v>735</v>
      </c>
    </row>
    <row r="15" spans="1:29" x14ac:dyDescent="0.2">
      <c r="A15" s="1" t="s">
        <v>643</v>
      </c>
      <c r="B15" s="1" t="s">
        <v>655</v>
      </c>
      <c r="F15" s="4">
        <v>-1</v>
      </c>
      <c r="G15" s="4">
        <v>-1</v>
      </c>
      <c r="H15" s="4">
        <v>-1</v>
      </c>
      <c r="I15" s="4">
        <v>-1</v>
      </c>
      <c r="J15" s="4">
        <v>2</v>
      </c>
      <c r="K15" s="2"/>
      <c r="L15" s="4">
        <v>2</v>
      </c>
      <c r="M15" s="4">
        <v>-1</v>
      </c>
      <c r="N15" s="4">
        <v>4</v>
      </c>
      <c r="O15" s="4">
        <v>4</v>
      </c>
      <c r="Q15" s="4">
        <f t="shared" si="0"/>
        <v>7</v>
      </c>
      <c r="S15" s="4" t="s">
        <v>618</v>
      </c>
      <c r="U15" s="4" t="s">
        <v>662</v>
      </c>
      <c r="Y15" s="4" t="s">
        <v>666</v>
      </c>
      <c r="AB15" s="4" t="s">
        <v>334</v>
      </c>
      <c r="AC15" s="4" t="s">
        <v>314</v>
      </c>
    </row>
    <row r="16" spans="1:29" x14ac:dyDescent="0.2">
      <c r="A16" s="1" t="s">
        <v>645</v>
      </c>
      <c r="B16" s="1" t="s">
        <v>657</v>
      </c>
      <c r="I16" s="4">
        <v>2</v>
      </c>
      <c r="K16" s="2">
        <v>2</v>
      </c>
      <c r="Q16" s="4">
        <f t="shared" si="0"/>
        <v>4</v>
      </c>
      <c r="AB16" s="4" t="s">
        <v>324</v>
      </c>
    </row>
    <row r="17" spans="1:29" x14ac:dyDescent="0.2">
      <c r="A17" s="1" t="s">
        <v>644</v>
      </c>
      <c r="B17" s="1" t="s">
        <v>656</v>
      </c>
      <c r="D17" s="4">
        <v>2</v>
      </c>
      <c r="K17" s="2"/>
      <c r="L17" s="4">
        <v>1</v>
      </c>
      <c r="N17" s="4">
        <v>3</v>
      </c>
      <c r="Q17" s="4">
        <f t="shared" si="0"/>
        <v>6</v>
      </c>
      <c r="AB17" s="4" t="s">
        <v>664</v>
      </c>
    </row>
    <row r="18" spans="1:29" x14ac:dyDescent="0.2">
      <c r="A18" s="1" t="s">
        <v>204</v>
      </c>
      <c r="B18" s="1" t="s">
        <v>57</v>
      </c>
      <c r="G18" s="4">
        <v>2</v>
      </c>
      <c r="H18" s="4">
        <v>2</v>
      </c>
      <c r="Q18" s="4">
        <f t="shared" si="0"/>
        <v>4</v>
      </c>
    </row>
    <row r="19" spans="1:29" x14ac:dyDescent="0.2">
      <c r="A19" s="1" t="s">
        <v>648</v>
      </c>
      <c r="B19" s="1" t="s">
        <v>659</v>
      </c>
      <c r="G19" s="2" t="s">
        <v>16</v>
      </c>
      <c r="K19" s="2">
        <v>1</v>
      </c>
      <c r="L19" s="4">
        <v>2</v>
      </c>
      <c r="M19" s="4">
        <v>1</v>
      </c>
      <c r="Q19" s="4">
        <f t="shared" si="0"/>
        <v>4</v>
      </c>
      <c r="S19" s="4" t="s">
        <v>618</v>
      </c>
      <c r="AC19" s="4" t="s">
        <v>635</v>
      </c>
    </row>
    <row r="20" spans="1:29" x14ac:dyDescent="0.2">
      <c r="A20" s="1" t="s">
        <v>205</v>
      </c>
      <c r="B20" s="1" t="s">
        <v>58</v>
      </c>
      <c r="D20" s="4">
        <v>3</v>
      </c>
      <c r="K20" s="4">
        <v>3</v>
      </c>
      <c r="L20" s="4">
        <v>3</v>
      </c>
      <c r="O20" s="4">
        <v>-2</v>
      </c>
      <c r="Q20" s="4">
        <f t="shared" si="0"/>
        <v>7</v>
      </c>
    </row>
    <row r="21" spans="1:29" x14ac:dyDescent="0.2">
      <c r="A21" s="1" t="s">
        <v>647</v>
      </c>
      <c r="B21" s="1" t="s">
        <v>28</v>
      </c>
      <c r="D21" s="4">
        <v>5</v>
      </c>
      <c r="K21" s="2"/>
      <c r="O21" s="2" t="s">
        <v>16</v>
      </c>
      <c r="Q21" s="4">
        <f t="shared" si="0"/>
        <v>5</v>
      </c>
      <c r="S21" s="4" t="s">
        <v>618</v>
      </c>
      <c r="AB21" s="4" t="s">
        <v>608</v>
      </c>
      <c r="AC21" s="4" t="s">
        <v>1</v>
      </c>
    </row>
    <row r="22" spans="1:29" x14ac:dyDescent="0.2">
      <c r="A22" s="1" t="s">
        <v>206</v>
      </c>
      <c r="B22" s="1" t="s">
        <v>59</v>
      </c>
      <c r="H22" s="4">
        <v>3</v>
      </c>
      <c r="L22" s="4">
        <v>4</v>
      </c>
      <c r="O22" s="2" t="s">
        <v>16</v>
      </c>
      <c r="Q22" s="4">
        <f t="shared" si="0"/>
        <v>7</v>
      </c>
      <c r="AC22" s="4" t="s">
        <v>1</v>
      </c>
    </row>
    <row r="23" spans="1:29" x14ac:dyDescent="0.2">
      <c r="A23" s="1" t="s">
        <v>207</v>
      </c>
      <c r="B23" s="1" t="s">
        <v>60</v>
      </c>
      <c r="J23" s="4">
        <v>3</v>
      </c>
      <c r="M23" s="4">
        <v>3</v>
      </c>
      <c r="Q23" s="4">
        <f t="shared" si="0"/>
        <v>6</v>
      </c>
    </row>
    <row r="24" spans="1:29" x14ac:dyDescent="0.2">
      <c r="A24" s="1" t="s">
        <v>208</v>
      </c>
      <c r="B24" s="1" t="s">
        <v>61</v>
      </c>
      <c r="G24" s="4">
        <v>3</v>
      </c>
      <c r="I24" s="4">
        <v>3</v>
      </c>
      <c r="L24" s="2" t="s">
        <v>16</v>
      </c>
      <c r="N24" s="2" t="s">
        <v>16</v>
      </c>
      <c r="Q24" s="4">
        <f t="shared" si="0"/>
        <v>6</v>
      </c>
      <c r="S24" s="4" t="s">
        <v>619</v>
      </c>
      <c r="AC24" s="4" t="s">
        <v>633</v>
      </c>
    </row>
    <row r="25" spans="1:29" x14ac:dyDescent="0.2">
      <c r="A25" s="1" t="s">
        <v>649</v>
      </c>
      <c r="B25" s="1" t="s">
        <v>61</v>
      </c>
      <c r="D25" s="4">
        <v>2</v>
      </c>
      <c r="I25" s="4">
        <v>2</v>
      </c>
      <c r="K25" s="2" t="s">
        <v>16</v>
      </c>
      <c r="N25" s="4">
        <v>2</v>
      </c>
      <c r="Q25" s="4">
        <f t="shared" si="0"/>
        <v>6</v>
      </c>
      <c r="S25" s="4" t="s">
        <v>619</v>
      </c>
      <c r="AC25" s="4" t="s">
        <v>324</v>
      </c>
    </row>
    <row r="26" spans="1:29" x14ac:dyDescent="0.2">
      <c r="A26" s="1" t="s">
        <v>641</v>
      </c>
      <c r="B26" s="1" t="s">
        <v>653</v>
      </c>
      <c r="D26" s="2" t="s">
        <v>16</v>
      </c>
      <c r="E26" s="4">
        <v>2</v>
      </c>
      <c r="K26" s="2">
        <v>2</v>
      </c>
      <c r="Q26" s="4">
        <f t="shared" si="0"/>
        <v>4</v>
      </c>
      <c r="S26" s="4" t="s">
        <v>619</v>
      </c>
      <c r="AC26" s="4" t="s">
        <v>608</v>
      </c>
    </row>
    <row r="27" spans="1:29" x14ac:dyDescent="0.2">
      <c r="A27" s="1" t="s">
        <v>642</v>
      </c>
      <c r="B27" s="1" t="s">
        <v>654</v>
      </c>
      <c r="E27" s="4">
        <v>2</v>
      </c>
      <c r="F27" s="4">
        <v>-1</v>
      </c>
      <c r="G27" s="4">
        <v>-1</v>
      </c>
      <c r="H27" s="4">
        <v>-1</v>
      </c>
      <c r="I27" s="4">
        <v>-1</v>
      </c>
      <c r="J27" s="4">
        <v>2</v>
      </c>
      <c r="K27" s="2"/>
      <c r="M27" s="4">
        <v>-1</v>
      </c>
      <c r="O27" s="4">
        <v>6</v>
      </c>
      <c r="Q27" s="4">
        <f t="shared" si="0"/>
        <v>5</v>
      </c>
      <c r="S27" s="4" t="s">
        <v>618</v>
      </c>
      <c r="U27" s="4" t="s">
        <v>661</v>
      </c>
      <c r="Y27" s="4" t="s">
        <v>342</v>
      </c>
      <c r="AB27" s="4" t="s">
        <v>607</v>
      </c>
      <c r="AC27" s="4" t="s">
        <v>314</v>
      </c>
    </row>
    <row r="28" spans="1:29" x14ac:dyDescent="0.2">
      <c r="A28" s="1" t="s">
        <v>209</v>
      </c>
      <c r="B28" s="1" t="s">
        <v>62</v>
      </c>
      <c r="D28" s="4">
        <v>2</v>
      </c>
      <c r="I28" s="4">
        <v>2</v>
      </c>
      <c r="J28" s="4">
        <v>-3</v>
      </c>
      <c r="L28" s="4">
        <v>2</v>
      </c>
      <c r="N28" s="4">
        <v>2</v>
      </c>
      <c r="Q28" s="4">
        <f t="shared" si="0"/>
        <v>5</v>
      </c>
    </row>
    <row r="29" spans="1:29" x14ac:dyDescent="0.2">
      <c r="A29" s="1" t="s">
        <v>210</v>
      </c>
      <c r="B29" s="1" t="s">
        <v>63</v>
      </c>
      <c r="K29" s="2" t="s">
        <v>16</v>
      </c>
      <c r="L29" s="4">
        <v>3</v>
      </c>
      <c r="N29" s="4">
        <v>3</v>
      </c>
      <c r="Q29" s="4">
        <f t="shared" si="0"/>
        <v>6</v>
      </c>
      <c r="S29" s="4" t="s">
        <v>619</v>
      </c>
      <c r="AC29" s="4" t="s">
        <v>324</v>
      </c>
    </row>
    <row r="30" spans="1:29" x14ac:dyDescent="0.2">
      <c r="A30" s="1" t="s">
        <v>650</v>
      </c>
      <c r="B30" s="1" t="s">
        <v>660</v>
      </c>
      <c r="K30" s="2"/>
      <c r="L30" s="4">
        <v>6</v>
      </c>
      <c r="O30" s="4">
        <v>-2</v>
      </c>
      <c r="Q30" s="4">
        <f t="shared" si="0"/>
        <v>4</v>
      </c>
      <c r="S30" s="4" t="s">
        <v>663</v>
      </c>
      <c r="AB30" s="4" t="s">
        <v>664</v>
      </c>
      <c r="AC30" s="4" t="s">
        <v>330</v>
      </c>
    </row>
    <row r="32" spans="1:29" x14ac:dyDescent="0.2">
      <c r="B32" s="1" t="s">
        <v>306</v>
      </c>
      <c r="D32" s="4">
        <f t="shared" ref="D32:O32" si="1">SUM(D9:D31)</f>
        <v>19</v>
      </c>
      <c r="E32" s="4">
        <f t="shared" si="1"/>
        <v>4</v>
      </c>
      <c r="F32" s="4">
        <f t="shared" si="1"/>
        <v>2</v>
      </c>
      <c r="G32" s="4">
        <f t="shared" si="1"/>
        <v>3</v>
      </c>
      <c r="H32" s="4">
        <f t="shared" si="1"/>
        <v>6</v>
      </c>
      <c r="I32" s="4">
        <f t="shared" si="1"/>
        <v>6</v>
      </c>
      <c r="J32" s="4">
        <f t="shared" si="1"/>
        <v>10</v>
      </c>
      <c r="K32" s="4">
        <f t="shared" si="1"/>
        <v>10</v>
      </c>
      <c r="L32" s="4">
        <f t="shared" si="1"/>
        <v>29</v>
      </c>
      <c r="M32" s="4">
        <f t="shared" si="1"/>
        <v>6</v>
      </c>
      <c r="N32" s="4">
        <f t="shared" si="1"/>
        <v>16</v>
      </c>
      <c r="O32" s="4">
        <f t="shared" si="1"/>
        <v>5</v>
      </c>
      <c r="Q32" s="4" t="s">
        <v>20</v>
      </c>
    </row>
    <row r="34" spans="1:29" x14ac:dyDescent="0.2">
      <c r="B34" s="9" t="s">
        <v>353</v>
      </c>
    </row>
    <row r="35" spans="1:29" x14ac:dyDescent="0.2">
      <c r="A35" s="1" t="s">
        <v>667</v>
      </c>
      <c r="B35" s="1" t="s">
        <v>679</v>
      </c>
      <c r="I35" s="4">
        <v>-3</v>
      </c>
      <c r="N35" s="4">
        <v>5</v>
      </c>
      <c r="O35" s="4">
        <v>5</v>
      </c>
      <c r="Q35" s="4">
        <f t="shared" ref="Q35:Q56" si="2">SUM(D35:O35)</f>
        <v>7</v>
      </c>
      <c r="AB35" s="4" t="s">
        <v>334</v>
      </c>
    </row>
    <row r="36" spans="1:29" x14ac:dyDescent="0.2">
      <c r="A36" s="1" t="s">
        <v>668</v>
      </c>
      <c r="B36" s="1" t="s">
        <v>680</v>
      </c>
      <c r="D36" s="4">
        <v>5</v>
      </c>
      <c r="I36" s="4">
        <v>-3</v>
      </c>
      <c r="N36" s="4">
        <v>4</v>
      </c>
      <c r="O36" s="4">
        <v>3</v>
      </c>
      <c r="Q36" s="4">
        <f t="shared" si="2"/>
        <v>9</v>
      </c>
      <c r="AB36" s="4" t="s">
        <v>689</v>
      </c>
    </row>
    <row r="37" spans="1:29" x14ac:dyDescent="0.2">
      <c r="A37" s="1" t="s">
        <v>669</v>
      </c>
      <c r="B37" s="1" t="s">
        <v>681</v>
      </c>
      <c r="E37" s="4">
        <v>3</v>
      </c>
      <c r="F37" s="4">
        <v>2</v>
      </c>
      <c r="H37" s="4">
        <v>5</v>
      </c>
      <c r="Q37" s="4">
        <f t="shared" si="2"/>
        <v>10</v>
      </c>
      <c r="AB37" s="4" t="s">
        <v>690</v>
      </c>
    </row>
    <row r="38" spans="1:29" x14ac:dyDescent="0.2">
      <c r="A38" s="1" t="s">
        <v>296</v>
      </c>
      <c r="B38" s="1" t="s">
        <v>148</v>
      </c>
      <c r="G38" s="4">
        <v>4</v>
      </c>
      <c r="H38" s="4">
        <v>2</v>
      </c>
      <c r="K38" s="4">
        <v>3</v>
      </c>
      <c r="O38" s="4">
        <v>2</v>
      </c>
      <c r="Q38" s="4">
        <f t="shared" si="2"/>
        <v>11</v>
      </c>
      <c r="Y38" s="4" t="s">
        <v>735</v>
      </c>
    </row>
    <row r="39" spans="1:29" x14ac:dyDescent="0.2">
      <c r="A39" s="1" t="s">
        <v>297</v>
      </c>
      <c r="B39" s="1" t="s">
        <v>149</v>
      </c>
      <c r="F39" s="4">
        <v>4</v>
      </c>
      <c r="M39" s="4">
        <v>6</v>
      </c>
      <c r="Q39" s="4">
        <f t="shared" si="2"/>
        <v>10</v>
      </c>
      <c r="W39" s="4" t="s">
        <v>309</v>
      </c>
      <c r="Y39" s="4" t="s">
        <v>735</v>
      </c>
    </row>
    <row r="40" spans="1:29" x14ac:dyDescent="0.2">
      <c r="A40" s="1" t="s">
        <v>677</v>
      </c>
      <c r="B40" s="1" t="s">
        <v>57</v>
      </c>
      <c r="G40" s="4">
        <v>5</v>
      </c>
      <c r="K40" s="4">
        <v>3</v>
      </c>
      <c r="Q40" s="4">
        <f t="shared" si="2"/>
        <v>8</v>
      </c>
      <c r="W40" s="4" t="s">
        <v>310</v>
      </c>
      <c r="AB40" s="4" t="s">
        <v>692</v>
      </c>
    </row>
    <row r="41" spans="1:29" x14ac:dyDescent="0.2">
      <c r="A41" s="1" t="s">
        <v>298</v>
      </c>
      <c r="B41" s="1" t="s">
        <v>150</v>
      </c>
      <c r="I41" s="4">
        <v>8</v>
      </c>
      <c r="Q41" s="4">
        <f t="shared" si="2"/>
        <v>8</v>
      </c>
    </row>
    <row r="42" spans="1:29" x14ac:dyDescent="0.2">
      <c r="A42" s="1" t="s">
        <v>299</v>
      </c>
      <c r="B42" s="1" t="s">
        <v>151</v>
      </c>
      <c r="I42" s="4">
        <v>3</v>
      </c>
      <c r="K42" s="4">
        <v>6</v>
      </c>
      <c r="Q42" s="4">
        <f t="shared" si="2"/>
        <v>9</v>
      </c>
    </row>
    <row r="43" spans="1:29" x14ac:dyDescent="0.2">
      <c r="A43" s="1" t="s">
        <v>673</v>
      </c>
      <c r="B43" s="1" t="s">
        <v>580</v>
      </c>
      <c r="D43" s="4">
        <v>4</v>
      </c>
      <c r="L43" s="4">
        <v>3</v>
      </c>
      <c r="N43" s="4">
        <v>6</v>
      </c>
      <c r="Q43" s="4">
        <f t="shared" si="2"/>
        <v>13</v>
      </c>
      <c r="W43" s="4" t="s">
        <v>309</v>
      </c>
      <c r="AB43" s="4" t="s">
        <v>664</v>
      </c>
    </row>
    <row r="44" spans="1:29" x14ac:dyDescent="0.2">
      <c r="A44" s="1" t="s">
        <v>300</v>
      </c>
      <c r="B44" s="1" t="s">
        <v>152</v>
      </c>
      <c r="F44" s="4">
        <v>3</v>
      </c>
      <c r="I44" s="4">
        <v>5</v>
      </c>
      <c r="L44" s="4">
        <v>4</v>
      </c>
      <c r="N44" s="4">
        <v>3</v>
      </c>
      <c r="O44" s="2" t="s">
        <v>16</v>
      </c>
      <c r="Q44" s="4">
        <f t="shared" si="2"/>
        <v>15</v>
      </c>
      <c r="S44" s="4" t="s">
        <v>618</v>
      </c>
      <c r="W44" s="4" t="s">
        <v>310</v>
      </c>
      <c r="AC44" s="4" t="s">
        <v>1</v>
      </c>
    </row>
    <row r="45" spans="1:29" x14ac:dyDescent="0.2">
      <c r="A45" s="1" t="s">
        <v>675</v>
      </c>
      <c r="B45" s="1" t="s">
        <v>686</v>
      </c>
      <c r="F45" s="4">
        <v>5</v>
      </c>
      <c r="H45" s="4">
        <v>3</v>
      </c>
      <c r="Q45" s="4">
        <f t="shared" si="2"/>
        <v>8</v>
      </c>
      <c r="AB45" s="4" t="s">
        <v>316</v>
      </c>
    </row>
    <row r="46" spans="1:29" x14ac:dyDescent="0.2">
      <c r="A46" s="1" t="s">
        <v>301</v>
      </c>
      <c r="B46" s="1" t="s">
        <v>326</v>
      </c>
      <c r="E46" s="4">
        <v>4</v>
      </c>
      <c r="J46" s="4">
        <v>2</v>
      </c>
      <c r="O46" s="4">
        <v>4</v>
      </c>
      <c r="Q46" s="4">
        <f t="shared" si="2"/>
        <v>10</v>
      </c>
      <c r="U46" s="4" t="s">
        <v>693</v>
      </c>
      <c r="AB46" s="4" t="s">
        <v>321</v>
      </c>
    </row>
    <row r="47" spans="1:29" x14ac:dyDescent="0.2">
      <c r="A47" s="1" t="s">
        <v>672</v>
      </c>
      <c r="B47" s="1" t="s">
        <v>684</v>
      </c>
      <c r="D47" s="4">
        <v>6</v>
      </c>
      <c r="O47" s="4">
        <v>-2</v>
      </c>
      <c r="Q47" s="4">
        <f t="shared" si="2"/>
        <v>4</v>
      </c>
      <c r="AB47" s="4" t="s">
        <v>608</v>
      </c>
    </row>
    <row r="48" spans="1:29" x14ac:dyDescent="0.2">
      <c r="A48" s="1" t="s">
        <v>302</v>
      </c>
      <c r="B48" s="1" t="s">
        <v>153</v>
      </c>
      <c r="D48" s="4">
        <v>2</v>
      </c>
      <c r="L48" s="4">
        <v>5</v>
      </c>
      <c r="O48" s="4">
        <v>2</v>
      </c>
      <c r="Q48" s="4">
        <f t="shared" si="2"/>
        <v>9</v>
      </c>
      <c r="U48" s="4" t="s">
        <v>693</v>
      </c>
    </row>
    <row r="49" spans="1:29" x14ac:dyDescent="0.2">
      <c r="A49" s="1" t="s">
        <v>303</v>
      </c>
      <c r="B49" s="1" t="s">
        <v>31</v>
      </c>
      <c r="J49" s="4">
        <v>4</v>
      </c>
      <c r="N49" s="4">
        <v>2</v>
      </c>
      <c r="O49" s="4">
        <v>4</v>
      </c>
      <c r="Q49" s="4">
        <f t="shared" si="2"/>
        <v>10</v>
      </c>
      <c r="AB49" s="4" t="s">
        <v>327</v>
      </c>
    </row>
    <row r="50" spans="1:29" x14ac:dyDescent="0.2">
      <c r="A50" s="1" t="s">
        <v>676</v>
      </c>
      <c r="B50" s="1" t="s">
        <v>687</v>
      </c>
      <c r="F50" s="4">
        <v>2</v>
      </c>
      <c r="I50" s="4">
        <v>4</v>
      </c>
      <c r="L50" s="2" t="s">
        <v>16</v>
      </c>
      <c r="M50" s="4">
        <v>2</v>
      </c>
      <c r="N50" s="2" t="s">
        <v>16</v>
      </c>
      <c r="Q50" s="4">
        <f t="shared" si="2"/>
        <v>8</v>
      </c>
      <c r="S50" s="4" t="s">
        <v>618</v>
      </c>
      <c r="AB50" s="4" t="s">
        <v>665</v>
      </c>
      <c r="AC50" s="4" t="s">
        <v>327</v>
      </c>
    </row>
    <row r="51" spans="1:29" x14ac:dyDescent="0.2">
      <c r="A51" s="1" t="s">
        <v>678</v>
      </c>
      <c r="B51" s="1" t="s">
        <v>688</v>
      </c>
      <c r="N51" s="4">
        <v>5</v>
      </c>
      <c r="O51" s="4">
        <v>5</v>
      </c>
      <c r="Q51" s="4">
        <f t="shared" si="2"/>
        <v>10</v>
      </c>
      <c r="S51" s="4" t="s">
        <v>618</v>
      </c>
      <c r="U51" s="4" t="s">
        <v>693</v>
      </c>
      <c r="W51" s="4" t="s">
        <v>309</v>
      </c>
      <c r="AB51" s="4" t="s">
        <v>334</v>
      </c>
      <c r="AC51" s="4" t="s">
        <v>314</v>
      </c>
    </row>
    <row r="52" spans="1:29" x14ac:dyDescent="0.2">
      <c r="A52" s="1" t="s">
        <v>674</v>
      </c>
      <c r="B52" s="1" t="s">
        <v>685</v>
      </c>
      <c r="E52" s="4">
        <v>5</v>
      </c>
      <c r="O52" s="4">
        <v>3</v>
      </c>
      <c r="Q52" s="4">
        <f t="shared" si="2"/>
        <v>8</v>
      </c>
      <c r="AB52" s="4" t="s">
        <v>612</v>
      </c>
    </row>
    <row r="53" spans="1:29" x14ac:dyDescent="0.2">
      <c r="A53" s="1" t="s">
        <v>670</v>
      </c>
      <c r="B53" s="1" t="s">
        <v>682</v>
      </c>
      <c r="E53" s="4">
        <v>6</v>
      </c>
      <c r="Q53" s="4">
        <f t="shared" si="2"/>
        <v>6</v>
      </c>
      <c r="AB53" s="4" t="s">
        <v>323</v>
      </c>
    </row>
    <row r="54" spans="1:29" x14ac:dyDescent="0.2">
      <c r="A54" s="1" t="s">
        <v>671</v>
      </c>
      <c r="B54" s="1" t="s">
        <v>683</v>
      </c>
      <c r="J54" s="4">
        <v>3</v>
      </c>
      <c r="L54" s="2" t="s">
        <v>16</v>
      </c>
      <c r="N54" s="2" t="s">
        <v>16</v>
      </c>
      <c r="O54" s="4">
        <v>8</v>
      </c>
      <c r="Q54" s="4">
        <f t="shared" si="2"/>
        <v>11</v>
      </c>
      <c r="U54" s="4" t="s">
        <v>693</v>
      </c>
      <c r="W54" s="4" t="s">
        <v>312</v>
      </c>
      <c r="AB54" s="4" t="s">
        <v>607</v>
      </c>
      <c r="AC54" s="4" t="s">
        <v>691</v>
      </c>
    </row>
    <row r="55" spans="1:29" x14ac:dyDescent="0.2">
      <c r="A55" s="1" t="s">
        <v>304</v>
      </c>
      <c r="B55" s="1" t="s">
        <v>154</v>
      </c>
      <c r="L55" s="4">
        <v>8</v>
      </c>
      <c r="N55" s="4">
        <v>4</v>
      </c>
      <c r="O55" s="4">
        <v>-2</v>
      </c>
      <c r="Q55" s="4">
        <f t="shared" si="2"/>
        <v>10</v>
      </c>
      <c r="W55" s="4" t="s">
        <v>309</v>
      </c>
    </row>
    <row r="56" spans="1:29" x14ac:dyDescent="0.2">
      <c r="A56" s="1" t="s">
        <v>305</v>
      </c>
      <c r="B56" s="1" t="s">
        <v>155</v>
      </c>
      <c r="H56" s="4">
        <v>6</v>
      </c>
      <c r="I56" s="4">
        <v>2</v>
      </c>
      <c r="Q56" s="4">
        <f t="shared" si="2"/>
        <v>8</v>
      </c>
    </row>
    <row r="57" spans="1:29" x14ac:dyDescent="0.2">
      <c r="P57" s="4" t="s">
        <v>20</v>
      </c>
    </row>
    <row r="58" spans="1:29" x14ac:dyDescent="0.2">
      <c r="B58" s="1" t="s">
        <v>306</v>
      </c>
      <c r="D58" s="4">
        <f t="shared" ref="D58:O58" si="3">SUM(D35:D57)</f>
        <v>17</v>
      </c>
      <c r="E58" s="4">
        <f t="shared" si="3"/>
        <v>18</v>
      </c>
      <c r="F58" s="4">
        <f t="shared" si="3"/>
        <v>16</v>
      </c>
      <c r="G58" s="4">
        <f t="shared" si="3"/>
        <v>9</v>
      </c>
      <c r="H58" s="4">
        <f t="shared" si="3"/>
        <v>16</v>
      </c>
      <c r="I58" s="4">
        <f t="shared" si="3"/>
        <v>16</v>
      </c>
      <c r="J58" s="4">
        <f t="shared" si="3"/>
        <v>9</v>
      </c>
      <c r="K58" s="4">
        <f t="shared" si="3"/>
        <v>12</v>
      </c>
      <c r="L58" s="4">
        <f t="shared" si="3"/>
        <v>20</v>
      </c>
      <c r="M58" s="4">
        <f t="shared" si="3"/>
        <v>8</v>
      </c>
      <c r="N58" s="4">
        <f t="shared" si="3"/>
        <v>29</v>
      </c>
      <c r="O58" s="4">
        <f t="shared" si="3"/>
        <v>32</v>
      </c>
    </row>
    <row r="61" spans="1:29" x14ac:dyDescent="0.2">
      <c r="B61" s="3" t="s">
        <v>159</v>
      </c>
      <c r="C61" s="3"/>
    </row>
    <row r="63" spans="1:29" x14ac:dyDescent="0.2">
      <c r="B63" s="9" t="s">
        <v>352</v>
      </c>
    </row>
    <row r="64" spans="1:29" x14ac:dyDescent="0.2">
      <c r="A64" s="1" t="s">
        <v>354</v>
      </c>
      <c r="B64" s="1" t="s">
        <v>483</v>
      </c>
      <c r="H64" s="4">
        <v>2</v>
      </c>
      <c r="O64" s="4">
        <v>3</v>
      </c>
      <c r="Q64" s="4">
        <f t="shared" ref="Q64:Q100" si="4">SUM(D64:O64)</f>
        <v>5</v>
      </c>
    </row>
    <row r="65" spans="1:29" x14ac:dyDescent="0.2">
      <c r="A65" s="1" t="s">
        <v>355</v>
      </c>
      <c r="B65" s="1" t="s">
        <v>484</v>
      </c>
      <c r="J65" s="4">
        <v>6</v>
      </c>
      <c r="Q65" s="4">
        <f t="shared" si="4"/>
        <v>6</v>
      </c>
    </row>
    <row r="66" spans="1:29" x14ac:dyDescent="0.2">
      <c r="A66" s="1" t="s">
        <v>356</v>
      </c>
      <c r="B66" s="1" t="s">
        <v>485</v>
      </c>
      <c r="E66" s="4">
        <v>2</v>
      </c>
      <c r="I66" s="4">
        <v>4</v>
      </c>
      <c r="Q66" s="4">
        <f t="shared" si="4"/>
        <v>6</v>
      </c>
    </row>
    <row r="67" spans="1:29" x14ac:dyDescent="0.2">
      <c r="A67" s="1" t="s">
        <v>711</v>
      </c>
      <c r="B67" s="1" t="s">
        <v>712</v>
      </c>
      <c r="E67" s="2" t="s">
        <v>16</v>
      </c>
      <c r="H67" s="4">
        <v>2</v>
      </c>
      <c r="J67" s="4">
        <v>4</v>
      </c>
      <c r="O67" s="2" t="s">
        <v>16</v>
      </c>
      <c r="Q67" s="4">
        <f t="shared" si="4"/>
        <v>6</v>
      </c>
      <c r="R67" s="4" t="s">
        <v>20</v>
      </c>
      <c r="AC67" s="4" t="s">
        <v>612</v>
      </c>
    </row>
    <row r="68" spans="1:29" x14ac:dyDescent="0.2">
      <c r="A68" s="1" t="s">
        <v>161</v>
      </c>
      <c r="B68" s="1" t="s">
        <v>12</v>
      </c>
      <c r="E68" s="4">
        <v>-2</v>
      </c>
      <c r="N68" s="4">
        <v>4</v>
      </c>
      <c r="O68" s="4">
        <v>2</v>
      </c>
      <c r="Q68" s="4">
        <f t="shared" si="4"/>
        <v>4</v>
      </c>
    </row>
    <row r="69" spans="1:29" x14ac:dyDescent="0.2">
      <c r="A69" s="1" t="s">
        <v>357</v>
      </c>
      <c r="B69" s="1" t="s">
        <v>486</v>
      </c>
      <c r="K69" s="2" t="s">
        <v>16</v>
      </c>
      <c r="L69" s="4">
        <v>2</v>
      </c>
      <c r="N69" s="4">
        <v>1</v>
      </c>
      <c r="O69" s="4">
        <v>3</v>
      </c>
      <c r="Q69" s="4">
        <f t="shared" si="4"/>
        <v>6</v>
      </c>
      <c r="AC69" s="4" t="s">
        <v>324</v>
      </c>
    </row>
    <row r="70" spans="1:29" x14ac:dyDescent="0.2">
      <c r="A70" s="1" t="s">
        <v>416</v>
      </c>
      <c r="B70" s="1" t="s">
        <v>543</v>
      </c>
      <c r="G70" s="4">
        <v>2</v>
      </c>
      <c r="I70" s="4">
        <v>6</v>
      </c>
      <c r="J70" s="4">
        <v>-2</v>
      </c>
      <c r="L70" s="2" t="s">
        <v>16</v>
      </c>
      <c r="N70" s="2" t="s">
        <v>16</v>
      </c>
      <c r="Q70" s="4">
        <f t="shared" si="4"/>
        <v>6</v>
      </c>
      <c r="AC70" s="4" t="s">
        <v>327</v>
      </c>
    </row>
    <row r="71" spans="1:29" x14ac:dyDescent="0.2">
      <c r="A71" s="1" t="s">
        <v>358</v>
      </c>
      <c r="B71" s="1" t="s">
        <v>487</v>
      </c>
      <c r="F71" s="4">
        <v>2</v>
      </c>
      <c r="H71" s="4">
        <v>2</v>
      </c>
      <c r="J71" s="4">
        <v>4</v>
      </c>
      <c r="M71" s="4">
        <v>2</v>
      </c>
      <c r="O71" s="4">
        <v>-2</v>
      </c>
      <c r="Q71" s="4">
        <f t="shared" si="4"/>
        <v>8</v>
      </c>
    </row>
    <row r="72" spans="1:29" x14ac:dyDescent="0.2">
      <c r="A72" s="1" t="s">
        <v>359</v>
      </c>
      <c r="B72" s="1" t="s">
        <v>488</v>
      </c>
      <c r="E72" s="4">
        <v>4</v>
      </c>
      <c r="O72" s="4">
        <v>4</v>
      </c>
      <c r="Q72" s="4">
        <f t="shared" si="4"/>
        <v>8</v>
      </c>
      <c r="S72" s="4" t="s">
        <v>618</v>
      </c>
      <c r="AC72" s="4" t="s">
        <v>314</v>
      </c>
    </row>
    <row r="73" spans="1:29" x14ac:dyDescent="0.2">
      <c r="A73" s="1" t="s">
        <v>190</v>
      </c>
      <c r="B73" s="1" t="s">
        <v>43</v>
      </c>
      <c r="E73" s="2"/>
      <c r="J73" s="4">
        <v>3</v>
      </c>
      <c r="L73" s="4">
        <v>4</v>
      </c>
      <c r="O73" s="2" t="s">
        <v>16</v>
      </c>
      <c r="Q73" s="4">
        <f t="shared" si="4"/>
        <v>7</v>
      </c>
      <c r="AC73" s="4" t="s">
        <v>1</v>
      </c>
    </row>
    <row r="74" spans="1:29" x14ac:dyDescent="0.2">
      <c r="A74" s="1" t="s">
        <v>360</v>
      </c>
      <c r="B74" s="1" t="s">
        <v>489</v>
      </c>
      <c r="H74" s="4">
        <v>4</v>
      </c>
      <c r="J74" s="4">
        <v>5</v>
      </c>
      <c r="O74" s="4">
        <v>-2</v>
      </c>
      <c r="Q74" s="4">
        <f t="shared" si="4"/>
        <v>7</v>
      </c>
    </row>
    <row r="75" spans="1:29" x14ac:dyDescent="0.2">
      <c r="A75" s="1" t="s">
        <v>361</v>
      </c>
      <c r="B75" s="1" t="s">
        <v>490</v>
      </c>
      <c r="J75" s="4">
        <v>4</v>
      </c>
      <c r="O75" s="4">
        <v>4</v>
      </c>
      <c r="Q75" s="4">
        <f t="shared" si="4"/>
        <v>8</v>
      </c>
    </row>
    <row r="76" spans="1:29" x14ac:dyDescent="0.2">
      <c r="A76" s="1" t="s">
        <v>362</v>
      </c>
      <c r="B76" s="1" t="s">
        <v>491</v>
      </c>
      <c r="E76" s="4">
        <v>1</v>
      </c>
      <c r="K76" s="4">
        <v>2</v>
      </c>
      <c r="L76" s="2" t="s">
        <v>16</v>
      </c>
      <c r="N76" s="2" t="s">
        <v>16</v>
      </c>
      <c r="O76" s="4">
        <v>3</v>
      </c>
      <c r="Q76" s="4">
        <f t="shared" si="4"/>
        <v>6</v>
      </c>
      <c r="S76" s="4" t="s">
        <v>619</v>
      </c>
      <c r="AC76" s="4" t="s">
        <v>327</v>
      </c>
    </row>
    <row r="77" spans="1:29" x14ac:dyDescent="0.2">
      <c r="A77" s="1" t="s">
        <v>363</v>
      </c>
      <c r="B77" s="1" t="s">
        <v>492</v>
      </c>
      <c r="I77" s="4">
        <v>2</v>
      </c>
      <c r="J77" s="4">
        <v>2</v>
      </c>
      <c r="K77" s="4">
        <v>2</v>
      </c>
      <c r="O77" s="4">
        <v>-2</v>
      </c>
      <c r="Q77" s="4">
        <f t="shared" si="4"/>
        <v>4</v>
      </c>
    </row>
    <row r="78" spans="1:29" x14ac:dyDescent="0.2">
      <c r="A78" s="1" t="s">
        <v>364</v>
      </c>
      <c r="B78" s="1" t="s">
        <v>493</v>
      </c>
      <c r="J78" s="2" t="s">
        <v>16</v>
      </c>
      <c r="L78" s="4">
        <v>4</v>
      </c>
      <c r="O78" s="2" t="s">
        <v>16</v>
      </c>
      <c r="Q78" s="4">
        <f t="shared" si="4"/>
        <v>4</v>
      </c>
      <c r="W78" s="4" t="s">
        <v>309</v>
      </c>
      <c r="AC78" s="4" t="s">
        <v>607</v>
      </c>
    </row>
    <row r="79" spans="1:29" x14ac:dyDescent="0.2">
      <c r="A79" s="1" t="s">
        <v>162</v>
      </c>
      <c r="B79" s="1" t="s">
        <v>13</v>
      </c>
      <c r="D79" s="4">
        <v>2</v>
      </c>
      <c r="I79" s="4">
        <v>-3</v>
      </c>
      <c r="L79" s="4">
        <v>2</v>
      </c>
      <c r="N79" s="4">
        <v>1</v>
      </c>
      <c r="O79" s="4">
        <v>3</v>
      </c>
      <c r="Q79" s="4">
        <f t="shared" si="4"/>
        <v>5</v>
      </c>
    </row>
    <row r="80" spans="1:29" x14ac:dyDescent="0.2">
      <c r="A80" s="1" t="s">
        <v>164</v>
      </c>
      <c r="B80" s="1" t="s">
        <v>14</v>
      </c>
      <c r="I80" s="4">
        <v>4</v>
      </c>
      <c r="M80" s="4">
        <v>2</v>
      </c>
      <c r="N80" s="4">
        <v>-2</v>
      </c>
      <c r="Q80" s="4">
        <f t="shared" si="4"/>
        <v>4</v>
      </c>
      <c r="Y80" s="4" t="s">
        <v>735</v>
      </c>
    </row>
    <row r="81" spans="1:29" x14ac:dyDescent="0.2">
      <c r="A81" s="1" t="s">
        <v>166</v>
      </c>
      <c r="B81" s="1" t="s">
        <v>15</v>
      </c>
      <c r="F81" s="4">
        <v>1</v>
      </c>
      <c r="H81" s="2"/>
      <c r="J81" s="2" t="s">
        <v>16</v>
      </c>
      <c r="M81" s="4">
        <v>6</v>
      </c>
      <c r="Q81" s="4">
        <f t="shared" si="4"/>
        <v>7</v>
      </c>
      <c r="W81" s="4" t="s">
        <v>309</v>
      </c>
      <c r="Y81" s="4" t="s">
        <v>735</v>
      </c>
      <c r="AC81" s="4" t="s">
        <v>321</v>
      </c>
    </row>
    <row r="82" spans="1:29" x14ac:dyDescent="0.2">
      <c r="A82" s="1" t="s">
        <v>365</v>
      </c>
      <c r="B82" s="1" t="s">
        <v>494</v>
      </c>
      <c r="D82" s="2" t="s">
        <v>16</v>
      </c>
      <c r="E82" s="4">
        <v>-2</v>
      </c>
      <c r="I82" s="4">
        <v>4</v>
      </c>
      <c r="N82" s="4">
        <v>4</v>
      </c>
      <c r="Q82" s="4">
        <f t="shared" si="4"/>
        <v>6</v>
      </c>
      <c r="AC82" s="4" t="s">
        <v>608</v>
      </c>
    </row>
    <row r="83" spans="1:29" x14ac:dyDescent="0.2">
      <c r="A83" s="1" t="s">
        <v>366</v>
      </c>
      <c r="B83" s="1" t="s">
        <v>495</v>
      </c>
      <c r="F83" s="4">
        <v>3</v>
      </c>
      <c r="J83" s="2" t="s">
        <v>16</v>
      </c>
      <c r="M83" s="4">
        <v>3</v>
      </c>
      <c r="O83" s="4">
        <v>-2</v>
      </c>
      <c r="Q83" s="4">
        <f t="shared" si="4"/>
        <v>4</v>
      </c>
      <c r="S83" s="4" t="s">
        <v>618</v>
      </c>
      <c r="AC83" s="4" t="s">
        <v>321</v>
      </c>
    </row>
    <row r="84" spans="1:29" x14ac:dyDescent="0.2">
      <c r="A84" s="1" t="s">
        <v>367</v>
      </c>
      <c r="B84" s="1" t="s">
        <v>496</v>
      </c>
      <c r="L84" s="4">
        <v>2</v>
      </c>
      <c r="N84" s="4">
        <v>4</v>
      </c>
      <c r="Q84" s="4">
        <f t="shared" si="4"/>
        <v>6</v>
      </c>
    </row>
    <row r="85" spans="1:29" x14ac:dyDescent="0.2">
      <c r="A85" s="1" t="s">
        <v>163</v>
      </c>
      <c r="B85" s="1" t="s">
        <v>17</v>
      </c>
      <c r="N85" s="4">
        <v>2</v>
      </c>
      <c r="O85" s="4">
        <v>4</v>
      </c>
      <c r="Q85" s="4">
        <f t="shared" si="4"/>
        <v>6</v>
      </c>
    </row>
    <row r="86" spans="1:29" x14ac:dyDescent="0.2">
      <c r="A86" s="1" t="s">
        <v>167</v>
      </c>
      <c r="B86" s="1" t="s">
        <v>18</v>
      </c>
      <c r="E86" s="4">
        <v>3</v>
      </c>
      <c r="J86" s="4">
        <v>-2</v>
      </c>
      <c r="O86" s="4">
        <v>3</v>
      </c>
      <c r="Q86" s="4">
        <f t="shared" si="4"/>
        <v>4</v>
      </c>
      <c r="AC86" s="4" t="s">
        <v>314</v>
      </c>
    </row>
    <row r="87" spans="1:29" x14ac:dyDescent="0.2">
      <c r="A87" s="1" t="s">
        <v>368</v>
      </c>
      <c r="B87" s="1" t="s">
        <v>497</v>
      </c>
      <c r="E87" s="4">
        <v>2</v>
      </c>
      <c r="O87" s="4">
        <v>3</v>
      </c>
      <c r="Q87" s="4">
        <f t="shared" si="4"/>
        <v>5</v>
      </c>
      <c r="AC87" s="4" t="s">
        <v>330</v>
      </c>
    </row>
    <row r="88" spans="1:29" x14ac:dyDescent="0.2">
      <c r="A88" s="1" t="s">
        <v>191</v>
      </c>
      <c r="B88" s="1" t="s">
        <v>44</v>
      </c>
      <c r="E88" s="4">
        <v>4</v>
      </c>
      <c r="L88" s="2" t="s">
        <v>16</v>
      </c>
      <c r="N88" s="2" t="s">
        <v>16</v>
      </c>
      <c r="Q88" s="4">
        <f t="shared" si="4"/>
        <v>4</v>
      </c>
      <c r="AC88" s="4" t="s">
        <v>327</v>
      </c>
    </row>
    <row r="89" spans="1:29" x14ac:dyDescent="0.2">
      <c r="A89" s="1" t="s">
        <v>165</v>
      </c>
      <c r="B89" s="1" t="s">
        <v>19</v>
      </c>
      <c r="O89" s="4">
        <v>4</v>
      </c>
      <c r="Q89" s="4">
        <f t="shared" si="4"/>
        <v>4</v>
      </c>
      <c r="S89" s="4" t="s">
        <v>618</v>
      </c>
      <c r="W89" s="4" t="s">
        <v>310</v>
      </c>
    </row>
    <row r="90" spans="1:29" x14ac:dyDescent="0.2">
      <c r="A90" s="1" t="s">
        <v>197</v>
      </c>
      <c r="B90" s="1" t="s">
        <v>50</v>
      </c>
      <c r="F90" s="4">
        <v>3</v>
      </c>
      <c r="I90" s="4">
        <v>3</v>
      </c>
      <c r="J90" s="2" t="s">
        <v>16</v>
      </c>
      <c r="L90" s="2" t="s">
        <v>16</v>
      </c>
      <c r="N90" s="2" t="s">
        <v>16</v>
      </c>
      <c r="Q90" s="4">
        <f t="shared" si="4"/>
        <v>6</v>
      </c>
      <c r="S90" s="4" t="s">
        <v>618</v>
      </c>
      <c r="U90" s="4" t="s">
        <v>616</v>
      </c>
      <c r="AC90" s="4" t="s">
        <v>333</v>
      </c>
    </row>
    <row r="91" spans="1:29" x14ac:dyDescent="0.2">
      <c r="A91" s="1" t="s">
        <v>717</v>
      </c>
      <c r="B91" s="1" t="s">
        <v>718</v>
      </c>
      <c r="D91" s="4">
        <v>-2</v>
      </c>
      <c r="I91" s="4">
        <v>-2</v>
      </c>
      <c r="J91" s="2"/>
      <c r="L91" s="2">
        <v>4</v>
      </c>
      <c r="N91" s="2">
        <v>6</v>
      </c>
      <c r="O91" s="4">
        <v>-2</v>
      </c>
      <c r="Q91" s="4">
        <f t="shared" si="4"/>
        <v>4</v>
      </c>
      <c r="R91" s="4" t="s">
        <v>20</v>
      </c>
    </row>
    <row r="92" spans="1:29" x14ac:dyDescent="0.2">
      <c r="A92" s="1" t="s">
        <v>369</v>
      </c>
      <c r="B92" s="1" t="s">
        <v>498</v>
      </c>
      <c r="F92" s="4">
        <v>2</v>
      </c>
      <c r="K92" s="2" t="s">
        <v>16</v>
      </c>
      <c r="L92" s="4">
        <v>2</v>
      </c>
      <c r="N92" s="4">
        <v>2</v>
      </c>
      <c r="O92" s="4">
        <v>2</v>
      </c>
      <c r="Q92" s="4">
        <f t="shared" si="4"/>
        <v>8</v>
      </c>
      <c r="S92" s="4" t="s">
        <v>619</v>
      </c>
      <c r="AC92" s="4" t="s">
        <v>324</v>
      </c>
    </row>
    <row r="93" spans="1:29" x14ac:dyDescent="0.2">
      <c r="A93" s="1" t="s">
        <v>168</v>
      </c>
      <c r="B93" s="1" t="s">
        <v>21</v>
      </c>
      <c r="E93" s="4">
        <v>4</v>
      </c>
      <c r="I93" s="4">
        <v>4</v>
      </c>
      <c r="J93" s="2" t="s">
        <v>16</v>
      </c>
      <c r="K93" s="4">
        <v>-2</v>
      </c>
      <c r="Q93" s="4">
        <f t="shared" si="4"/>
        <v>6</v>
      </c>
      <c r="AC93" s="4" t="s">
        <v>321</v>
      </c>
    </row>
    <row r="94" spans="1:29" x14ac:dyDescent="0.2">
      <c r="A94" s="1" t="s">
        <v>713</v>
      </c>
      <c r="B94" s="1" t="s">
        <v>714</v>
      </c>
      <c r="J94" s="2">
        <v>2</v>
      </c>
      <c r="K94" s="4">
        <v>4</v>
      </c>
      <c r="L94" s="4">
        <v>-2</v>
      </c>
      <c r="O94" s="4" t="s">
        <v>20</v>
      </c>
      <c r="Q94" s="4">
        <f t="shared" si="4"/>
        <v>4</v>
      </c>
      <c r="S94" s="4" t="s">
        <v>618</v>
      </c>
    </row>
    <row r="95" spans="1:29" x14ac:dyDescent="0.2">
      <c r="A95" s="1" t="s">
        <v>192</v>
      </c>
      <c r="B95" s="1" t="s">
        <v>45</v>
      </c>
      <c r="E95" s="4">
        <v>2</v>
      </c>
      <c r="J95" s="4">
        <v>2</v>
      </c>
      <c r="L95" s="2"/>
      <c r="N95" s="2"/>
      <c r="O95" s="4">
        <v>2</v>
      </c>
      <c r="Q95" s="4">
        <f t="shared" si="4"/>
        <v>6</v>
      </c>
      <c r="AC95" s="4" t="s">
        <v>314</v>
      </c>
    </row>
    <row r="96" spans="1:29" x14ac:dyDescent="0.2">
      <c r="A96" s="1" t="s">
        <v>370</v>
      </c>
      <c r="B96" s="1" t="s">
        <v>499</v>
      </c>
      <c r="E96" s="4">
        <v>1</v>
      </c>
      <c r="J96" s="4">
        <v>2</v>
      </c>
      <c r="L96" s="2" t="s">
        <v>16</v>
      </c>
      <c r="N96" s="2" t="s">
        <v>16</v>
      </c>
      <c r="O96" s="4">
        <v>3</v>
      </c>
      <c r="Q96" s="4">
        <f t="shared" si="4"/>
        <v>6</v>
      </c>
      <c r="AC96" s="4" t="s">
        <v>327</v>
      </c>
    </row>
    <row r="97" spans="1:29" x14ac:dyDescent="0.2">
      <c r="A97" s="1" t="s">
        <v>708</v>
      </c>
      <c r="B97" s="1" t="s">
        <v>709</v>
      </c>
      <c r="E97" s="2" t="s">
        <v>16</v>
      </c>
      <c r="F97" s="4">
        <v>4</v>
      </c>
      <c r="H97" s="4">
        <v>4</v>
      </c>
      <c r="I97" s="2" t="s">
        <v>16</v>
      </c>
      <c r="L97" s="2"/>
      <c r="N97" s="2"/>
      <c r="Q97" s="4">
        <f t="shared" si="4"/>
        <v>8</v>
      </c>
      <c r="AC97" s="4" t="s">
        <v>710</v>
      </c>
    </row>
    <row r="98" spans="1:29" x14ac:dyDescent="0.2">
      <c r="A98" s="1" t="s">
        <v>371</v>
      </c>
      <c r="B98" s="1" t="s">
        <v>500</v>
      </c>
      <c r="E98" s="4">
        <v>2</v>
      </c>
      <c r="J98" s="4">
        <v>2</v>
      </c>
      <c r="O98" s="4">
        <v>4</v>
      </c>
      <c r="Q98" s="4">
        <f t="shared" si="4"/>
        <v>8</v>
      </c>
    </row>
    <row r="99" spans="1:29" x14ac:dyDescent="0.2">
      <c r="A99" s="1" t="s">
        <v>372</v>
      </c>
      <c r="B99" s="1" t="s">
        <v>501</v>
      </c>
      <c r="I99" s="4">
        <v>1</v>
      </c>
      <c r="J99" s="2" t="s">
        <v>16</v>
      </c>
      <c r="K99" s="2" t="s">
        <v>16</v>
      </c>
      <c r="L99" s="4">
        <v>3</v>
      </c>
      <c r="N99" s="4">
        <v>2</v>
      </c>
      <c r="O99" s="4">
        <v>-2</v>
      </c>
      <c r="Q99" s="4">
        <f t="shared" si="4"/>
        <v>4</v>
      </c>
      <c r="S99" s="4" t="s">
        <v>618</v>
      </c>
      <c r="AC99" s="4" t="s">
        <v>337</v>
      </c>
    </row>
    <row r="100" spans="1:29" x14ac:dyDescent="0.2">
      <c r="A100" s="1" t="s">
        <v>700</v>
      </c>
      <c r="B100" s="1" t="s">
        <v>701</v>
      </c>
      <c r="D100" s="4">
        <v>2</v>
      </c>
      <c r="E100" s="2" t="s">
        <v>16</v>
      </c>
      <c r="I100" s="4">
        <v>2</v>
      </c>
      <c r="J100" s="2" t="s">
        <v>16</v>
      </c>
      <c r="K100" s="2">
        <v>1</v>
      </c>
      <c r="Q100" s="4">
        <f t="shared" si="4"/>
        <v>5</v>
      </c>
      <c r="AC100" s="4" t="s">
        <v>331</v>
      </c>
    </row>
    <row r="101" spans="1:29" x14ac:dyDescent="0.2">
      <c r="A101" s="1" t="s">
        <v>373</v>
      </c>
      <c r="B101" s="1" t="s">
        <v>86</v>
      </c>
      <c r="E101" s="4">
        <v>-2</v>
      </c>
      <c r="F101" s="4">
        <v>4</v>
      </c>
      <c r="H101" s="4">
        <v>4</v>
      </c>
      <c r="Q101" s="4">
        <f t="shared" ref="Q101:Q132" si="5">SUM(D101:O101)</f>
        <v>6</v>
      </c>
    </row>
    <row r="102" spans="1:29" x14ac:dyDescent="0.2">
      <c r="A102" s="1" t="s">
        <v>374</v>
      </c>
      <c r="B102" s="1" t="s">
        <v>502</v>
      </c>
      <c r="D102" s="4">
        <v>2</v>
      </c>
      <c r="I102" s="4">
        <v>4</v>
      </c>
      <c r="J102" s="4">
        <v>-2</v>
      </c>
      <c r="L102" s="4">
        <v>2</v>
      </c>
      <c r="Q102" s="4">
        <f t="shared" si="5"/>
        <v>6</v>
      </c>
    </row>
    <row r="103" spans="1:29" x14ac:dyDescent="0.2">
      <c r="A103" s="1" t="s">
        <v>375</v>
      </c>
      <c r="B103" s="1" t="s">
        <v>503</v>
      </c>
      <c r="E103" s="4">
        <v>2</v>
      </c>
      <c r="G103" s="4">
        <v>2</v>
      </c>
      <c r="J103" s="4">
        <v>2</v>
      </c>
      <c r="O103" s="4">
        <v>-2</v>
      </c>
      <c r="Q103" s="4">
        <f t="shared" si="5"/>
        <v>4</v>
      </c>
      <c r="W103" s="4" t="s">
        <v>312</v>
      </c>
      <c r="AC103" s="4" t="s">
        <v>314</v>
      </c>
    </row>
    <row r="104" spans="1:29" x14ac:dyDescent="0.2">
      <c r="A104" s="1" t="s">
        <v>198</v>
      </c>
      <c r="B104" s="1" t="s">
        <v>51</v>
      </c>
      <c r="D104" s="4">
        <v>3</v>
      </c>
      <c r="I104" s="4">
        <v>4</v>
      </c>
      <c r="J104" s="2" t="s">
        <v>16</v>
      </c>
      <c r="Q104" s="4">
        <f t="shared" si="5"/>
        <v>7</v>
      </c>
      <c r="U104" s="4" t="s">
        <v>616</v>
      </c>
      <c r="AB104" s="4" t="s">
        <v>314</v>
      </c>
      <c r="AC104" s="4" t="s">
        <v>321</v>
      </c>
    </row>
    <row r="105" spans="1:29" x14ac:dyDescent="0.2">
      <c r="A105" s="1" t="s">
        <v>169</v>
      </c>
      <c r="B105" s="1" t="s">
        <v>22</v>
      </c>
      <c r="E105" s="4">
        <v>-2</v>
      </c>
      <c r="F105" s="4">
        <v>3</v>
      </c>
      <c r="H105" s="4">
        <v>3</v>
      </c>
      <c r="L105" s="4">
        <v>2</v>
      </c>
      <c r="Q105" s="4">
        <f t="shared" si="5"/>
        <v>6</v>
      </c>
    </row>
    <row r="106" spans="1:29" x14ac:dyDescent="0.2">
      <c r="A106" s="1" t="s">
        <v>170</v>
      </c>
      <c r="B106" s="1" t="s">
        <v>23</v>
      </c>
      <c r="G106" s="4">
        <v>3</v>
      </c>
      <c r="K106" s="4">
        <v>3</v>
      </c>
      <c r="Q106" s="4">
        <f t="shared" si="5"/>
        <v>6</v>
      </c>
      <c r="AC106" s="4" t="s">
        <v>330</v>
      </c>
    </row>
    <row r="107" spans="1:29" x14ac:dyDescent="0.2">
      <c r="A107" s="1" t="s">
        <v>376</v>
      </c>
      <c r="B107" s="1" t="s">
        <v>504</v>
      </c>
      <c r="E107" s="2" t="s">
        <v>16</v>
      </c>
      <c r="J107" s="2" t="s">
        <v>16</v>
      </c>
      <c r="K107" s="4">
        <v>2</v>
      </c>
      <c r="L107" s="4">
        <v>4</v>
      </c>
      <c r="N107" s="4">
        <v>2</v>
      </c>
      <c r="Q107" s="4">
        <f t="shared" si="5"/>
        <v>8</v>
      </c>
      <c r="AC107" s="4" t="s">
        <v>331</v>
      </c>
    </row>
    <row r="108" spans="1:29" x14ac:dyDescent="0.2">
      <c r="A108" s="1" t="s">
        <v>193</v>
      </c>
      <c r="B108" s="1" t="s">
        <v>46</v>
      </c>
      <c r="I108" s="4">
        <v>4</v>
      </c>
      <c r="J108" s="4">
        <v>2</v>
      </c>
      <c r="K108" s="4">
        <v>2</v>
      </c>
      <c r="O108" s="4">
        <v>-3</v>
      </c>
      <c r="Q108" s="4">
        <f t="shared" si="5"/>
        <v>5</v>
      </c>
    </row>
    <row r="109" spans="1:29" x14ac:dyDescent="0.2">
      <c r="A109" s="1" t="s">
        <v>417</v>
      </c>
      <c r="B109" s="1" t="s">
        <v>544</v>
      </c>
      <c r="E109" s="2" t="s">
        <v>16</v>
      </c>
      <c r="H109" s="4">
        <v>2</v>
      </c>
      <c r="J109" s="4">
        <v>5</v>
      </c>
      <c r="Q109" s="4">
        <f t="shared" si="5"/>
        <v>7</v>
      </c>
      <c r="AC109" s="4" t="s">
        <v>323</v>
      </c>
    </row>
    <row r="110" spans="1:29" x14ac:dyDescent="0.2">
      <c r="A110" s="1" t="s">
        <v>377</v>
      </c>
      <c r="B110" s="1" t="s">
        <v>505</v>
      </c>
      <c r="F110" s="4">
        <v>3</v>
      </c>
      <c r="H110" s="4">
        <v>3</v>
      </c>
      <c r="O110" s="2" t="s">
        <v>16</v>
      </c>
      <c r="Q110" s="4">
        <f t="shared" si="5"/>
        <v>6</v>
      </c>
      <c r="AC110" s="4" t="s">
        <v>1</v>
      </c>
    </row>
    <row r="111" spans="1:29" x14ac:dyDescent="0.2">
      <c r="A111" s="1" t="s">
        <v>378</v>
      </c>
      <c r="B111" s="1" t="s">
        <v>506</v>
      </c>
      <c r="D111" s="4">
        <v>2</v>
      </c>
      <c r="F111" s="4">
        <v>2</v>
      </c>
      <c r="J111" s="4">
        <v>4</v>
      </c>
      <c r="K111" s="2" t="s">
        <v>16</v>
      </c>
      <c r="O111" s="2" t="s">
        <v>16</v>
      </c>
      <c r="Q111" s="4">
        <f t="shared" si="5"/>
        <v>8</v>
      </c>
      <c r="AC111" s="4" t="s">
        <v>332</v>
      </c>
    </row>
    <row r="112" spans="1:29" x14ac:dyDescent="0.2">
      <c r="A112" s="1" t="s">
        <v>379</v>
      </c>
      <c r="B112" s="1" t="s">
        <v>507</v>
      </c>
      <c r="L112" s="4">
        <v>2</v>
      </c>
      <c r="N112" s="4">
        <v>3</v>
      </c>
      <c r="O112" s="4">
        <v>2</v>
      </c>
      <c r="Q112" s="4">
        <f t="shared" si="5"/>
        <v>7</v>
      </c>
    </row>
    <row r="113" spans="1:29" x14ac:dyDescent="0.2">
      <c r="A113" s="1" t="s">
        <v>380</v>
      </c>
      <c r="B113" s="1" t="s">
        <v>508</v>
      </c>
      <c r="I113" s="4">
        <v>2</v>
      </c>
      <c r="J113" s="4">
        <v>3</v>
      </c>
      <c r="L113" s="4">
        <v>2</v>
      </c>
      <c r="N113" s="4">
        <v>-3</v>
      </c>
      <c r="Q113" s="4">
        <f t="shared" si="5"/>
        <v>4</v>
      </c>
    </row>
    <row r="114" spans="1:29" x14ac:dyDescent="0.2">
      <c r="A114" s="1" t="s">
        <v>171</v>
      </c>
      <c r="B114" s="1" t="s">
        <v>24</v>
      </c>
      <c r="H114" s="4">
        <v>3</v>
      </c>
      <c r="J114" s="4">
        <v>-2</v>
      </c>
      <c r="M114" s="4">
        <v>3</v>
      </c>
      <c r="Q114" s="4">
        <f t="shared" si="5"/>
        <v>4</v>
      </c>
    </row>
    <row r="115" spans="1:29" x14ac:dyDescent="0.2">
      <c r="A115" s="1" t="s">
        <v>381</v>
      </c>
      <c r="B115" s="1" t="s">
        <v>509</v>
      </c>
      <c r="F115" s="4">
        <v>1</v>
      </c>
      <c r="H115" s="4">
        <v>2</v>
      </c>
      <c r="I115" s="2" t="s">
        <v>16</v>
      </c>
      <c r="L115" s="4">
        <v>1</v>
      </c>
      <c r="Q115" s="4">
        <f t="shared" si="5"/>
        <v>4</v>
      </c>
      <c r="AC115" s="4" t="s">
        <v>609</v>
      </c>
    </row>
    <row r="116" spans="1:29" x14ac:dyDescent="0.2">
      <c r="A116" s="1" t="s">
        <v>382</v>
      </c>
      <c r="B116" s="1" t="s">
        <v>510</v>
      </c>
      <c r="J116" s="2" t="s">
        <v>16</v>
      </c>
      <c r="L116" s="4">
        <v>4</v>
      </c>
      <c r="N116" s="4">
        <v>4</v>
      </c>
      <c r="O116" s="4">
        <v>-3</v>
      </c>
      <c r="Q116" s="4">
        <f t="shared" si="5"/>
        <v>5</v>
      </c>
      <c r="AC116" s="4" t="s">
        <v>321</v>
      </c>
    </row>
    <row r="117" spans="1:29" x14ac:dyDescent="0.2">
      <c r="A117" s="1" t="s">
        <v>383</v>
      </c>
      <c r="B117" s="1" t="s">
        <v>511</v>
      </c>
      <c r="D117" s="2" t="s">
        <v>16</v>
      </c>
      <c r="E117" s="4">
        <v>2</v>
      </c>
      <c r="I117" s="4">
        <v>2</v>
      </c>
      <c r="J117" s="4">
        <v>2</v>
      </c>
      <c r="Q117" s="4">
        <f t="shared" si="5"/>
        <v>6</v>
      </c>
      <c r="S117" s="4" t="s">
        <v>618</v>
      </c>
      <c r="AC117" s="4" t="s">
        <v>634</v>
      </c>
    </row>
    <row r="118" spans="1:29" x14ac:dyDescent="0.2">
      <c r="A118" s="1" t="s">
        <v>172</v>
      </c>
      <c r="B118" s="1" t="s">
        <v>25</v>
      </c>
      <c r="K118" s="4">
        <v>5</v>
      </c>
      <c r="Q118" s="4">
        <f t="shared" si="5"/>
        <v>5</v>
      </c>
      <c r="AC118" s="4" t="s">
        <v>330</v>
      </c>
    </row>
    <row r="119" spans="1:29" x14ac:dyDescent="0.2">
      <c r="A119" s="1" t="s">
        <v>194</v>
      </c>
      <c r="B119" s="1" t="s">
        <v>47</v>
      </c>
      <c r="K119" s="4">
        <v>6</v>
      </c>
      <c r="O119" s="4">
        <v>1</v>
      </c>
      <c r="Q119" s="4">
        <f t="shared" si="5"/>
        <v>7</v>
      </c>
    </row>
    <row r="120" spans="1:29" x14ac:dyDescent="0.2">
      <c r="A120" s="1" t="s">
        <v>199</v>
      </c>
      <c r="B120" s="1" t="s">
        <v>52</v>
      </c>
      <c r="O120" s="4">
        <v>4</v>
      </c>
      <c r="Q120" s="4">
        <f t="shared" si="5"/>
        <v>4</v>
      </c>
      <c r="U120" s="4" t="s">
        <v>616</v>
      </c>
      <c r="AC120" s="4" t="s">
        <v>314</v>
      </c>
    </row>
    <row r="121" spans="1:29" x14ac:dyDescent="0.2">
      <c r="A121" s="1" t="s">
        <v>200</v>
      </c>
      <c r="B121" s="1" t="s">
        <v>620</v>
      </c>
      <c r="F121" s="4">
        <v>2</v>
      </c>
      <c r="I121" s="4">
        <v>2</v>
      </c>
      <c r="J121" s="2" t="s">
        <v>16</v>
      </c>
      <c r="M121" s="4">
        <v>2</v>
      </c>
      <c r="Q121" s="4">
        <f t="shared" si="5"/>
        <v>6</v>
      </c>
      <c r="U121" s="4" t="s">
        <v>616</v>
      </c>
      <c r="AB121" s="4" t="s">
        <v>314</v>
      </c>
      <c r="AC121" s="4" t="s">
        <v>321</v>
      </c>
    </row>
    <row r="122" spans="1:29" x14ac:dyDescent="0.2">
      <c r="A122" s="1" t="s">
        <v>419</v>
      </c>
      <c r="B122" s="1" t="s">
        <v>546</v>
      </c>
      <c r="E122" s="4">
        <v>-2</v>
      </c>
      <c r="F122" s="4">
        <v>2</v>
      </c>
      <c r="I122" s="4">
        <v>5</v>
      </c>
      <c r="J122" s="4">
        <v>-1</v>
      </c>
      <c r="Q122" s="4">
        <f t="shared" si="5"/>
        <v>4</v>
      </c>
      <c r="U122" s="4" t="s">
        <v>616</v>
      </c>
      <c r="AB122" s="4" t="s">
        <v>314</v>
      </c>
    </row>
    <row r="123" spans="1:29" x14ac:dyDescent="0.2">
      <c r="A123" s="1" t="s">
        <v>420</v>
      </c>
      <c r="B123" s="1" t="s">
        <v>53</v>
      </c>
      <c r="E123" s="4">
        <v>-2</v>
      </c>
      <c r="F123" s="4">
        <v>2</v>
      </c>
      <c r="G123" s="4">
        <v>2</v>
      </c>
      <c r="I123" s="4">
        <v>3</v>
      </c>
      <c r="J123" s="2" t="s">
        <v>16</v>
      </c>
      <c r="M123" s="4">
        <v>1</v>
      </c>
      <c r="Q123" s="4">
        <f t="shared" si="5"/>
        <v>6</v>
      </c>
      <c r="S123" s="4" t="s">
        <v>618</v>
      </c>
      <c r="U123" s="4" t="s">
        <v>616</v>
      </c>
      <c r="AB123" s="4" t="s">
        <v>314</v>
      </c>
      <c r="AC123" s="4" t="s">
        <v>321</v>
      </c>
    </row>
    <row r="124" spans="1:29" x14ac:dyDescent="0.2">
      <c r="A124" s="1" t="s">
        <v>421</v>
      </c>
      <c r="B124" s="1" t="s">
        <v>547</v>
      </c>
      <c r="D124" s="4">
        <v>2</v>
      </c>
      <c r="H124" s="4">
        <v>2</v>
      </c>
      <c r="L124" s="4">
        <v>4</v>
      </c>
      <c r="Q124" s="4">
        <f t="shared" si="5"/>
        <v>8</v>
      </c>
      <c r="U124" s="4" t="s">
        <v>616</v>
      </c>
    </row>
    <row r="125" spans="1:29" x14ac:dyDescent="0.2">
      <c r="A125" s="1" t="s">
        <v>201</v>
      </c>
      <c r="B125" s="1" t="s">
        <v>54</v>
      </c>
      <c r="H125" s="4">
        <v>2</v>
      </c>
      <c r="L125" s="4">
        <v>4</v>
      </c>
      <c r="O125" s="4">
        <v>-2</v>
      </c>
      <c r="Q125" s="4">
        <f t="shared" si="5"/>
        <v>4</v>
      </c>
      <c r="U125" s="4" t="s">
        <v>616</v>
      </c>
    </row>
    <row r="126" spans="1:29" x14ac:dyDescent="0.2">
      <c r="A126" s="1" t="s">
        <v>422</v>
      </c>
      <c r="B126" s="1" t="s">
        <v>548</v>
      </c>
      <c r="G126" s="4">
        <v>1</v>
      </c>
      <c r="I126" s="4">
        <v>2</v>
      </c>
      <c r="J126" s="4">
        <v>2</v>
      </c>
      <c r="K126" s="4">
        <v>3</v>
      </c>
      <c r="O126" s="2" t="s">
        <v>16</v>
      </c>
      <c r="Q126" s="4">
        <f t="shared" si="5"/>
        <v>8</v>
      </c>
      <c r="U126" s="4" t="s">
        <v>616</v>
      </c>
      <c r="AC126" s="4" t="s">
        <v>1</v>
      </c>
    </row>
    <row r="127" spans="1:29" x14ac:dyDescent="0.2">
      <c r="A127" s="1" t="s">
        <v>384</v>
      </c>
      <c r="B127" s="1" t="s">
        <v>512</v>
      </c>
      <c r="J127" s="4">
        <v>6</v>
      </c>
      <c r="O127" s="4">
        <v>-2</v>
      </c>
      <c r="Q127" s="4">
        <f t="shared" si="5"/>
        <v>4</v>
      </c>
    </row>
    <row r="128" spans="1:29" x14ac:dyDescent="0.2">
      <c r="A128" s="1" t="s">
        <v>385</v>
      </c>
      <c r="B128" s="1" t="s">
        <v>513</v>
      </c>
      <c r="G128" s="4">
        <v>-2</v>
      </c>
      <c r="H128" s="4">
        <v>4</v>
      </c>
      <c r="J128" s="4">
        <v>2</v>
      </c>
      <c r="N128" s="4">
        <v>3</v>
      </c>
      <c r="O128" s="4">
        <v>-3</v>
      </c>
      <c r="Q128" s="4">
        <f t="shared" si="5"/>
        <v>4</v>
      </c>
    </row>
    <row r="129" spans="1:29" x14ac:dyDescent="0.2">
      <c r="A129" s="1" t="s">
        <v>386</v>
      </c>
      <c r="B129" s="1" t="s">
        <v>514</v>
      </c>
      <c r="E129" s="4">
        <v>-3</v>
      </c>
      <c r="F129" s="4">
        <v>2</v>
      </c>
      <c r="K129" s="4">
        <v>2</v>
      </c>
      <c r="L129" s="4">
        <v>1</v>
      </c>
      <c r="N129" s="4">
        <v>3</v>
      </c>
      <c r="Q129" s="4">
        <f t="shared" si="5"/>
        <v>5</v>
      </c>
    </row>
    <row r="130" spans="1:29" x14ac:dyDescent="0.2">
      <c r="A130" s="1" t="s">
        <v>173</v>
      </c>
      <c r="B130" s="1" t="s">
        <v>26</v>
      </c>
      <c r="L130" s="4">
        <v>2</v>
      </c>
      <c r="M130" s="4">
        <v>-3</v>
      </c>
      <c r="N130" s="4">
        <v>4</v>
      </c>
      <c r="O130" s="4">
        <v>2</v>
      </c>
      <c r="Q130" s="4">
        <f t="shared" si="5"/>
        <v>5</v>
      </c>
    </row>
    <row r="131" spans="1:29" x14ac:dyDescent="0.2">
      <c r="A131" s="1" t="s">
        <v>387</v>
      </c>
      <c r="B131" s="1" t="s">
        <v>515</v>
      </c>
      <c r="K131" s="2" t="s">
        <v>16</v>
      </c>
      <c r="L131" s="4">
        <v>4</v>
      </c>
      <c r="N131" s="4">
        <v>4</v>
      </c>
      <c r="Q131" s="4">
        <f t="shared" si="5"/>
        <v>8</v>
      </c>
      <c r="AC131" s="4" t="s">
        <v>324</v>
      </c>
    </row>
    <row r="132" spans="1:29" x14ac:dyDescent="0.2">
      <c r="A132" s="1" t="s">
        <v>174</v>
      </c>
      <c r="B132" s="1" t="s">
        <v>27</v>
      </c>
      <c r="E132" s="4">
        <v>6</v>
      </c>
      <c r="O132" s="4">
        <v>-2</v>
      </c>
      <c r="Q132" s="4">
        <f t="shared" si="5"/>
        <v>4</v>
      </c>
    </row>
    <row r="133" spans="1:29" x14ac:dyDescent="0.2">
      <c r="A133" s="1" t="s">
        <v>175</v>
      </c>
      <c r="B133" s="1" t="s">
        <v>28</v>
      </c>
      <c r="D133" s="4">
        <v>5</v>
      </c>
      <c r="O133" s="2" t="s">
        <v>16</v>
      </c>
      <c r="Q133" s="4">
        <f t="shared" ref="Q133:Q167" si="6">SUM(D133:O133)</f>
        <v>5</v>
      </c>
      <c r="S133" s="4" t="s">
        <v>618</v>
      </c>
      <c r="AC133" s="4" t="s">
        <v>1</v>
      </c>
    </row>
    <row r="134" spans="1:29" x14ac:dyDescent="0.2">
      <c r="A134" s="1" t="s">
        <v>388</v>
      </c>
      <c r="B134" s="1" t="s">
        <v>516</v>
      </c>
      <c r="G134" s="4">
        <v>2</v>
      </c>
      <c r="I134" s="4">
        <v>3</v>
      </c>
      <c r="J134" s="2" t="s">
        <v>16</v>
      </c>
      <c r="L134" s="4">
        <v>2</v>
      </c>
      <c r="O134" s="2" t="s">
        <v>16</v>
      </c>
      <c r="Q134" s="4">
        <f t="shared" si="6"/>
        <v>7</v>
      </c>
      <c r="AC134" s="4" t="s">
        <v>607</v>
      </c>
    </row>
    <row r="135" spans="1:29" x14ac:dyDescent="0.2">
      <c r="A135" s="1" t="s">
        <v>389</v>
      </c>
      <c r="B135" s="1" t="s">
        <v>517</v>
      </c>
      <c r="F135" s="4">
        <v>1</v>
      </c>
      <c r="H135" s="4">
        <v>2</v>
      </c>
      <c r="J135" s="4">
        <v>4</v>
      </c>
      <c r="K135" s="4">
        <v>2</v>
      </c>
      <c r="O135" s="4">
        <v>-2</v>
      </c>
      <c r="Q135" s="4">
        <f t="shared" si="6"/>
        <v>7</v>
      </c>
    </row>
    <row r="136" spans="1:29" x14ac:dyDescent="0.2">
      <c r="A136" s="1" t="s">
        <v>390</v>
      </c>
      <c r="B136" s="1" t="s">
        <v>518</v>
      </c>
      <c r="E136" s="4">
        <v>-3</v>
      </c>
      <c r="J136" s="4">
        <v>2</v>
      </c>
      <c r="L136" s="4">
        <v>2</v>
      </c>
      <c r="N136" s="4">
        <v>3</v>
      </c>
      <c r="O136" s="4">
        <v>3</v>
      </c>
      <c r="Q136" s="4">
        <f t="shared" si="6"/>
        <v>7</v>
      </c>
    </row>
    <row r="137" spans="1:29" x14ac:dyDescent="0.2">
      <c r="A137" s="1" t="s">
        <v>391</v>
      </c>
      <c r="B137" s="1" t="s">
        <v>519</v>
      </c>
      <c r="O137" s="4">
        <v>4</v>
      </c>
      <c r="Q137" s="4">
        <f t="shared" si="6"/>
        <v>4</v>
      </c>
      <c r="Y137" s="4" t="s">
        <v>610</v>
      </c>
      <c r="Z137" s="4" t="s">
        <v>338</v>
      </c>
    </row>
    <row r="138" spans="1:29" x14ac:dyDescent="0.2">
      <c r="A138" s="1" t="s">
        <v>176</v>
      </c>
      <c r="B138" s="1" t="s">
        <v>29</v>
      </c>
      <c r="K138" s="4">
        <v>5</v>
      </c>
      <c r="Q138" s="4">
        <f t="shared" si="6"/>
        <v>5</v>
      </c>
      <c r="S138" s="4" t="s">
        <v>618</v>
      </c>
      <c r="AC138" s="4" t="s">
        <v>330</v>
      </c>
    </row>
    <row r="139" spans="1:29" x14ac:dyDescent="0.2">
      <c r="A139" s="1" t="s">
        <v>195</v>
      </c>
      <c r="B139" s="1" t="s">
        <v>48</v>
      </c>
      <c r="J139" s="4">
        <v>2</v>
      </c>
      <c r="K139" s="4">
        <v>2</v>
      </c>
      <c r="N139" s="4">
        <v>2</v>
      </c>
      <c r="O139" s="4">
        <v>-2</v>
      </c>
      <c r="Q139" s="4">
        <f t="shared" si="6"/>
        <v>4</v>
      </c>
    </row>
    <row r="140" spans="1:29" x14ac:dyDescent="0.2">
      <c r="A140" s="1" t="s">
        <v>715</v>
      </c>
      <c r="B140" s="1" t="s">
        <v>716</v>
      </c>
      <c r="D140" s="4">
        <v>6</v>
      </c>
      <c r="F140" s="4">
        <v>-2</v>
      </c>
      <c r="H140" s="4">
        <v>-2</v>
      </c>
      <c r="K140" s="4">
        <v>4</v>
      </c>
      <c r="O140" s="4">
        <v>-2</v>
      </c>
      <c r="Q140" s="4">
        <f t="shared" si="6"/>
        <v>4</v>
      </c>
      <c r="R140" s="4" t="s">
        <v>20</v>
      </c>
    </row>
    <row r="141" spans="1:29" x14ac:dyDescent="0.2">
      <c r="A141" s="1" t="s">
        <v>392</v>
      </c>
      <c r="B141" s="1" t="s">
        <v>520</v>
      </c>
      <c r="D141" s="4">
        <v>4</v>
      </c>
      <c r="O141" s="4">
        <v>2</v>
      </c>
      <c r="Q141" s="4">
        <f t="shared" si="6"/>
        <v>6</v>
      </c>
    </row>
    <row r="142" spans="1:29" x14ac:dyDescent="0.2">
      <c r="A142" s="1" t="s">
        <v>393</v>
      </c>
      <c r="B142" s="1" t="s">
        <v>521</v>
      </c>
      <c r="E142" s="4">
        <v>2</v>
      </c>
      <c r="I142" s="2" t="s">
        <v>16</v>
      </c>
      <c r="L142" s="4">
        <v>2</v>
      </c>
      <c r="O142" s="4">
        <v>2</v>
      </c>
      <c r="Q142" s="4">
        <f t="shared" si="6"/>
        <v>6</v>
      </c>
      <c r="AC142" s="4" t="s">
        <v>609</v>
      </c>
    </row>
    <row r="143" spans="1:29" x14ac:dyDescent="0.2">
      <c r="A143" s="1" t="s">
        <v>702</v>
      </c>
      <c r="B143" s="1" t="s">
        <v>703</v>
      </c>
      <c r="I143" s="2"/>
      <c r="J143" s="4">
        <v>2</v>
      </c>
      <c r="K143" s="4">
        <v>4</v>
      </c>
      <c r="O143" s="2" t="s">
        <v>16</v>
      </c>
      <c r="Q143" s="4">
        <f t="shared" si="6"/>
        <v>6</v>
      </c>
      <c r="AC143" s="4" t="s">
        <v>1</v>
      </c>
    </row>
    <row r="144" spans="1:29" x14ac:dyDescent="0.2">
      <c r="A144" s="1" t="s">
        <v>196</v>
      </c>
      <c r="B144" s="1" t="s">
        <v>49</v>
      </c>
      <c r="E144" s="4">
        <v>2</v>
      </c>
      <c r="J144" s="4">
        <v>3</v>
      </c>
      <c r="K144" s="4">
        <v>2</v>
      </c>
      <c r="L144" s="2"/>
      <c r="M144" s="2"/>
      <c r="N144" s="2"/>
      <c r="Q144" s="4">
        <f t="shared" si="6"/>
        <v>7</v>
      </c>
      <c r="AC144" s="4" t="s">
        <v>314</v>
      </c>
    </row>
    <row r="145" spans="1:29" x14ac:dyDescent="0.2">
      <c r="A145" s="1" t="s">
        <v>418</v>
      </c>
      <c r="B145" s="1" t="s">
        <v>545</v>
      </c>
      <c r="E145" s="2" t="s">
        <v>16</v>
      </c>
      <c r="J145" s="4">
        <v>4</v>
      </c>
      <c r="K145" s="4">
        <v>4</v>
      </c>
      <c r="O145" s="2" t="s">
        <v>16</v>
      </c>
      <c r="Q145" s="4">
        <f t="shared" si="6"/>
        <v>8</v>
      </c>
      <c r="AC145" s="4" t="s">
        <v>612</v>
      </c>
    </row>
    <row r="146" spans="1:29" x14ac:dyDescent="0.2">
      <c r="A146" s="1" t="s">
        <v>177</v>
      </c>
      <c r="B146" s="1" t="s">
        <v>30</v>
      </c>
      <c r="L146" s="4">
        <v>3</v>
      </c>
      <c r="N146" s="4">
        <v>3</v>
      </c>
      <c r="Q146" s="4">
        <f t="shared" si="6"/>
        <v>6</v>
      </c>
      <c r="AC146" s="4" t="s">
        <v>330</v>
      </c>
    </row>
    <row r="147" spans="1:29" x14ac:dyDescent="0.2">
      <c r="A147" s="1" t="s">
        <v>622</v>
      </c>
      <c r="B147" s="1" t="s">
        <v>623</v>
      </c>
      <c r="D147" s="4">
        <v>3</v>
      </c>
      <c r="I147" s="4">
        <v>1</v>
      </c>
      <c r="N147" s="4">
        <v>2</v>
      </c>
      <c r="O147" s="4">
        <v>2</v>
      </c>
      <c r="Q147" s="4">
        <f t="shared" si="6"/>
        <v>8</v>
      </c>
    </row>
    <row r="148" spans="1:29" x14ac:dyDescent="0.2">
      <c r="A148" s="1" t="s">
        <v>394</v>
      </c>
      <c r="B148" s="1" t="s">
        <v>522</v>
      </c>
      <c r="E148" s="4">
        <v>3</v>
      </c>
      <c r="K148" s="2" t="s">
        <v>16</v>
      </c>
      <c r="L148" s="4">
        <v>3</v>
      </c>
      <c r="O148" s="2" t="s">
        <v>16</v>
      </c>
      <c r="Q148" s="4">
        <f t="shared" si="6"/>
        <v>6</v>
      </c>
      <c r="AC148" s="4" t="s">
        <v>332</v>
      </c>
    </row>
    <row r="149" spans="1:29" x14ac:dyDescent="0.2">
      <c r="A149" s="1" t="s">
        <v>395</v>
      </c>
      <c r="B149" s="1" t="s">
        <v>523</v>
      </c>
      <c r="E149" s="4">
        <v>2</v>
      </c>
      <c r="F149" s="4">
        <v>2</v>
      </c>
      <c r="L149" s="4">
        <v>1</v>
      </c>
      <c r="Q149" s="4">
        <f t="shared" si="6"/>
        <v>5</v>
      </c>
    </row>
    <row r="150" spans="1:29" x14ac:dyDescent="0.2">
      <c r="A150" s="1" t="s">
        <v>396</v>
      </c>
      <c r="B150" s="1" t="s">
        <v>60</v>
      </c>
      <c r="E150" s="2" t="s">
        <v>16</v>
      </c>
      <c r="G150" s="4">
        <v>2</v>
      </c>
      <c r="J150" s="2" t="s">
        <v>16</v>
      </c>
      <c r="L150" s="4">
        <v>2</v>
      </c>
      <c r="N150" s="4">
        <v>2</v>
      </c>
      <c r="O150" s="4">
        <v>-2</v>
      </c>
      <c r="Q150" s="4">
        <f t="shared" si="6"/>
        <v>4</v>
      </c>
      <c r="AC150" s="4" t="s">
        <v>331</v>
      </c>
    </row>
    <row r="151" spans="1:29" x14ac:dyDescent="0.2">
      <c r="A151" s="1" t="s">
        <v>178</v>
      </c>
      <c r="B151" s="1" t="s">
        <v>31</v>
      </c>
      <c r="E151" s="2" t="s">
        <v>16</v>
      </c>
      <c r="F151" s="4">
        <v>1</v>
      </c>
      <c r="H151" s="4">
        <v>2</v>
      </c>
      <c r="J151" s="2" t="s">
        <v>16</v>
      </c>
      <c r="N151" s="4">
        <v>3</v>
      </c>
      <c r="Q151" s="4">
        <f t="shared" si="6"/>
        <v>6</v>
      </c>
      <c r="AC151" s="4" t="s">
        <v>331</v>
      </c>
    </row>
    <row r="152" spans="1:29" x14ac:dyDescent="0.2">
      <c r="A152" s="1" t="s">
        <v>179</v>
      </c>
      <c r="B152" s="1" t="s">
        <v>32</v>
      </c>
      <c r="F152" s="4">
        <v>-2</v>
      </c>
      <c r="J152" s="4">
        <v>3</v>
      </c>
      <c r="K152" s="4">
        <v>3</v>
      </c>
      <c r="M152" s="4">
        <v>-2</v>
      </c>
      <c r="O152" s="4">
        <v>2</v>
      </c>
      <c r="Q152" s="4">
        <f t="shared" si="6"/>
        <v>4</v>
      </c>
    </row>
    <row r="153" spans="1:29" x14ac:dyDescent="0.2">
      <c r="A153" s="1" t="s">
        <v>397</v>
      </c>
      <c r="B153" s="1" t="s">
        <v>524</v>
      </c>
      <c r="F153" s="4">
        <v>3</v>
      </c>
      <c r="H153" s="4">
        <v>3</v>
      </c>
      <c r="I153" s="4">
        <v>-3</v>
      </c>
      <c r="J153" s="4">
        <v>3</v>
      </c>
      <c r="Q153" s="4">
        <f t="shared" si="6"/>
        <v>6</v>
      </c>
    </row>
    <row r="154" spans="1:29" x14ac:dyDescent="0.2">
      <c r="A154" s="1" t="s">
        <v>180</v>
      </c>
      <c r="B154" s="1" t="s">
        <v>33</v>
      </c>
      <c r="J154" s="4">
        <v>2</v>
      </c>
      <c r="O154" s="4">
        <v>4</v>
      </c>
      <c r="Q154" s="4">
        <f t="shared" si="6"/>
        <v>6</v>
      </c>
    </row>
    <row r="155" spans="1:29" x14ac:dyDescent="0.2">
      <c r="A155" s="1" t="s">
        <v>181</v>
      </c>
      <c r="B155" s="1" t="s">
        <v>34</v>
      </c>
      <c r="J155" s="4">
        <v>4</v>
      </c>
      <c r="K155" s="4">
        <v>5</v>
      </c>
      <c r="L155" s="4">
        <v>-2</v>
      </c>
      <c r="O155" s="4">
        <v>-2</v>
      </c>
      <c r="Q155" s="4">
        <f t="shared" si="6"/>
        <v>5</v>
      </c>
      <c r="S155" s="4" t="s">
        <v>618</v>
      </c>
      <c r="W155" s="4" t="s">
        <v>310</v>
      </c>
    </row>
    <row r="156" spans="1:29" x14ac:dyDescent="0.2">
      <c r="A156" s="1" t="s">
        <v>626</v>
      </c>
      <c r="B156" s="1" t="s">
        <v>627</v>
      </c>
      <c r="E156" s="4">
        <v>2</v>
      </c>
      <c r="J156" s="4">
        <v>2</v>
      </c>
      <c r="O156" s="4">
        <v>2</v>
      </c>
      <c r="Q156" s="4">
        <f t="shared" si="6"/>
        <v>6</v>
      </c>
    </row>
    <row r="157" spans="1:29" x14ac:dyDescent="0.2">
      <c r="A157" s="1" t="s">
        <v>398</v>
      </c>
      <c r="B157" s="1" t="s">
        <v>525</v>
      </c>
      <c r="E157" s="4">
        <v>-2</v>
      </c>
      <c r="I157" s="4">
        <v>-2</v>
      </c>
      <c r="J157" s="4">
        <v>-2</v>
      </c>
      <c r="K157" s="4">
        <v>2</v>
      </c>
      <c r="L157" s="4">
        <v>3</v>
      </c>
      <c r="N157" s="4">
        <v>3</v>
      </c>
      <c r="O157" s="4">
        <v>3</v>
      </c>
      <c r="Q157" s="4">
        <f t="shared" si="6"/>
        <v>5</v>
      </c>
    </row>
    <row r="158" spans="1:29" x14ac:dyDescent="0.2">
      <c r="A158" s="1" t="s">
        <v>399</v>
      </c>
      <c r="B158" s="1" t="s">
        <v>526</v>
      </c>
      <c r="H158" s="4">
        <v>3</v>
      </c>
      <c r="N158" s="4">
        <v>2</v>
      </c>
      <c r="O158" s="4">
        <v>3</v>
      </c>
      <c r="Q158" s="4">
        <f t="shared" si="6"/>
        <v>8</v>
      </c>
    </row>
    <row r="159" spans="1:29" x14ac:dyDescent="0.2">
      <c r="A159" s="1" t="s">
        <v>423</v>
      </c>
      <c r="B159" s="1" t="s">
        <v>549</v>
      </c>
      <c r="D159" s="4">
        <v>3</v>
      </c>
      <c r="E159" s="4">
        <v>1</v>
      </c>
      <c r="H159" s="4">
        <v>2</v>
      </c>
      <c r="L159" s="4">
        <v>2</v>
      </c>
      <c r="O159" s="2" t="s">
        <v>16</v>
      </c>
      <c r="Q159" s="4">
        <f t="shared" si="6"/>
        <v>8</v>
      </c>
      <c r="U159" s="4" t="s">
        <v>616</v>
      </c>
      <c r="AB159" s="4" t="s">
        <v>314</v>
      </c>
      <c r="AC159" s="4" t="s">
        <v>1</v>
      </c>
    </row>
    <row r="160" spans="1:29" x14ac:dyDescent="0.2">
      <c r="A160" s="1" t="s">
        <v>400</v>
      </c>
      <c r="B160" s="1" t="s">
        <v>527</v>
      </c>
      <c r="E160" s="4">
        <v>-2</v>
      </c>
      <c r="H160" s="4">
        <v>3</v>
      </c>
      <c r="L160" s="4">
        <v>2</v>
      </c>
      <c r="O160" s="4">
        <v>2</v>
      </c>
      <c r="Q160" s="4">
        <f t="shared" si="6"/>
        <v>5</v>
      </c>
    </row>
    <row r="161" spans="1:29" x14ac:dyDescent="0.2">
      <c r="A161" s="1" t="s">
        <v>182</v>
      </c>
      <c r="B161" s="1" t="s">
        <v>35</v>
      </c>
      <c r="E161" s="4">
        <v>4</v>
      </c>
      <c r="J161" s="4">
        <v>3</v>
      </c>
      <c r="Q161" s="4">
        <f t="shared" si="6"/>
        <v>7</v>
      </c>
    </row>
    <row r="162" spans="1:29" x14ac:dyDescent="0.2">
      <c r="A162" s="1" t="s">
        <v>401</v>
      </c>
      <c r="B162" s="1" t="s">
        <v>528</v>
      </c>
      <c r="I162" s="2" t="s">
        <v>16</v>
      </c>
      <c r="L162" s="4">
        <v>3</v>
      </c>
      <c r="O162" s="4">
        <v>3</v>
      </c>
      <c r="Q162" s="4">
        <f t="shared" si="6"/>
        <v>6</v>
      </c>
      <c r="AC162" s="4" t="s">
        <v>609</v>
      </c>
    </row>
    <row r="163" spans="1:29" x14ac:dyDescent="0.2">
      <c r="A163" s="1" t="s">
        <v>704</v>
      </c>
      <c r="B163" s="1" t="s">
        <v>705</v>
      </c>
      <c r="H163" s="4">
        <v>3</v>
      </c>
      <c r="I163" s="2"/>
      <c r="L163" s="4">
        <v>2</v>
      </c>
      <c r="O163" s="4">
        <v>2</v>
      </c>
      <c r="Q163" s="4">
        <f t="shared" si="6"/>
        <v>7</v>
      </c>
    </row>
    <row r="164" spans="1:29" x14ac:dyDescent="0.2">
      <c r="A164" s="1" t="s">
        <v>402</v>
      </c>
      <c r="B164" s="1" t="s">
        <v>529</v>
      </c>
      <c r="L164" s="4">
        <v>3</v>
      </c>
      <c r="N164" s="4">
        <v>3</v>
      </c>
      <c r="O164" s="2" t="s">
        <v>16</v>
      </c>
      <c r="Q164" s="4">
        <f t="shared" si="6"/>
        <v>6</v>
      </c>
      <c r="AC164" s="4" t="s">
        <v>1</v>
      </c>
    </row>
    <row r="165" spans="1:29" x14ac:dyDescent="0.2">
      <c r="A165" s="1" t="s">
        <v>403</v>
      </c>
      <c r="B165" s="1" t="s">
        <v>530</v>
      </c>
      <c r="J165" s="4">
        <v>3</v>
      </c>
      <c r="K165" s="4">
        <v>3</v>
      </c>
      <c r="M165" s="4">
        <v>-2</v>
      </c>
      <c r="O165" s="4">
        <v>2</v>
      </c>
      <c r="Q165" s="4">
        <f t="shared" si="6"/>
        <v>6</v>
      </c>
      <c r="AC165" s="4" t="s">
        <v>611</v>
      </c>
    </row>
    <row r="166" spans="1:29" x14ac:dyDescent="0.2">
      <c r="A166" s="1" t="s">
        <v>404</v>
      </c>
      <c r="B166" s="1" t="s">
        <v>531</v>
      </c>
      <c r="E166" s="2" t="s">
        <v>16</v>
      </c>
      <c r="I166" s="4">
        <v>-3</v>
      </c>
      <c r="K166" s="4">
        <v>2</v>
      </c>
      <c r="L166" s="4">
        <v>3</v>
      </c>
      <c r="N166" s="4">
        <v>3</v>
      </c>
      <c r="O166" s="2" t="s">
        <v>16</v>
      </c>
      <c r="Q166" s="4">
        <f t="shared" si="6"/>
        <v>5</v>
      </c>
      <c r="S166" s="4" t="s">
        <v>619</v>
      </c>
      <c r="Y166" s="4" t="s">
        <v>338</v>
      </c>
      <c r="AC166" s="4" t="s">
        <v>612</v>
      </c>
    </row>
    <row r="167" spans="1:29" x14ac:dyDescent="0.2">
      <c r="A167" s="1" t="s">
        <v>183</v>
      </c>
      <c r="B167" s="1" t="s">
        <v>36</v>
      </c>
      <c r="F167" s="4">
        <v>1</v>
      </c>
      <c r="I167" s="4">
        <v>2</v>
      </c>
      <c r="J167" s="2"/>
      <c r="N167" s="4">
        <v>2</v>
      </c>
      <c r="O167" s="4">
        <v>3</v>
      </c>
      <c r="Q167" s="4">
        <f t="shared" si="6"/>
        <v>8</v>
      </c>
      <c r="W167" s="4" t="s">
        <v>310</v>
      </c>
    </row>
    <row r="168" spans="1:29" x14ac:dyDescent="0.2">
      <c r="A168" s="1" t="s">
        <v>405</v>
      </c>
      <c r="B168" s="1" t="s">
        <v>532</v>
      </c>
      <c r="I168" s="2" t="s">
        <v>16</v>
      </c>
      <c r="J168" s="4">
        <v>4</v>
      </c>
      <c r="N168" s="4">
        <v>4</v>
      </c>
      <c r="O168" s="4">
        <v>-3</v>
      </c>
      <c r="Q168" s="4">
        <f t="shared" ref="Q168:Q187" si="7">SUM(D168:O168)</f>
        <v>5</v>
      </c>
      <c r="AC168" s="4" t="s">
        <v>609</v>
      </c>
    </row>
    <row r="169" spans="1:29" x14ac:dyDescent="0.2">
      <c r="A169" s="1" t="s">
        <v>184</v>
      </c>
      <c r="B169" s="1" t="s">
        <v>37</v>
      </c>
      <c r="K169" s="2" t="s">
        <v>16</v>
      </c>
      <c r="N169" s="4">
        <v>4</v>
      </c>
      <c r="O169" s="2" t="s">
        <v>16</v>
      </c>
      <c r="Q169" s="4">
        <f t="shared" si="7"/>
        <v>4</v>
      </c>
      <c r="S169" s="4" t="s">
        <v>618</v>
      </c>
      <c r="AC169" s="4" t="s">
        <v>332</v>
      </c>
    </row>
    <row r="170" spans="1:29" x14ac:dyDescent="0.2">
      <c r="A170" s="1" t="s">
        <v>406</v>
      </c>
      <c r="B170" s="1" t="s">
        <v>533</v>
      </c>
      <c r="F170" s="4">
        <v>3</v>
      </c>
      <c r="H170" s="4">
        <v>3</v>
      </c>
      <c r="I170" s="2" t="s">
        <v>16</v>
      </c>
      <c r="Q170" s="4">
        <f t="shared" si="7"/>
        <v>6</v>
      </c>
      <c r="AC170" s="4" t="s">
        <v>613</v>
      </c>
    </row>
    <row r="171" spans="1:29" x14ac:dyDescent="0.2">
      <c r="A171" s="1" t="s">
        <v>407</v>
      </c>
      <c r="B171" s="1" t="s">
        <v>534</v>
      </c>
      <c r="E171" s="4">
        <v>1</v>
      </c>
      <c r="H171" s="4">
        <v>1</v>
      </c>
      <c r="I171" s="4">
        <v>-1</v>
      </c>
      <c r="O171" s="4">
        <v>3</v>
      </c>
      <c r="Q171" s="4">
        <f t="shared" si="7"/>
        <v>4</v>
      </c>
    </row>
    <row r="172" spans="1:29" x14ac:dyDescent="0.2">
      <c r="A172" s="1" t="s">
        <v>424</v>
      </c>
      <c r="B172" s="1" t="s">
        <v>550</v>
      </c>
      <c r="G172" s="4">
        <v>2</v>
      </c>
      <c r="J172" s="4">
        <v>2</v>
      </c>
      <c r="K172" s="4">
        <v>3</v>
      </c>
      <c r="Q172" s="4">
        <f t="shared" si="7"/>
        <v>7</v>
      </c>
      <c r="U172" s="4" t="s">
        <v>616</v>
      </c>
    </row>
    <row r="173" spans="1:29" x14ac:dyDescent="0.2">
      <c r="A173" s="1" t="s">
        <v>160</v>
      </c>
      <c r="B173" s="1" t="s">
        <v>11</v>
      </c>
      <c r="E173" s="4">
        <v>2</v>
      </c>
      <c r="J173" s="4">
        <v>2</v>
      </c>
      <c r="O173" s="4">
        <v>2</v>
      </c>
      <c r="Q173" s="4">
        <f t="shared" si="7"/>
        <v>6</v>
      </c>
      <c r="Y173" s="4" t="s">
        <v>339</v>
      </c>
    </row>
    <row r="174" spans="1:29" x14ac:dyDescent="0.2">
      <c r="A174" s="1" t="s">
        <v>185</v>
      </c>
      <c r="B174" s="1" t="s">
        <v>38</v>
      </c>
      <c r="E174" s="4">
        <v>3</v>
      </c>
      <c r="J174" s="4">
        <v>2</v>
      </c>
      <c r="Q174" s="4">
        <f t="shared" si="7"/>
        <v>5</v>
      </c>
    </row>
    <row r="175" spans="1:29" x14ac:dyDescent="0.2">
      <c r="A175" s="1" t="s">
        <v>408</v>
      </c>
      <c r="B175" s="1" t="s">
        <v>535</v>
      </c>
      <c r="F175" s="4">
        <v>3</v>
      </c>
      <c r="H175" s="4">
        <v>2</v>
      </c>
      <c r="I175" s="4">
        <v>-3</v>
      </c>
      <c r="N175" s="4">
        <v>3</v>
      </c>
      <c r="Q175" s="4">
        <f t="shared" si="7"/>
        <v>5</v>
      </c>
    </row>
    <row r="176" spans="1:29" x14ac:dyDescent="0.2">
      <c r="A176" s="1" t="s">
        <v>409</v>
      </c>
      <c r="B176" s="1" t="s">
        <v>536</v>
      </c>
      <c r="I176" s="2" t="s">
        <v>16</v>
      </c>
      <c r="K176" s="4">
        <v>1</v>
      </c>
      <c r="L176" s="4">
        <v>3</v>
      </c>
      <c r="N176" s="4">
        <v>2</v>
      </c>
      <c r="Q176" s="4">
        <f t="shared" si="7"/>
        <v>6</v>
      </c>
      <c r="AC176" s="4" t="s">
        <v>609</v>
      </c>
    </row>
    <row r="177" spans="1:29" x14ac:dyDescent="0.2">
      <c r="A177" s="1" t="s">
        <v>186</v>
      </c>
      <c r="B177" s="1" t="s">
        <v>39</v>
      </c>
      <c r="L177" s="4">
        <v>4</v>
      </c>
      <c r="N177" s="4">
        <v>2</v>
      </c>
      <c r="Q177" s="4">
        <f t="shared" si="7"/>
        <v>6</v>
      </c>
    </row>
    <row r="178" spans="1:29" x14ac:dyDescent="0.2">
      <c r="A178" s="1" t="s">
        <v>410</v>
      </c>
      <c r="B178" s="1" t="s">
        <v>537</v>
      </c>
      <c r="F178" s="4">
        <v>2</v>
      </c>
      <c r="H178" s="4">
        <v>3</v>
      </c>
      <c r="J178" s="4">
        <v>2</v>
      </c>
      <c r="L178" s="2" t="s">
        <v>16</v>
      </c>
      <c r="N178" s="2" t="s">
        <v>16</v>
      </c>
      <c r="Q178" s="4">
        <f t="shared" si="7"/>
        <v>7</v>
      </c>
      <c r="S178" s="4" t="s">
        <v>618</v>
      </c>
      <c r="AC178" s="4" t="s">
        <v>327</v>
      </c>
    </row>
    <row r="179" spans="1:29" x14ac:dyDescent="0.2">
      <c r="A179" s="1" t="s">
        <v>411</v>
      </c>
      <c r="B179" s="1" t="s">
        <v>538</v>
      </c>
      <c r="K179" s="4">
        <v>3</v>
      </c>
      <c r="N179" s="4">
        <v>3</v>
      </c>
      <c r="Q179" s="4">
        <f t="shared" si="7"/>
        <v>6</v>
      </c>
      <c r="S179" s="4" t="s">
        <v>618</v>
      </c>
    </row>
    <row r="180" spans="1:29" x14ac:dyDescent="0.2">
      <c r="A180" s="1" t="s">
        <v>412</v>
      </c>
      <c r="B180" s="1" t="s">
        <v>539</v>
      </c>
      <c r="E180" s="4">
        <v>-2</v>
      </c>
      <c r="F180" s="4">
        <v>2</v>
      </c>
      <c r="G180" s="4">
        <v>5</v>
      </c>
      <c r="I180" s="4">
        <v>2</v>
      </c>
      <c r="J180" s="2" t="s">
        <v>16</v>
      </c>
      <c r="L180" s="2" t="s">
        <v>16</v>
      </c>
      <c r="N180" s="2" t="s">
        <v>16</v>
      </c>
      <c r="Q180" s="4">
        <f t="shared" si="7"/>
        <v>7</v>
      </c>
      <c r="S180" s="4" t="s">
        <v>618</v>
      </c>
      <c r="W180" s="4" t="s">
        <v>310</v>
      </c>
      <c r="AC180" s="4" t="s">
        <v>333</v>
      </c>
    </row>
    <row r="181" spans="1:29" x14ac:dyDescent="0.2">
      <c r="A181" s="1" t="s">
        <v>187</v>
      </c>
      <c r="B181" s="1" t="s">
        <v>40</v>
      </c>
      <c r="K181" s="2" t="s">
        <v>16</v>
      </c>
      <c r="L181" s="4">
        <v>4</v>
      </c>
      <c r="N181" s="4">
        <v>4</v>
      </c>
      <c r="O181" s="2" t="s">
        <v>16</v>
      </c>
      <c r="Q181" s="4">
        <f t="shared" si="7"/>
        <v>8</v>
      </c>
      <c r="S181" s="4" t="s">
        <v>618</v>
      </c>
      <c r="Y181" s="4" t="s">
        <v>338</v>
      </c>
      <c r="AC181" s="4" t="s">
        <v>332</v>
      </c>
    </row>
    <row r="182" spans="1:29" x14ac:dyDescent="0.2">
      <c r="A182" s="1" t="s">
        <v>413</v>
      </c>
      <c r="B182" s="1" t="s">
        <v>540</v>
      </c>
      <c r="G182" s="4">
        <v>2</v>
      </c>
      <c r="H182" s="4">
        <v>2</v>
      </c>
      <c r="L182" s="4">
        <v>2</v>
      </c>
      <c r="O182" s="4">
        <v>2</v>
      </c>
      <c r="Q182" s="4">
        <f t="shared" si="7"/>
        <v>8</v>
      </c>
      <c r="S182" s="4" t="s">
        <v>20</v>
      </c>
    </row>
    <row r="183" spans="1:29" x14ac:dyDescent="0.2">
      <c r="A183" s="1" t="s">
        <v>188</v>
      </c>
      <c r="B183" s="1" t="s">
        <v>41</v>
      </c>
      <c r="D183" s="4">
        <v>3</v>
      </c>
      <c r="J183" s="4">
        <v>3</v>
      </c>
      <c r="Q183" s="4">
        <f t="shared" si="7"/>
        <v>6</v>
      </c>
    </row>
    <row r="184" spans="1:29" x14ac:dyDescent="0.2">
      <c r="A184" s="1" t="s">
        <v>706</v>
      </c>
      <c r="B184" s="1" t="s">
        <v>707</v>
      </c>
      <c r="J184" s="4">
        <v>6</v>
      </c>
      <c r="Q184" s="4">
        <f t="shared" si="7"/>
        <v>6</v>
      </c>
      <c r="R184" s="4" t="s">
        <v>20</v>
      </c>
    </row>
    <row r="185" spans="1:29" x14ac:dyDescent="0.2">
      <c r="A185" s="1" t="s">
        <v>414</v>
      </c>
      <c r="B185" s="1" t="s">
        <v>541</v>
      </c>
      <c r="K185" s="4">
        <v>2</v>
      </c>
      <c r="O185" s="4">
        <v>4</v>
      </c>
      <c r="Q185" s="4">
        <f t="shared" si="7"/>
        <v>6</v>
      </c>
    </row>
    <row r="186" spans="1:29" x14ac:dyDescent="0.2">
      <c r="A186" s="1" t="s">
        <v>189</v>
      </c>
      <c r="B186" s="1" t="s">
        <v>42</v>
      </c>
      <c r="E186" s="4">
        <v>2</v>
      </c>
      <c r="F186" s="4">
        <v>1</v>
      </c>
      <c r="H186" s="4">
        <v>1</v>
      </c>
      <c r="I186" s="4">
        <v>1</v>
      </c>
      <c r="J186" s="4">
        <v>1</v>
      </c>
      <c r="K186" s="4">
        <v>1</v>
      </c>
      <c r="L186" s="4">
        <v>1</v>
      </c>
      <c r="M186" s="4">
        <v>1</v>
      </c>
      <c r="N186" s="4">
        <v>1</v>
      </c>
      <c r="O186" s="4">
        <v>-3</v>
      </c>
      <c r="Q186" s="4">
        <f t="shared" si="7"/>
        <v>7</v>
      </c>
      <c r="W186" s="4" t="s">
        <v>310</v>
      </c>
    </row>
    <row r="187" spans="1:29" x14ac:dyDescent="0.2">
      <c r="A187" s="1" t="s">
        <v>415</v>
      </c>
      <c r="B187" s="1" t="s">
        <v>542</v>
      </c>
      <c r="F187" s="4">
        <v>2</v>
      </c>
      <c r="L187" s="4">
        <v>2</v>
      </c>
      <c r="N187" s="4">
        <v>2</v>
      </c>
      <c r="Q187" s="4">
        <f t="shared" si="7"/>
        <v>6</v>
      </c>
    </row>
    <row r="189" spans="1:29" x14ac:dyDescent="0.2">
      <c r="B189" s="1" t="s">
        <v>306</v>
      </c>
      <c r="D189" s="4">
        <f t="shared" ref="D189:O189" si="8">SUM(D64:D188)</f>
        <v>35</v>
      </c>
      <c r="E189" s="4">
        <f t="shared" si="8"/>
        <v>35</v>
      </c>
      <c r="F189" s="4">
        <f t="shared" si="8"/>
        <v>53</v>
      </c>
      <c r="G189" s="4">
        <f t="shared" si="8"/>
        <v>21</v>
      </c>
      <c r="H189" s="4">
        <f t="shared" si="8"/>
        <v>67</v>
      </c>
      <c r="I189" s="4">
        <f t="shared" si="8"/>
        <v>50</v>
      </c>
      <c r="J189" s="4">
        <f>SUM(J64:J188)</f>
        <v>112</v>
      </c>
      <c r="K189" s="4">
        <f t="shared" si="8"/>
        <v>78</v>
      </c>
      <c r="L189" s="4">
        <f t="shared" si="8"/>
        <v>100</v>
      </c>
      <c r="M189" s="4">
        <f t="shared" si="8"/>
        <v>13</v>
      </c>
      <c r="N189" s="4">
        <f t="shared" si="8"/>
        <v>97</v>
      </c>
      <c r="O189" s="4">
        <f t="shared" si="8"/>
        <v>61</v>
      </c>
      <c r="Q189" s="4" t="s">
        <v>20</v>
      </c>
      <c r="R189" s="4" t="s">
        <v>20</v>
      </c>
    </row>
    <row r="191" spans="1:29" x14ac:dyDescent="0.2">
      <c r="B191" s="9" t="s">
        <v>353</v>
      </c>
    </row>
    <row r="192" spans="1:29" x14ac:dyDescent="0.2">
      <c r="A192" s="1" t="s">
        <v>212</v>
      </c>
      <c r="B192" s="1" t="s">
        <v>65</v>
      </c>
      <c r="H192" s="4">
        <v>3</v>
      </c>
      <c r="O192" s="4">
        <v>8</v>
      </c>
      <c r="Q192" s="4">
        <f t="shared" ref="Q192:Q225" si="9">SUM(D192:O192)</f>
        <v>11</v>
      </c>
    </row>
    <row r="193" spans="1:29" x14ac:dyDescent="0.2">
      <c r="A193" s="1" t="s">
        <v>729</v>
      </c>
      <c r="B193" s="1" t="s">
        <v>730</v>
      </c>
      <c r="D193" s="4">
        <v>2</v>
      </c>
      <c r="H193" s="4">
        <v>2</v>
      </c>
      <c r="K193" s="4">
        <v>2</v>
      </c>
      <c r="L193" s="4">
        <v>2</v>
      </c>
      <c r="N193" s="4">
        <v>4</v>
      </c>
      <c r="O193" s="4">
        <v>4</v>
      </c>
      <c r="Q193" s="4">
        <f t="shared" si="9"/>
        <v>16</v>
      </c>
      <c r="R193" s="4" t="s">
        <v>20</v>
      </c>
    </row>
    <row r="194" spans="1:29" x14ac:dyDescent="0.2">
      <c r="A194" s="1" t="s">
        <v>425</v>
      </c>
      <c r="B194" s="1" t="s">
        <v>551</v>
      </c>
      <c r="F194" s="4">
        <v>6</v>
      </c>
      <c r="J194" s="4">
        <v>8</v>
      </c>
      <c r="O194" s="4">
        <v>2</v>
      </c>
      <c r="Q194" s="4">
        <f t="shared" si="9"/>
        <v>16</v>
      </c>
    </row>
    <row r="195" spans="1:29" x14ac:dyDescent="0.2">
      <c r="A195" s="1" t="s">
        <v>426</v>
      </c>
      <c r="B195" s="1" t="s">
        <v>552</v>
      </c>
      <c r="H195" s="4">
        <v>6</v>
      </c>
      <c r="J195" s="4">
        <v>7</v>
      </c>
      <c r="O195" s="4">
        <v>-3</v>
      </c>
      <c r="Q195" s="4">
        <f t="shared" si="9"/>
        <v>10</v>
      </c>
    </row>
    <row r="196" spans="1:29" x14ac:dyDescent="0.2">
      <c r="A196" s="1" t="s">
        <v>427</v>
      </c>
      <c r="B196" s="1" t="s">
        <v>553</v>
      </c>
      <c r="H196" s="4">
        <v>4</v>
      </c>
      <c r="J196" s="4">
        <v>6</v>
      </c>
      <c r="L196" s="4">
        <v>-2</v>
      </c>
      <c r="O196" s="4">
        <v>6</v>
      </c>
      <c r="Q196" s="4">
        <f t="shared" si="9"/>
        <v>14</v>
      </c>
    </row>
    <row r="197" spans="1:29" x14ac:dyDescent="0.2">
      <c r="A197" s="1" t="s">
        <v>277</v>
      </c>
      <c r="B197" s="1" t="s">
        <v>129</v>
      </c>
      <c r="E197" s="4">
        <v>7</v>
      </c>
      <c r="F197" s="4">
        <v>5</v>
      </c>
      <c r="H197" s="4">
        <v>-3</v>
      </c>
      <c r="Q197" s="4">
        <f t="shared" si="9"/>
        <v>9</v>
      </c>
      <c r="AB197" s="4" t="s">
        <v>319</v>
      </c>
    </row>
    <row r="198" spans="1:29" x14ac:dyDescent="0.2">
      <c r="A198" s="1" t="s">
        <v>428</v>
      </c>
      <c r="B198" s="1" t="s">
        <v>554</v>
      </c>
      <c r="F198" s="4">
        <v>2</v>
      </c>
      <c r="G198" s="4">
        <v>6</v>
      </c>
      <c r="H198" s="4">
        <v>2</v>
      </c>
      <c r="J198" s="4">
        <v>-2</v>
      </c>
      <c r="K198" s="4">
        <v>-2</v>
      </c>
      <c r="L198" s="4">
        <v>2</v>
      </c>
      <c r="N198" s="4">
        <v>4</v>
      </c>
      <c r="Q198" s="4">
        <f t="shared" si="9"/>
        <v>12</v>
      </c>
    </row>
    <row r="199" spans="1:29" x14ac:dyDescent="0.2">
      <c r="A199" s="1" t="s">
        <v>429</v>
      </c>
      <c r="B199" s="1" t="s">
        <v>555</v>
      </c>
      <c r="J199" s="4">
        <v>8</v>
      </c>
      <c r="K199" s="4">
        <v>2</v>
      </c>
      <c r="Q199" s="4">
        <f t="shared" si="9"/>
        <v>10</v>
      </c>
    </row>
    <row r="200" spans="1:29" x14ac:dyDescent="0.2">
      <c r="A200" s="1" t="s">
        <v>430</v>
      </c>
      <c r="B200" s="1" t="s">
        <v>556</v>
      </c>
      <c r="E200" s="4">
        <v>8</v>
      </c>
      <c r="F200" s="4">
        <v>-2</v>
      </c>
      <c r="G200" s="4">
        <v>-1</v>
      </c>
      <c r="H200" s="4">
        <v>2</v>
      </c>
      <c r="I200" s="4">
        <v>-1</v>
      </c>
      <c r="K200" s="4">
        <v>1</v>
      </c>
      <c r="Q200" s="4">
        <f t="shared" si="9"/>
        <v>7</v>
      </c>
    </row>
    <row r="201" spans="1:29" x14ac:dyDescent="0.2">
      <c r="A201" s="1" t="s">
        <v>213</v>
      </c>
      <c r="B201" s="1" t="s">
        <v>66</v>
      </c>
      <c r="G201" s="4">
        <v>2</v>
      </c>
      <c r="I201" s="4">
        <v>4</v>
      </c>
      <c r="K201" s="4">
        <v>2</v>
      </c>
      <c r="L201" s="2" t="s">
        <v>16</v>
      </c>
      <c r="N201" s="2" t="s">
        <v>16</v>
      </c>
      <c r="O201" s="2" t="s">
        <v>16</v>
      </c>
      <c r="Q201" s="4">
        <f t="shared" si="9"/>
        <v>8</v>
      </c>
      <c r="W201" s="4" t="s">
        <v>310</v>
      </c>
      <c r="Y201" s="4" t="s">
        <v>320</v>
      </c>
      <c r="AB201" s="4" t="s">
        <v>314</v>
      </c>
      <c r="AC201" s="4" t="s">
        <v>334</v>
      </c>
    </row>
    <row r="202" spans="1:29" x14ac:dyDescent="0.2">
      <c r="A202" s="1" t="s">
        <v>214</v>
      </c>
      <c r="B202" s="1" t="s">
        <v>67</v>
      </c>
      <c r="F202" s="2"/>
      <c r="G202" s="2"/>
      <c r="H202" s="2"/>
      <c r="I202" s="2"/>
      <c r="J202" s="2"/>
      <c r="K202" s="2" t="s">
        <v>16</v>
      </c>
      <c r="L202" s="4">
        <v>8</v>
      </c>
      <c r="M202" s="2"/>
      <c r="N202" s="4">
        <v>8</v>
      </c>
      <c r="O202" s="2" t="s">
        <v>16</v>
      </c>
      <c r="Q202" s="4">
        <f t="shared" si="9"/>
        <v>16</v>
      </c>
      <c r="S202" s="4" t="s">
        <v>619</v>
      </c>
      <c r="Y202" s="4" t="s">
        <v>338</v>
      </c>
      <c r="AB202" s="4" t="s">
        <v>330</v>
      </c>
      <c r="AC202" s="4" t="s">
        <v>332</v>
      </c>
    </row>
    <row r="203" spans="1:29" x14ac:dyDescent="0.2">
      <c r="A203" s="1" t="s">
        <v>215</v>
      </c>
      <c r="B203" s="1" t="s">
        <v>68</v>
      </c>
      <c r="G203" s="4">
        <v>2</v>
      </c>
      <c r="L203" s="4">
        <v>2</v>
      </c>
      <c r="O203" s="4">
        <v>4</v>
      </c>
      <c r="Q203" s="4">
        <f t="shared" si="9"/>
        <v>8</v>
      </c>
    </row>
    <row r="204" spans="1:29" x14ac:dyDescent="0.2">
      <c r="A204" s="1" t="s">
        <v>719</v>
      </c>
      <c r="B204" s="1" t="s">
        <v>720</v>
      </c>
      <c r="H204" s="4">
        <v>4</v>
      </c>
      <c r="L204" s="4">
        <v>3</v>
      </c>
      <c r="N204" s="4">
        <v>5</v>
      </c>
      <c r="Q204" s="4">
        <f t="shared" si="9"/>
        <v>12</v>
      </c>
      <c r="R204" s="4" t="s">
        <v>20</v>
      </c>
    </row>
    <row r="205" spans="1:29" x14ac:dyDescent="0.2">
      <c r="A205" s="1" t="s">
        <v>278</v>
      </c>
      <c r="B205" s="1" t="s">
        <v>130</v>
      </c>
      <c r="D205" s="4">
        <v>6</v>
      </c>
      <c r="G205" s="2"/>
      <c r="H205" s="2"/>
      <c r="I205" s="4">
        <v>6</v>
      </c>
      <c r="Q205" s="4">
        <f t="shared" si="9"/>
        <v>12</v>
      </c>
      <c r="AB205" s="4" t="s">
        <v>323</v>
      </c>
      <c r="AC205" s="4" t="s">
        <v>314</v>
      </c>
    </row>
    <row r="206" spans="1:29" x14ac:dyDescent="0.2">
      <c r="A206" s="1" t="s">
        <v>287</v>
      </c>
      <c r="B206" s="1" t="s">
        <v>139</v>
      </c>
      <c r="H206" s="4">
        <v>6</v>
      </c>
      <c r="J206" s="2" t="s">
        <v>16</v>
      </c>
      <c r="L206" s="4">
        <v>4</v>
      </c>
      <c r="N206" s="4">
        <v>-4</v>
      </c>
      <c r="Q206" s="4">
        <f t="shared" si="9"/>
        <v>6</v>
      </c>
      <c r="U206" s="4" t="s">
        <v>616</v>
      </c>
      <c r="AB206" s="4" t="s">
        <v>317</v>
      </c>
      <c r="AC206" s="4" t="s">
        <v>321</v>
      </c>
    </row>
    <row r="207" spans="1:29" x14ac:dyDescent="0.2">
      <c r="A207" s="1" t="s">
        <v>216</v>
      </c>
      <c r="B207" s="1" t="s">
        <v>69</v>
      </c>
      <c r="L207" s="4">
        <v>4</v>
      </c>
      <c r="N207" s="4">
        <v>4</v>
      </c>
      <c r="O207" s="2" t="s">
        <v>16</v>
      </c>
      <c r="Q207" s="4">
        <f t="shared" si="9"/>
        <v>8</v>
      </c>
      <c r="W207" s="4" t="s">
        <v>309</v>
      </c>
      <c r="AB207" s="4" t="s">
        <v>330</v>
      </c>
      <c r="AC207" s="4" t="s">
        <v>1</v>
      </c>
    </row>
    <row r="208" spans="1:29" x14ac:dyDescent="0.2">
      <c r="A208" s="1" t="s">
        <v>431</v>
      </c>
      <c r="B208" s="1" t="s">
        <v>557</v>
      </c>
      <c r="D208" s="4">
        <v>4</v>
      </c>
      <c r="I208" s="4">
        <v>8</v>
      </c>
      <c r="K208" s="4">
        <v>2</v>
      </c>
      <c r="Q208" s="4">
        <f t="shared" si="9"/>
        <v>14</v>
      </c>
    </row>
    <row r="209" spans="1:29" x14ac:dyDescent="0.2">
      <c r="A209" s="1" t="s">
        <v>279</v>
      </c>
      <c r="B209" s="1" t="s">
        <v>131</v>
      </c>
      <c r="L209" s="4">
        <v>4</v>
      </c>
      <c r="N209" s="4">
        <v>8</v>
      </c>
      <c r="O209" s="4">
        <v>4</v>
      </c>
      <c r="Q209" s="4">
        <f t="shared" si="9"/>
        <v>16</v>
      </c>
      <c r="S209" s="4" t="s">
        <v>618</v>
      </c>
    </row>
    <row r="210" spans="1:29" x14ac:dyDescent="0.2">
      <c r="A210" s="1" t="s">
        <v>217</v>
      </c>
      <c r="B210" s="1" t="s">
        <v>70</v>
      </c>
      <c r="F210" s="4">
        <v>-2</v>
      </c>
      <c r="I210" s="4">
        <v>-2</v>
      </c>
      <c r="L210" s="4">
        <v>3</v>
      </c>
      <c r="N210" s="4">
        <v>4</v>
      </c>
      <c r="O210" s="4">
        <v>7</v>
      </c>
      <c r="Q210" s="4">
        <f t="shared" si="9"/>
        <v>10</v>
      </c>
    </row>
    <row r="211" spans="1:29" x14ac:dyDescent="0.2">
      <c r="A211" s="1" t="s">
        <v>432</v>
      </c>
      <c r="B211" s="1" t="s">
        <v>558</v>
      </c>
      <c r="F211" s="4">
        <v>2</v>
      </c>
      <c r="L211" s="4">
        <v>4</v>
      </c>
      <c r="N211" s="4">
        <v>6</v>
      </c>
      <c r="O211" s="4">
        <v>4</v>
      </c>
      <c r="Q211" s="4">
        <f t="shared" si="9"/>
        <v>16</v>
      </c>
    </row>
    <row r="212" spans="1:29" x14ac:dyDescent="0.2">
      <c r="A212" s="1" t="s">
        <v>218</v>
      </c>
      <c r="B212" s="1" t="s">
        <v>71</v>
      </c>
      <c r="D212" s="4">
        <v>3</v>
      </c>
      <c r="E212" s="2"/>
      <c r="F212" s="4">
        <v>4</v>
      </c>
      <c r="J212" s="2"/>
      <c r="L212" s="4">
        <v>5</v>
      </c>
      <c r="O212" s="2" t="s">
        <v>16</v>
      </c>
      <c r="Q212" s="4">
        <f t="shared" si="9"/>
        <v>12</v>
      </c>
      <c r="S212" s="4" t="s">
        <v>618</v>
      </c>
      <c r="U212" s="4" t="s">
        <v>693</v>
      </c>
      <c r="AB212" s="4" t="s">
        <v>315</v>
      </c>
      <c r="AC212" s="4" t="s">
        <v>1</v>
      </c>
    </row>
    <row r="213" spans="1:29" x14ac:dyDescent="0.2">
      <c r="A213" s="1" t="s">
        <v>280</v>
      </c>
      <c r="B213" s="1" t="s">
        <v>132</v>
      </c>
      <c r="L213" s="2" t="s">
        <v>16</v>
      </c>
      <c r="N213" s="2" t="s">
        <v>16</v>
      </c>
      <c r="O213" s="4">
        <v>6</v>
      </c>
      <c r="Q213" s="4">
        <f t="shared" si="9"/>
        <v>6</v>
      </c>
      <c r="Z213" s="4" t="s">
        <v>338</v>
      </c>
      <c r="AB213" s="4" t="s">
        <v>324</v>
      </c>
      <c r="AC213" s="4" t="s">
        <v>327</v>
      </c>
    </row>
    <row r="214" spans="1:29" x14ac:dyDescent="0.2">
      <c r="A214" s="1" t="s">
        <v>433</v>
      </c>
      <c r="B214" s="1" t="s">
        <v>559</v>
      </c>
      <c r="D214" s="2"/>
      <c r="J214" s="4">
        <v>6</v>
      </c>
      <c r="K214" s="4">
        <v>4</v>
      </c>
      <c r="O214" s="4">
        <v>2</v>
      </c>
      <c r="Q214" s="4">
        <f t="shared" si="9"/>
        <v>12</v>
      </c>
    </row>
    <row r="215" spans="1:29" x14ac:dyDescent="0.2">
      <c r="A215" s="1" t="s">
        <v>434</v>
      </c>
      <c r="B215" s="1" t="s">
        <v>560</v>
      </c>
      <c r="D215" s="2" t="s">
        <v>16</v>
      </c>
      <c r="F215" s="4">
        <v>6</v>
      </c>
      <c r="H215" s="4">
        <v>4</v>
      </c>
      <c r="J215" s="4">
        <v>4</v>
      </c>
      <c r="M215" s="4">
        <v>2</v>
      </c>
      <c r="O215" s="4">
        <v>-2</v>
      </c>
      <c r="Q215" s="4">
        <f t="shared" si="9"/>
        <v>14</v>
      </c>
      <c r="AC215" s="4" t="s">
        <v>608</v>
      </c>
    </row>
    <row r="216" spans="1:29" x14ac:dyDescent="0.2">
      <c r="A216" s="1" t="s">
        <v>219</v>
      </c>
      <c r="B216" s="1" t="s">
        <v>72</v>
      </c>
      <c r="F216" s="4">
        <v>7</v>
      </c>
      <c r="J216" s="4">
        <v>3</v>
      </c>
      <c r="M216" s="4">
        <v>2</v>
      </c>
      <c r="O216" s="4">
        <v>-3</v>
      </c>
      <c r="Q216" s="4">
        <f t="shared" si="9"/>
        <v>9</v>
      </c>
      <c r="AB216" s="4" t="s">
        <v>316</v>
      </c>
    </row>
    <row r="217" spans="1:29" x14ac:dyDescent="0.2">
      <c r="A217" s="1" t="s">
        <v>220</v>
      </c>
      <c r="B217" s="1" t="s">
        <v>73</v>
      </c>
      <c r="F217" s="4">
        <v>-2</v>
      </c>
      <c r="J217" s="4">
        <v>3</v>
      </c>
      <c r="O217" s="4">
        <v>3</v>
      </c>
      <c r="Q217" s="4">
        <f t="shared" si="9"/>
        <v>4</v>
      </c>
    </row>
    <row r="218" spans="1:29" x14ac:dyDescent="0.2">
      <c r="A218" s="1" t="s">
        <v>435</v>
      </c>
      <c r="B218" s="1" t="s">
        <v>561</v>
      </c>
      <c r="F218" s="4">
        <v>3</v>
      </c>
      <c r="N218" s="4">
        <v>1</v>
      </c>
      <c r="O218" s="4">
        <v>6</v>
      </c>
      <c r="Q218" s="4">
        <f t="shared" si="9"/>
        <v>10</v>
      </c>
      <c r="S218" s="4" t="s">
        <v>618</v>
      </c>
    </row>
    <row r="219" spans="1:29" x14ac:dyDescent="0.2">
      <c r="A219" s="1" t="s">
        <v>221</v>
      </c>
      <c r="B219" s="1" t="s">
        <v>74</v>
      </c>
      <c r="F219" s="4">
        <v>4</v>
      </c>
      <c r="I219" s="4">
        <v>4</v>
      </c>
      <c r="M219" s="4">
        <v>4</v>
      </c>
      <c r="Q219" s="4">
        <f t="shared" si="9"/>
        <v>12</v>
      </c>
      <c r="AB219" s="4" t="s">
        <v>317</v>
      </c>
    </row>
    <row r="220" spans="1:29" x14ac:dyDescent="0.2">
      <c r="A220" s="1" t="s">
        <v>436</v>
      </c>
      <c r="B220" s="1" t="s">
        <v>562</v>
      </c>
      <c r="F220" s="4">
        <v>6</v>
      </c>
      <c r="H220" s="4">
        <v>4</v>
      </c>
      <c r="N220" s="4">
        <v>4</v>
      </c>
      <c r="Q220" s="4">
        <f t="shared" si="9"/>
        <v>14</v>
      </c>
    </row>
    <row r="221" spans="1:29" x14ac:dyDescent="0.2">
      <c r="A221" s="1" t="s">
        <v>437</v>
      </c>
      <c r="B221" s="1" t="s">
        <v>563</v>
      </c>
      <c r="E221" s="4">
        <v>-2</v>
      </c>
      <c r="K221" s="4">
        <v>6</v>
      </c>
      <c r="L221" s="4">
        <v>1</v>
      </c>
      <c r="N221" s="4">
        <v>2</v>
      </c>
      <c r="O221" s="2" t="s">
        <v>16</v>
      </c>
      <c r="Q221" s="4">
        <f t="shared" si="9"/>
        <v>7</v>
      </c>
      <c r="AC221" s="4" t="s">
        <v>1</v>
      </c>
    </row>
    <row r="222" spans="1:29" x14ac:dyDescent="0.2">
      <c r="A222" s="1" t="s">
        <v>630</v>
      </c>
      <c r="B222" s="1" t="s">
        <v>631</v>
      </c>
      <c r="E222" s="4">
        <v>6</v>
      </c>
      <c r="L222" s="4">
        <v>2</v>
      </c>
      <c r="O222" s="2">
        <v>8</v>
      </c>
      <c r="Q222" s="4">
        <f t="shared" si="9"/>
        <v>16</v>
      </c>
      <c r="S222" s="4" t="s">
        <v>618</v>
      </c>
      <c r="W222" s="4" t="s">
        <v>311</v>
      </c>
      <c r="Y222" s="4" t="s">
        <v>342</v>
      </c>
    </row>
    <row r="223" spans="1:29" x14ac:dyDescent="0.2">
      <c r="A223" s="1" t="s">
        <v>222</v>
      </c>
      <c r="B223" s="1" t="s">
        <v>75</v>
      </c>
      <c r="L223" s="2"/>
      <c r="N223" s="2"/>
      <c r="O223" s="4">
        <v>8</v>
      </c>
      <c r="Q223" s="4">
        <f t="shared" si="9"/>
        <v>8</v>
      </c>
      <c r="S223" s="4" t="s">
        <v>20</v>
      </c>
    </row>
    <row r="224" spans="1:29" x14ac:dyDescent="0.2">
      <c r="A224" s="1" t="s">
        <v>223</v>
      </c>
      <c r="B224" s="1" t="s">
        <v>76</v>
      </c>
      <c r="E224" s="4">
        <v>8</v>
      </c>
      <c r="H224" s="4">
        <v>2</v>
      </c>
      <c r="K224" s="2"/>
      <c r="O224" s="2"/>
      <c r="Q224" s="4">
        <f t="shared" si="9"/>
        <v>10</v>
      </c>
    </row>
    <row r="225" spans="1:29" x14ac:dyDescent="0.2">
      <c r="A225" s="1" t="s">
        <v>224</v>
      </c>
      <c r="B225" s="1" t="s">
        <v>77</v>
      </c>
      <c r="F225" s="4">
        <v>8</v>
      </c>
      <c r="G225" s="2" t="s">
        <v>16</v>
      </c>
      <c r="I225" s="4">
        <v>-3</v>
      </c>
      <c r="J225" s="2"/>
      <c r="Q225" s="4">
        <f t="shared" si="9"/>
        <v>5</v>
      </c>
      <c r="AB225" s="4" t="s">
        <v>316</v>
      </c>
      <c r="AC225" s="4" t="s">
        <v>335</v>
      </c>
    </row>
    <row r="226" spans="1:29" x14ac:dyDescent="0.2">
      <c r="A226" s="1" t="s">
        <v>438</v>
      </c>
      <c r="B226" s="1" t="s">
        <v>564</v>
      </c>
      <c r="H226" s="4">
        <v>4</v>
      </c>
      <c r="J226" s="4">
        <v>8</v>
      </c>
      <c r="K226" s="4">
        <v>4</v>
      </c>
      <c r="L226" s="4">
        <v>-4</v>
      </c>
      <c r="N226" s="4">
        <v>-2</v>
      </c>
      <c r="O226" s="4">
        <v>2</v>
      </c>
      <c r="Q226" s="4">
        <f t="shared" ref="Q226:Q257" si="10">SUM(D226:O226)</f>
        <v>12</v>
      </c>
    </row>
    <row r="227" spans="1:29" x14ac:dyDescent="0.2">
      <c r="A227" s="1" t="s">
        <v>225</v>
      </c>
      <c r="B227" s="1" t="s">
        <v>78</v>
      </c>
      <c r="G227" s="2" t="s">
        <v>16</v>
      </c>
      <c r="O227" s="4">
        <v>8</v>
      </c>
      <c r="Q227" s="4">
        <f t="shared" si="10"/>
        <v>8</v>
      </c>
      <c r="W227" s="4" t="s">
        <v>310</v>
      </c>
      <c r="AC227" s="4" t="s">
        <v>635</v>
      </c>
    </row>
    <row r="228" spans="1:29" x14ac:dyDescent="0.2">
      <c r="A228" s="1" t="s">
        <v>226</v>
      </c>
      <c r="B228" s="1" t="s">
        <v>79</v>
      </c>
      <c r="F228" s="2" t="s">
        <v>16</v>
      </c>
      <c r="G228" s="2" t="s">
        <v>16</v>
      </c>
      <c r="H228" s="2" t="s">
        <v>16</v>
      </c>
      <c r="I228" s="2" t="s">
        <v>16</v>
      </c>
      <c r="L228" s="4">
        <v>3</v>
      </c>
      <c r="M228" s="2" t="s">
        <v>16</v>
      </c>
      <c r="O228" s="4">
        <v>8</v>
      </c>
      <c r="Q228" s="4">
        <f t="shared" si="10"/>
        <v>11</v>
      </c>
      <c r="S228" s="4" t="s">
        <v>618</v>
      </c>
      <c r="W228" s="4" t="s">
        <v>311</v>
      </c>
      <c r="Y228" s="4" t="s">
        <v>342</v>
      </c>
      <c r="AC228" s="4" t="s">
        <v>316</v>
      </c>
    </row>
    <row r="229" spans="1:29" x14ac:dyDescent="0.2">
      <c r="A229" s="1" t="s">
        <v>439</v>
      </c>
      <c r="B229" s="1" t="s">
        <v>565</v>
      </c>
      <c r="J229" s="4">
        <v>2</v>
      </c>
      <c r="K229" s="4">
        <v>2</v>
      </c>
      <c r="L229" s="4">
        <v>2</v>
      </c>
      <c r="N229" s="4">
        <v>6</v>
      </c>
      <c r="O229" s="4">
        <v>3</v>
      </c>
      <c r="Q229" s="4">
        <f t="shared" si="10"/>
        <v>15</v>
      </c>
      <c r="S229" s="4" t="s">
        <v>618</v>
      </c>
      <c r="Y229" s="4" t="s">
        <v>338</v>
      </c>
    </row>
    <row r="230" spans="1:29" x14ac:dyDescent="0.2">
      <c r="A230" s="1" t="s">
        <v>227</v>
      </c>
      <c r="B230" s="1" t="s">
        <v>80</v>
      </c>
      <c r="F230" s="4">
        <v>3</v>
      </c>
      <c r="L230" s="4">
        <v>2</v>
      </c>
      <c r="M230" s="4">
        <v>7</v>
      </c>
      <c r="Q230" s="4">
        <f t="shared" si="10"/>
        <v>12</v>
      </c>
      <c r="AB230" s="4" t="s">
        <v>317</v>
      </c>
    </row>
    <row r="231" spans="1:29" x14ac:dyDescent="0.2">
      <c r="A231" s="1" t="s">
        <v>228</v>
      </c>
      <c r="B231" s="1" t="s">
        <v>81</v>
      </c>
      <c r="E231" s="2"/>
      <c r="K231" s="4">
        <v>3</v>
      </c>
      <c r="N231" s="4">
        <v>5</v>
      </c>
      <c r="O231" s="4">
        <v>-4</v>
      </c>
      <c r="Q231" s="4">
        <f t="shared" si="10"/>
        <v>4</v>
      </c>
      <c r="S231" s="4" t="s">
        <v>618</v>
      </c>
      <c r="U231" s="4" t="s">
        <v>693</v>
      </c>
    </row>
    <row r="232" spans="1:29" x14ac:dyDescent="0.2">
      <c r="A232" s="1" t="s">
        <v>440</v>
      </c>
      <c r="B232" s="1" t="s">
        <v>566</v>
      </c>
      <c r="J232" s="4">
        <v>4</v>
      </c>
      <c r="N232" s="4">
        <v>2</v>
      </c>
      <c r="O232" s="4">
        <v>8</v>
      </c>
      <c r="Q232" s="4">
        <f t="shared" si="10"/>
        <v>14</v>
      </c>
      <c r="AC232" s="4" t="s">
        <v>314</v>
      </c>
    </row>
    <row r="233" spans="1:29" x14ac:dyDescent="0.2">
      <c r="A233" s="1" t="s">
        <v>229</v>
      </c>
      <c r="B233" s="1" t="s">
        <v>82</v>
      </c>
      <c r="E233" s="4">
        <v>-2</v>
      </c>
      <c r="F233" s="4">
        <v>3</v>
      </c>
      <c r="G233" s="4">
        <v>3</v>
      </c>
      <c r="Q233" s="4">
        <f t="shared" si="10"/>
        <v>4</v>
      </c>
      <c r="W233" s="4" t="s">
        <v>310</v>
      </c>
    </row>
    <row r="234" spans="1:29" x14ac:dyDescent="0.2">
      <c r="A234" s="1" t="s">
        <v>441</v>
      </c>
      <c r="B234" s="1" t="s">
        <v>567</v>
      </c>
      <c r="F234" s="4">
        <v>2</v>
      </c>
      <c r="H234" s="4">
        <v>2</v>
      </c>
      <c r="M234" s="4">
        <v>2</v>
      </c>
      <c r="Q234" s="4">
        <f t="shared" si="10"/>
        <v>6</v>
      </c>
      <c r="AB234" s="4" t="s">
        <v>314</v>
      </c>
    </row>
    <row r="235" spans="1:29" x14ac:dyDescent="0.2">
      <c r="A235" s="1" t="s">
        <v>442</v>
      </c>
      <c r="B235" s="1" t="s">
        <v>568</v>
      </c>
      <c r="I235" s="4">
        <v>4</v>
      </c>
      <c r="K235" s="4">
        <v>6</v>
      </c>
      <c r="O235" s="4">
        <v>6</v>
      </c>
      <c r="Q235" s="4">
        <f t="shared" si="10"/>
        <v>16</v>
      </c>
      <c r="S235" s="4" t="s">
        <v>618</v>
      </c>
    </row>
    <row r="236" spans="1:29" x14ac:dyDescent="0.2">
      <c r="A236" s="1" t="s">
        <v>443</v>
      </c>
      <c r="B236" s="1" t="s">
        <v>569</v>
      </c>
      <c r="F236" s="4">
        <v>2</v>
      </c>
      <c r="G236" s="4">
        <v>-2</v>
      </c>
      <c r="H236" s="4">
        <v>8</v>
      </c>
      <c r="J236" s="4">
        <v>1</v>
      </c>
      <c r="O236" s="4">
        <v>2</v>
      </c>
      <c r="Q236" s="4">
        <f t="shared" si="10"/>
        <v>11</v>
      </c>
    </row>
    <row r="237" spans="1:29" x14ac:dyDescent="0.2">
      <c r="A237" s="1" t="s">
        <v>230</v>
      </c>
      <c r="B237" s="1" t="s">
        <v>83</v>
      </c>
      <c r="H237" s="4">
        <v>2</v>
      </c>
      <c r="K237" s="2"/>
      <c r="M237" s="4">
        <v>4</v>
      </c>
      <c r="Q237" s="4">
        <f t="shared" si="10"/>
        <v>6</v>
      </c>
      <c r="S237" s="4" t="s">
        <v>618</v>
      </c>
      <c r="AB237" s="4" t="s">
        <v>636</v>
      </c>
    </row>
    <row r="238" spans="1:29" x14ac:dyDescent="0.2">
      <c r="A238" s="1" t="s">
        <v>231</v>
      </c>
      <c r="B238" s="1" t="s">
        <v>84</v>
      </c>
      <c r="E238" s="4">
        <v>4</v>
      </c>
      <c r="K238" s="4">
        <v>-3</v>
      </c>
      <c r="O238" s="4">
        <v>4</v>
      </c>
      <c r="Q238" s="4">
        <f t="shared" si="10"/>
        <v>5</v>
      </c>
    </row>
    <row r="239" spans="1:29" x14ac:dyDescent="0.2">
      <c r="A239" s="1" t="s">
        <v>444</v>
      </c>
      <c r="B239" s="1" t="s">
        <v>570</v>
      </c>
      <c r="F239" s="4">
        <v>3</v>
      </c>
      <c r="J239" s="4">
        <v>4</v>
      </c>
      <c r="K239" s="2" t="s">
        <v>16</v>
      </c>
      <c r="L239" s="4">
        <v>2</v>
      </c>
      <c r="O239" s="4">
        <v>7</v>
      </c>
      <c r="Q239" s="4">
        <f t="shared" si="10"/>
        <v>16</v>
      </c>
      <c r="AC239" s="4" t="s">
        <v>324</v>
      </c>
    </row>
    <row r="240" spans="1:29" x14ac:dyDescent="0.2">
      <c r="A240" s="1" t="s">
        <v>445</v>
      </c>
      <c r="B240" s="1" t="s">
        <v>571</v>
      </c>
      <c r="F240" s="4">
        <v>7</v>
      </c>
      <c r="H240" s="4">
        <v>3</v>
      </c>
      <c r="J240" s="4">
        <v>4</v>
      </c>
      <c r="Q240" s="4">
        <f t="shared" si="10"/>
        <v>14</v>
      </c>
    </row>
    <row r="241" spans="1:29" x14ac:dyDescent="0.2">
      <c r="A241" s="1" t="s">
        <v>232</v>
      </c>
      <c r="B241" s="1" t="s">
        <v>85</v>
      </c>
      <c r="J241" s="4">
        <v>5</v>
      </c>
      <c r="M241" s="4">
        <v>5</v>
      </c>
      <c r="Q241" s="4">
        <f t="shared" si="10"/>
        <v>10</v>
      </c>
      <c r="AB241" s="4" t="s">
        <v>318</v>
      </c>
      <c r="AC241" s="4" t="s">
        <v>341</v>
      </c>
    </row>
    <row r="242" spans="1:29" x14ac:dyDescent="0.2">
      <c r="A242" s="1" t="s">
        <v>233</v>
      </c>
      <c r="B242" s="1" t="s">
        <v>86</v>
      </c>
      <c r="D242" s="4">
        <v>3</v>
      </c>
      <c r="E242" s="2" t="s">
        <v>16</v>
      </c>
      <c r="F242" s="4">
        <v>3</v>
      </c>
      <c r="G242" s="2"/>
      <c r="H242" s="4">
        <v>2</v>
      </c>
      <c r="J242" s="2" t="s">
        <v>16</v>
      </c>
      <c r="Q242" s="4">
        <f t="shared" si="10"/>
        <v>8</v>
      </c>
      <c r="W242" s="4" t="s">
        <v>309</v>
      </c>
      <c r="AB242" s="4" t="s">
        <v>317</v>
      </c>
      <c r="AC242" s="4" t="s">
        <v>331</v>
      </c>
    </row>
    <row r="243" spans="1:29" x14ac:dyDescent="0.2">
      <c r="A243" s="1" t="s">
        <v>446</v>
      </c>
      <c r="B243" s="1" t="s">
        <v>572</v>
      </c>
      <c r="K243" s="4">
        <v>3</v>
      </c>
      <c r="N243" s="4">
        <v>5</v>
      </c>
      <c r="O243" s="4">
        <v>4</v>
      </c>
      <c r="Q243" s="4">
        <f t="shared" si="10"/>
        <v>12</v>
      </c>
    </row>
    <row r="244" spans="1:29" x14ac:dyDescent="0.2">
      <c r="A244" s="1" t="s">
        <v>447</v>
      </c>
      <c r="B244" s="1" t="s">
        <v>573</v>
      </c>
      <c r="F244" s="4">
        <v>2</v>
      </c>
      <c r="G244" s="4">
        <v>2</v>
      </c>
      <c r="H244" s="4">
        <v>2</v>
      </c>
      <c r="I244" s="4">
        <v>2</v>
      </c>
      <c r="J244" s="4">
        <v>2</v>
      </c>
      <c r="K244" s="4">
        <v>2</v>
      </c>
      <c r="N244" s="4">
        <v>2</v>
      </c>
      <c r="O244" s="4">
        <v>2</v>
      </c>
      <c r="Q244" s="4">
        <f t="shared" si="10"/>
        <v>16</v>
      </c>
    </row>
    <row r="245" spans="1:29" x14ac:dyDescent="0.2">
      <c r="A245" s="1" t="s">
        <v>448</v>
      </c>
      <c r="B245" s="1" t="s">
        <v>574</v>
      </c>
      <c r="E245" s="4">
        <v>4</v>
      </c>
      <c r="F245" s="2" t="s">
        <v>16</v>
      </c>
      <c r="G245" s="2" t="s">
        <v>16</v>
      </c>
      <c r="H245" s="2" t="s">
        <v>16</v>
      </c>
      <c r="I245" s="2" t="s">
        <v>16</v>
      </c>
      <c r="M245" s="2" t="s">
        <v>16</v>
      </c>
      <c r="Q245" s="4">
        <f t="shared" si="10"/>
        <v>4</v>
      </c>
      <c r="AC245" s="4" t="s">
        <v>317</v>
      </c>
    </row>
    <row r="246" spans="1:29" x14ac:dyDescent="0.2">
      <c r="A246" s="1" t="s">
        <v>234</v>
      </c>
      <c r="B246" s="1" t="s">
        <v>87</v>
      </c>
      <c r="H246" s="2"/>
      <c r="I246" s="4">
        <v>8</v>
      </c>
      <c r="J246" s="2" t="s">
        <v>16</v>
      </c>
      <c r="Q246" s="4">
        <f t="shared" si="10"/>
        <v>8</v>
      </c>
      <c r="AB246" s="4" t="s">
        <v>314</v>
      </c>
      <c r="AC246" s="4" t="s">
        <v>321</v>
      </c>
    </row>
    <row r="247" spans="1:29" x14ac:dyDescent="0.2">
      <c r="A247" s="1" t="s">
        <v>449</v>
      </c>
      <c r="B247" s="1" t="s">
        <v>575</v>
      </c>
      <c r="J247" s="4">
        <v>6</v>
      </c>
      <c r="K247" s="4">
        <v>4</v>
      </c>
      <c r="N247" s="4">
        <v>2</v>
      </c>
      <c r="O247" s="2" t="s">
        <v>16</v>
      </c>
      <c r="Q247" s="4">
        <f t="shared" si="10"/>
        <v>12</v>
      </c>
      <c r="AC247" s="4" t="s">
        <v>1</v>
      </c>
    </row>
    <row r="248" spans="1:29" x14ac:dyDescent="0.2">
      <c r="A248" s="1" t="s">
        <v>235</v>
      </c>
      <c r="B248" s="1" t="s">
        <v>88</v>
      </c>
      <c r="H248" s="4">
        <v>3</v>
      </c>
      <c r="M248" s="4">
        <v>8</v>
      </c>
      <c r="Q248" s="4">
        <f t="shared" si="10"/>
        <v>11</v>
      </c>
      <c r="Y248" s="4" t="s">
        <v>735</v>
      </c>
      <c r="AB248" s="4" t="s">
        <v>319</v>
      </c>
    </row>
    <row r="249" spans="1:29" x14ac:dyDescent="0.2">
      <c r="A249" s="1" t="s">
        <v>281</v>
      </c>
      <c r="B249" s="1" t="s">
        <v>133</v>
      </c>
      <c r="K249" s="4">
        <v>2</v>
      </c>
      <c r="L249" s="2" t="s">
        <v>16</v>
      </c>
      <c r="N249" s="2" t="s">
        <v>16</v>
      </c>
      <c r="O249" s="4">
        <v>8</v>
      </c>
      <c r="Q249" s="4">
        <f t="shared" si="10"/>
        <v>10</v>
      </c>
      <c r="Z249" s="4" t="s">
        <v>338</v>
      </c>
      <c r="AC249" s="4" t="s">
        <v>327</v>
      </c>
    </row>
    <row r="250" spans="1:29" x14ac:dyDescent="0.2">
      <c r="A250" s="1" t="s">
        <v>480</v>
      </c>
      <c r="B250" s="1" t="s">
        <v>604</v>
      </c>
      <c r="H250" s="4">
        <v>3</v>
      </c>
      <c r="J250" s="4">
        <v>3</v>
      </c>
      <c r="N250" s="4">
        <v>2</v>
      </c>
      <c r="O250" s="4">
        <v>4</v>
      </c>
      <c r="Q250" s="4">
        <f t="shared" si="10"/>
        <v>12</v>
      </c>
    </row>
    <row r="251" spans="1:29" x14ac:dyDescent="0.2">
      <c r="A251" s="1" t="s">
        <v>282</v>
      </c>
      <c r="B251" s="1" t="s">
        <v>134</v>
      </c>
      <c r="E251" s="4">
        <v>4</v>
      </c>
      <c r="L251" s="4">
        <v>6</v>
      </c>
      <c r="Q251" s="4">
        <f t="shared" si="10"/>
        <v>10</v>
      </c>
      <c r="W251" s="4" t="s">
        <v>309</v>
      </c>
    </row>
    <row r="252" spans="1:29" x14ac:dyDescent="0.2">
      <c r="A252" s="1" t="s">
        <v>283</v>
      </c>
      <c r="B252" s="1" t="s">
        <v>135</v>
      </c>
      <c r="E252" s="4">
        <v>5</v>
      </c>
      <c r="K252" s="4">
        <v>6</v>
      </c>
      <c r="O252" s="4">
        <v>1</v>
      </c>
      <c r="Q252" s="4">
        <f t="shared" si="10"/>
        <v>12</v>
      </c>
    </row>
    <row r="253" spans="1:29" x14ac:dyDescent="0.2">
      <c r="A253" s="1" t="s">
        <v>450</v>
      </c>
      <c r="B253" s="1" t="s">
        <v>576</v>
      </c>
      <c r="E253" s="4">
        <v>7</v>
      </c>
      <c r="H253" s="4">
        <v>4</v>
      </c>
      <c r="Q253" s="4">
        <f t="shared" si="10"/>
        <v>11</v>
      </c>
    </row>
    <row r="254" spans="1:29" x14ac:dyDescent="0.2">
      <c r="A254" s="1" t="s">
        <v>451</v>
      </c>
      <c r="B254" s="1" t="s">
        <v>577</v>
      </c>
      <c r="E254" s="4">
        <v>7</v>
      </c>
      <c r="F254" s="4">
        <v>-2</v>
      </c>
      <c r="I254" s="4">
        <v>-2</v>
      </c>
      <c r="J254" s="4">
        <v>5</v>
      </c>
      <c r="O254" s="4">
        <v>7</v>
      </c>
      <c r="Q254" s="4">
        <f t="shared" si="10"/>
        <v>15</v>
      </c>
    </row>
    <row r="255" spans="1:29" x14ac:dyDescent="0.2">
      <c r="A255" s="1" t="s">
        <v>288</v>
      </c>
      <c r="B255" s="1" t="s">
        <v>140</v>
      </c>
      <c r="I255" s="4">
        <v>4</v>
      </c>
      <c r="K255" s="4">
        <v>4</v>
      </c>
      <c r="O255" s="4">
        <v>-2</v>
      </c>
      <c r="Q255" s="4">
        <f t="shared" si="10"/>
        <v>6</v>
      </c>
      <c r="U255" s="4" t="s">
        <v>616</v>
      </c>
      <c r="W255" s="4" t="s">
        <v>310</v>
      </c>
    </row>
    <row r="256" spans="1:29" x14ac:dyDescent="0.2">
      <c r="A256" s="1" t="s">
        <v>236</v>
      </c>
      <c r="B256" s="1" t="s">
        <v>89</v>
      </c>
      <c r="F256" s="4">
        <v>1</v>
      </c>
      <c r="H256" s="4">
        <v>3</v>
      </c>
      <c r="I256" s="4">
        <v>4</v>
      </c>
      <c r="O256" s="2" t="s">
        <v>16</v>
      </c>
      <c r="Q256" s="4">
        <f t="shared" si="10"/>
        <v>8</v>
      </c>
      <c r="S256" s="4" t="s">
        <v>618</v>
      </c>
      <c r="W256" s="4" t="s">
        <v>310</v>
      </c>
      <c r="Y256" s="4" t="s">
        <v>320</v>
      </c>
      <c r="AB256" s="4" t="s">
        <v>314</v>
      </c>
      <c r="AC256" s="4" t="s">
        <v>1</v>
      </c>
    </row>
    <row r="257" spans="1:29" x14ac:dyDescent="0.2">
      <c r="A257" s="1" t="s">
        <v>452</v>
      </c>
      <c r="B257" s="1" t="s">
        <v>578</v>
      </c>
      <c r="G257" s="4">
        <v>2</v>
      </c>
      <c r="K257" s="4">
        <v>3</v>
      </c>
      <c r="L257" s="4">
        <v>2</v>
      </c>
      <c r="N257" s="4">
        <v>6</v>
      </c>
      <c r="Q257" s="4">
        <f t="shared" si="10"/>
        <v>13</v>
      </c>
      <c r="S257" s="4" t="s">
        <v>618</v>
      </c>
    </row>
    <row r="258" spans="1:29" x14ac:dyDescent="0.2">
      <c r="A258" s="1" t="s">
        <v>237</v>
      </c>
      <c r="B258" s="1" t="s">
        <v>156</v>
      </c>
      <c r="E258" s="2" t="s">
        <v>16</v>
      </c>
      <c r="F258" s="4">
        <v>5</v>
      </c>
      <c r="J258" s="2" t="s">
        <v>16</v>
      </c>
      <c r="M258" s="4">
        <v>4</v>
      </c>
      <c r="O258" s="4">
        <v>-2</v>
      </c>
      <c r="Q258" s="4">
        <f t="shared" ref="Q258:Q289" si="11">SUM(D258:O258)</f>
        <v>7</v>
      </c>
      <c r="AB258" s="4" t="s">
        <v>317</v>
      </c>
      <c r="AC258" s="4" t="s">
        <v>331</v>
      </c>
    </row>
    <row r="259" spans="1:29" x14ac:dyDescent="0.2">
      <c r="A259" s="1" t="s">
        <v>238</v>
      </c>
      <c r="B259" s="1" t="s">
        <v>90</v>
      </c>
      <c r="G259" s="4">
        <v>4</v>
      </c>
      <c r="J259" s="2" t="s">
        <v>16</v>
      </c>
      <c r="Q259" s="4">
        <f t="shared" si="11"/>
        <v>4</v>
      </c>
      <c r="AB259" s="4" t="s">
        <v>314</v>
      </c>
      <c r="AC259" s="4" t="s">
        <v>321</v>
      </c>
    </row>
    <row r="260" spans="1:29" x14ac:dyDescent="0.2">
      <c r="A260" s="1" t="s">
        <v>239</v>
      </c>
      <c r="B260" s="1" t="s">
        <v>91</v>
      </c>
      <c r="G260" s="4">
        <v>3</v>
      </c>
      <c r="H260" s="4">
        <v>2</v>
      </c>
      <c r="K260" s="4">
        <v>3</v>
      </c>
      <c r="Q260" s="4">
        <f t="shared" si="11"/>
        <v>8</v>
      </c>
      <c r="AB260" s="4" t="s">
        <v>314</v>
      </c>
    </row>
    <row r="261" spans="1:29" x14ac:dyDescent="0.2">
      <c r="A261" s="1" t="s">
        <v>240</v>
      </c>
      <c r="B261" s="1" t="s">
        <v>92</v>
      </c>
      <c r="E261" s="2" t="s">
        <v>16</v>
      </c>
      <c r="J261" s="4">
        <v>7</v>
      </c>
      <c r="N261" s="4">
        <v>3</v>
      </c>
      <c r="Q261" s="4">
        <f t="shared" si="11"/>
        <v>10</v>
      </c>
      <c r="AC261" s="4" t="s">
        <v>323</v>
      </c>
    </row>
    <row r="262" spans="1:29" x14ac:dyDescent="0.2">
      <c r="A262" s="1" t="s">
        <v>453</v>
      </c>
      <c r="B262" s="1" t="s">
        <v>579</v>
      </c>
      <c r="H262" s="4">
        <v>2</v>
      </c>
      <c r="K262" s="2" t="s">
        <v>16</v>
      </c>
      <c r="L262" s="4">
        <v>4</v>
      </c>
      <c r="O262" s="4">
        <v>3</v>
      </c>
      <c r="Q262" s="4">
        <f t="shared" si="11"/>
        <v>9</v>
      </c>
      <c r="S262" s="4" t="s">
        <v>619</v>
      </c>
      <c r="Y262" s="4" t="s">
        <v>338</v>
      </c>
      <c r="AC262" s="4" t="s">
        <v>324</v>
      </c>
    </row>
    <row r="263" spans="1:29" x14ac:dyDescent="0.2">
      <c r="A263" s="1" t="s">
        <v>454</v>
      </c>
      <c r="B263" s="1" t="s">
        <v>580</v>
      </c>
      <c r="D263" s="4">
        <v>6</v>
      </c>
      <c r="K263" s="4">
        <v>4</v>
      </c>
      <c r="N263" s="4">
        <v>6</v>
      </c>
      <c r="Q263" s="4">
        <f t="shared" si="11"/>
        <v>16</v>
      </c>
    </row>
    <row r="264" spans="1:29" x14ac:dyDescent="0.2">
      <c r="A264" s="1" t="s">
        <v>241</v>
      </c>
      <c r="B264" s="1" t="s">
        <v>93</v>
      </c>
      <c r="F264" s="4">
        <v>7</v>
      </c>
      <c r="Q264" s="4">
        <f t="shared" si="11"/>
        <v>7</v>
      </c>
      <c r="S264" s="4" t="s">
        <v>618</v>
      </c>
      <c r="AB264" s="4" t="s">
        <v>316</v>
      </c>
    </row>
    <row r="265" spans="1:29" x14ac:dyDescent="0.2">
      <c r="A265" s="1" t="s">
        <v>455</v>
      </c>
      <c r="B265" s="1" t="s">
        <v>581</v>
      </c>
      <c r="J265" s="4">
        <v>8</v>
      </c>
      <c r="L265" s="4">
        <v>-2</v>
      </c>
      <c r="N265" s="4">
        <v>-1</v>
      </c>
      <c r="O265" s="4">
        <v>5</v>
      </c>
      <c r="Q265" s="4">
        <f t="shared" si="11"/>
        <v>10</v>
      </c>
    </row>
    <row r="266" spans="1:29" x14ac:dyDescent="0.2">
      <c r="A266" s="1" t="s">
        <v>456</v>
      </c>
      <c r="B266" s="1" t="s">
        <v>582</v>
      </c>
      <c r="E266" s="2" t="s">
        <v>16</v>
      </c>
      <c r="L266" s="4">
        <v>4</v>
      </c>
      <c r="N266" s="4">
        <v>6</v>
      </c>
      <c r="O266" s="4">
        <v>6</v>
      </c>
      <c r="Q266" s="4">
        <f t="shared" si="11"/>
        <v>16</v>
      </c>
      <c r="AC266" s="4" t="s">
        <v>323</v>
      </c>
    </row>
    <row r="267" spans="1:29" x14ac:dyDescent="0.2">
      <c r="A267" s="1" t="s">
        <v>242</v>
      </c>
      <c r="B267" s="1" t="s">
        <v>94</v>
      </c>
      <c r="H267" s="4">
        <v>5</v>
      </c>
      <c r="J267" s="4">
        <v>2</v>
      </c>
      <c r="Q267" s="4">
        <f t="shared" si="11"/>
        <v>7</v>
      </c>
      <c r="AB267" s="4" t="s">
        <v>321</v>
      </c>
    </row>
    <row r="268" spans="1:29" x14ac:dyDescent="0.2">
      <c r="A268" s="1" t="s">
        <v>243</v>
      </c>
      <c r="B268" s="1" t="s">
        <v>95</v>
      </c>
      <c r="G268" s="4">
        <v>3</v>
      </c>
      <c r="K268" s="2"/>
      <c r="L268" s="4">
        <v>5</v>
      </c>
      <c r="O268" s="2" t="s">
        <v>16</v>
      </c>
      <c r="Q268" s="4">
        <f t="shared" si="11"/>
        <v>8</v>
      </c>
      <c r="R268" s="4" t="s">
        <v>20</v>
      </c>
      <c r="W268" s="4" t="s">
        <v>309</v>
      </c>
      <c r="AC268" s="4" t="s">
        <v>1</v>
      </c>
    </row>
    <row r="269" spans="1:29" x14ac:dyDescent="0.2">
      <c r="A269" s="1" t="s">
        <v>457</v>
      </c>
      <c r="B269" s="1" t="s">
        <v>583</v>
      </c>
      <c r="E269" s="4">
        <v>5</v>
      </c>
      <c r="F269" s="4">
        <v>3</v>
      </c>
      <c r="G269" s="4">
        <v>-3</v>
      </c>
      <c r="H269" s="4">
        <v>7</v>
      </c>
      <c r="N269" s="4">
        <v>-1</v>
      </c>
      <c r="Q269" s="4">
        <f t="shared" si="11"/>
        <v>11</v>
      </c>
    </row>
    <row r="270" spans="1:29" x14ac:dyDescent="0.2">
      <c r="A270" s="1" t="s">
        <v>244</v>
      </c>
      <c r="B270" s="1" t="s">
        <v>96</v>
      </c>
      <c r="E270" s="4">
        <v>3</v>
      </c>
      <c r="J270" s="4">
        <v>2</v>
      </c>
      <c r="K270" s="4">
        <v>2</v>
      </c>
      <c r="Q270" s="4">
        <f t="shared" si="11"/>
        <v>7</v>
      </c>
      <c r="AB270" s="4" t="s">
        <v>321</v>
      </c>
    </row>
    <row r="271" spans="1:29" x14ac:dyDescent="0.2">
      <c r="A271" s="1" t="s">
        <v>245</v>
      </c>
      <c r="B271" s="1" t="s">
        <v>97</v>
      </c>
      <c r="G271" s="4">
        <v>4</v>
      </c>
      <c r="H271" s="4">
        <v>3</v>
      </c>
      <c r="I271" s="4">
        <v>3</v>
      </c>
      <c r="Q271" s="4">
        <f t="shared" si="11"/>
        <v>10</v>
      </c>
      <c r="AB271" s="4" t="s">
        <v>314</v>
      </c>
    </row>
    <row r="272" spans="1:29" x14ac:dyDescent="0.2">
      <c r="A272" s="1" t="s">
        <v>246</v>
      </c>
      <c r="B272" s="1" t="s">
        <v>98</v>
      </c>
      <c r="F272" s="4">
        <v>3</v>
      </c>
      <c r="H272" s="2" t="s">
        <v>16</v>
      </c>
      <c r="J272" s="2" t="s">
        <v>16</v>
      </c>
      <c r="L272" s="4">
        <v>3</v>
      </c>
      <c r="M272" s="4">
        <v>2</v>
      </c>
      <c r="Q272" s="4">
        <f t="shared" si="11"/>
        <v>8</v>
      </c>
      <c r="S272" s="4" t="s">
        <v>618</v>
      </c>
      <c r="AB272" s="4" t="s">
        <v>314</v>
      </c>
      <c r="AC272" s="4" t="s">
        <v>336</v>
      </c>
    </row>
    <row r="273" spans="1:29" x14ac:dyDescent="0.2">
      <c r="A273" s="1" t="s">
        <v>247</v>
      </c>
      <c r="B273" s="1" t="s">
        <v>99</v>
      </c>
      <c r="H273" s="4">
        <v>6</v>
      </c>
      <c r="J273" s="4">
        <v>6</v>
      </c>
      <c r="O273" s="4">
        <v>-3</v>
      </c>
      <c r="Q273" s="4">
        <f t="shared" si="11"/>
        <v>9</v>
      </c>
    </row>
    <row r="274" spans="1:29" x14ac:dyDescent="0.2">
      <c r="A274" s="1" t="s">
        <v>248</v>
      </c>
      <c r="B274" s="1" t="s">
        <v>100</v>
      </c>
      <c r="G274" s="2"/>
      <c r="K274" s="2" t="s">
        <v>16</v>
      </c>
      <c r="L274" s="4">
        <v>3</v>
      </c>
      <c r="N274" s="4">
        <v>4</v>
      </c>
      <c r="O274" s="4">
        <v>6</v>
      </c>
      <c r="Q274" s="4">
        <f t="shared" si="11"/>
        <v>13</v>
      </c>
      <c r="S274" s="4" t="s">
        <v>619</v>
      </c>
      <c r="U274" s="4" t="s">
        <v>693</v>
      </c>
      <c r="Y274" s="4" t="s">
        <v>157</v>
      </c>
      <c r="AC274" s="4" t="s">
        <v>324</v>
      </c>
    </row>
    <row r="275" spans="1:29" x14ac:dyDescent="0.2">
      <c r="A275" s="1" t="s">
        <v>249</v>
      </c>
      <c r="B275" s="1" t="s">
        <v>101</v>
      </c>
      <c r="J275" s="4">
        <v>8</v>
      </c>
      <c r="N275" s="4">
        <v>-3</v>
      </c>
      <c r="Q275" s="4">
        <f t="shared" si="11"/>
        <v>5</v>
      </c>
    </row>
    <row r="276" spans="1:29" x14ac:dyDescent="0.2">
      <c r="A276" s="1" t="s">
        <v>458</v>
      </c>
      <c r="B276" s="1" t="s">
        <v>584</v>
      </c>
      <c r="F276" s="4">
        <v>5</v>
      </c>
      <c r="H276" s="4">
        <v>6</v>
      </c>
      <c r="I276" s="4">
        <v>-2</v>
      </c>
      <c r="J276" s="4">
        <v>2</v>
      </c>
      <c r="Q276" s="4">
        <f t="shared" si="11"/>
        <v>11</v>
      </c>
    </row>
    <row r="277" spans="1:29" x14ac:dyDescent="0.2">
      <c r="A277" s="1" t="s">
        <v>289</v>
      </c>
      <c r="B277" s="1" t="s">
        <v>141</v>
      </c>
      <c r="K277" s="4">
        <v>1</v>
      </c>
      <c r="L277" s="4">
        <v>6</v>
      </c>
      <c r="Q277" s="4">
        <f t="shared" si="11"/>
        <v>7</v>
      </c>
      <c r="U277" s="4" t="s">
        <v>616</v>
      </c>
      <c r="AB277" s="4" t="s">
        <v>324</v>
      </c>
    </row>
    <row r="278" spans="1:29" x14ac:dyDescent="0.2">
      <c r="A278" s="1" t="s">
        <v>290</v>
      </c>
      <c r="B278" s="1" t="s">
        <v>142</v>
      </c>
      <c r="I278" s="4">
        <v>8</v>
      </c>
      <c r="J278" s="2" t="s">
        <v>16</v>
      </c>
      <c r="M278" s="4">
        <v>3</v>
      </c>
      <c r="Q278" s="4">
        <f t="shared" si="11"/>
        <v>11</v>
      </c>
      <c r="U278" s="4" t="s">
        <v>616</v>
      </c>
      <c r="AB278" s="4" t="s">
        <v>314</v>
      </c>
      <c r="AC278" s="4" t="s">
        <v>321</v>
      </c>
    </row>
    <row r="279" spans="1:29" x14ac:dyDescent="0.2">
      <c r="A279" s="1" t="s">
        <v>482</v>
      </c>
      <c r="B279" s="1" t="s">
        <v>606</v>
      </c>
      <c r="L279" s="4">
        <v>8</v>
      </c>
      <c r="N279" s="4">
        <v>2</v>
      </c>
      <c r="O279" s="4">
        <v>6</v>
      </c>
      <c r="Q279" s="4">
        <f t="shared" si="11"/>
        <v>16</v>
      </c>
      <c r="S279" s="4" t="s">
        <v>618</v>
      </c>
      <c r="U279" s="4" t="s">
        <v>616</v>
      </c>
    </row>
    <row r="280" spans="1:29" x14ac:dyDescent="0.2">
      <c r="A280" s="1" t="s">
        <v>291</v>
      </c>
      <c r="B280" s="1" t="s">
        <v>143</v>
      </c>
      <c r="F280" s="2" t="s">
        <v>16</v>
      </c>
      <c r="G280" s="2" t="s">
        <v>16</v>
      </c>
      <c r="H280" s="2" t="s">
        <v>16</v>
      </c>
      <c r="I280" s="2" t="s">
        <v>16</v>
      </c>
      <c r="L280" s="4">
        <v>5</v>
      </c>
      <c r="M280" s="2" t="s">
        <v>16</v>
      </c>
      <c r="N280" s="4">
        <v>5</v>
      </c>
      <c r="O280" s="4">
        <v>6</v>
      </c>
      <c r="Q280" s="4">
        <f t="shared" si="11"/>
        <v>16</v>
      </c>
      <c r="S280" s="4" t="s">
        <v>618</v>
      </c>
      <c r="U280" s="4" t="s">
        <v>616</v>
      </c>
      <c r="AC280" s="4" t="s">
        <v>317</v>
      </c>
    </row>
    <row r="281" spans="1:29" x14ac:dyDescent="0.2">
      <c r="A281" s="1" t="s">
        <v>292</v>
      </c>
      <c r="B281" s="1" t="s">
        <v>144</v>
      </c>
      <c r="E281" s="4">
        <v>3</v>
      </c>
      <c r="L281" s="4">
        <v>2</v>
      </c>
      <c r="O281" s="4">
        <v>4</v>
      </c>
      <c r="Q281" s="4">
        <f t="shared" si="11"/>
        <v>9</v>
      </c>
      <c r="U281" s="4" t="s">
        <v>616</v>
      </c>
      <c r="AC281" s="4" t="s">
        <v>314</v>
      </c>
    </row>
    <row r="282" spans="1:29" x14ac:dyDescent="0.2">
      <c r="A282" s="1" t="s">
        <v>460</v>
      </c>
      <c r="B282" s="1" t="s">
        <v>586</v>
      </c>
      <c r="F282" s="4">
        <v>3</v>
      </c>
      <c r="L282" s="4">
        <v>3</v>
      </c>
      <c r="M282" s="4">
        <v>2</v>
      </c>
      <c r="N282" s="4">
        <v>6</v>
      </c>
      <c r="Q282" s="4">
        <f t="shared" si="11"/>
        <v>14</v>
      </c>
    </row>
    <row r="283" spans="1:29" x14ac:dyDescent="0.2">
      <c r="A283" s="1" t="s">
        <v>459</v>
      </c>
      <c r="B283" s="1" t="s">
        <v>585</v>
      </c>
      <c r="E283" s="2" t="s">
        <v>16</v>
      </c>
      <c r="F283" s="4">
        <v>3</v>
      </c>
      <c r="K283" s="2" t="s">
        <v>16</v>
      </c>
      <c r="L283" s="4">
        <v>4</v>
      </c>
      <c r="N283" s="4">
        <v>6</v>
      </c>
      <c r="O283" s="4">
        <v>-1</v>
      </c>
      <c r="Q283" s="4">
        <f t="shared" si="11"/>
        <v>12</v>
      </c>
      <c r="AC283" s="4" t="s">
        <v>617</v>
      </c>
    </row>
    <row r="284" spans="1:29" x14ac:dyDescent="0.2">
      <c r="A284" s="1" t="s">
        <v>293</v>
      </c>
      <c r="B284" s="1" t="s">
        <v>145</v>
      </c>
      <c r="D284" s="4">
        <v>4</v>
      </c>
      <c r="J284" s="2" t="s">
        <v>16</v>
      </c>
      <c r="L284" s="4">
        <v>3</v>
      </c>
      <c r="Q284" s="4">
        <f t="shared" si="11"/>
        <v>7</v>
      </c>
      <c r="U284" s="4" t="s">
        <v>616</v>
      </c>
      <c r="AC284" s="4" t="s">
        <v>321</v>
      </c>
    </row>
    <row r="285" spans="1:29" x14ac:dyDescent="0.2">
      <c r="A285" s="1" t="s">
        <v>250</v>
      </c>
      <c r="B285" s="1" t="s">
        <v>102</v>
      </c>
      <c r="G285" s="4">
        <v>6</v>
      </c>
      <c r="O285" s="4">
        <v>2</v>
      </c>
      <c r="Q285" s="4">
        <f t="shared" si="11"/>
        <v>8</v>
      </c>
      <c r="AC285" s="4" t="s">
        <v>314</v>
      </c>
    </row>
    <row r="286" spans="1:29" x14ac:dyDescent="0.2">
      <c r="A286" s="1" t="s">
        <v>251</v>
      </c>
      <c r="B286" s="1" t="s">
        <v>103</v>
      </c>
      <c r="N286" s="4">
        <v>3</v>
      </c>
      <c r="O286" s="4">
        <v>6</v>
      </c>
      <c r="Q286" s="4">
        <f t="shared" si="11"/>
        <v>9</v>
      </c>
      <c r="W286" s="4" t="s">
        <v>311</v>
      </c>
      <c r="AB286" s="4" t="s">
        <v>633</v>
      </c>
    </row>
    <row r="287" spans="1:29" x14ac:dyDescent="0.2">
      <c r="A287" s="1" t="s">
        <v>461</v>
      </c>
      <c r="B287" s="1" t="s">
        <v>587</v>
      </c>
      <c r="F287" s="4">
        <v>4</v>
      </c>
      <c r="H287" s="4">
        <v>6</v>
      </c>
      <c r="L287" s="4">
        <v>1</v>
      </c>
      <c r="N287" s="4">
        <v>3</v>
      </c>
      <c r="Q287" s="4">
        <f t="shared" si="11"/>
        <v>14</v>
      </c>
    </row>
    <row r="288" spans="1:29" x14ac:dyDescent="0.2">
      <c r="A288" s="1" t="s">
        <v>462</v>
      </c>
      <c r="B288" s="1" t="s">
        <v>588</v>
      </c>
      <c r="E288" s="4">
        <v>2</v>
      </c>
      <c r="H288" s="4">
        <v>6</v>
      </c>
      <c r="N288" s="4">
        <v>3</v>
      </c>
      <c r="Q288" s="4">
        <f t="shared" si="11"/>
        <v>11</v>
      </c>
    </row>
    <row r="289" spans="1:29" x14ac:dyDescent="0.2">
      <c r="A289" s="1" t="s">
        <v>463</v>
      </c>
      <c r="B289" s="1" t="s">
        <v>589</v>
      </c>
      <c r="F289" s="4">
        <v>3</v>
      </c>
      <c r="H289" s="4">
        <v>3</v>
      </c>
      <c r="L289" s="4">
        <v>2</v>
      </c>
      <c r="M289" s="4">
        <v>6</v>
      </c>
      <c r="O289" s="4">
        <v>2</v>
      </c>
      <c r="Q289" s="4">
        <f t="shared" si="11"/>
        <v>16</v>
      </c>
      <c r="W289" s="4" t="s">
        <v>309</v>
      </c>
      <c r="Y289" s="4" t="s">
        <v>735</v>
      </c>
    </row>
    <row r="290" spans="1:29" x14ac:dyDescent="0.2">
      <c r="A290" s="1" t="s">
        <v>464</v>
      </c>
      <c r="B290" s="1" t="s">
        <v>590</v>
      </c>
      <c r="G290" s="4">
        <v>4</v>
      </c>
      <c r="K290" s="4">
        <v>2</v>
      </c>
      <c r="L290" s="2" t="s">
        <v>16</v>
      </c>
      <c r="N290" s="2" t="s">
        <v>16</v>
      </c>
      <c r="O290" s="4">
        <v>6</v>
      </c>
      <c r="Q290" s="4">
        <f t="shared" ref="Q290:Q324" si="12">SUM(D290:O290)</f>
        <v>12</v>
      </c>
      <c r="AC290" s="4" t="s">
        <v>327</v>
      </c>
    </row>
    <row r="291" spans="1:29" x14ac:dyDescent="0.2">
      <c r="A291" s="1" t="s">
        <v>252</v>
      </c>
      <c r="B291" s="1" t="s">
        <v>104</v>
      </c>
      <c r="E291" s="2" t="s">
        <v>16</v>
      </c>
      <c r="H291" s="4">
        <v>2</v>
      </c>
      <c r="K291" s="4">
        <v>2</v>
      </c>
      <c r="L291" s="4">
        <v>7</v>
      </c>
      <c r="N291" s="4">
        <v>3</v>
      </c>
      <c r="O291" s="4">
        <v>-2</v>
      </c>
      <c r="Q291" s="4">
        <f t="shared" si="12"/>
        <v>12</v>
      </c>
      <c r="W291" s="4" t="s">
        <v>309</v>
      </c>
      <c r="Y291" s="4" t="s">
        <v>340</v>
      </c>
      <c r="AC291" s="4" t="s">
        <v>323</v>
      </c>
    </row>
    <row r="292" spans="1:29" x14ac:dyDescent="0.2">
      <c r="A292" s="1" t="s">
        <v>253</v>
      </c>
      <c r="B292" s="1" t="s">
        <v>105</v>
      </c>
      <c r="E292" s="4">
        <v>6</v>
      </c>
      <c r="F292" s="2"/>
      <c r="G292" s="2"/>
      <c r="H292" s="2"/>
      <c r="I292" s="2"/>
      <c r="J292" s="2" t="s">
        <v>16</v>
      </c>
      <c r="K292" s="2"/>
      <c r="M292" s="2"/>
      <c r="O292" s="4">
        <v>5</v>
      </c>
      <c r="Q292" s="4">
        <f t="shared" si="12"/>
        <v>11</v>
      </c>
      <c r="S292" s="4" t="s">
        <v>618</v>
      </c>
      <c r="W292" s="4" t="s">
        <v>311</v>
      </c>
      <c r="Y292" s="4" t="s">
        <v>342</v>
      </c>
      <c r="AC292" s="4" t="s">
        <v>343</v>
      </c>
    </row>
    <row r="293" spans="1:29" x14ac:dyDescent="0.2">
      <c r="A293" s="1" t="s">
        <v>465</v>
      </c>
      <c r="B293" s="1" t="s">
        <v>591</v>
      </c>
      <c r="E293" s="4">
        <v>8</v>
      </c>
      <c r="Q293" s="4">
        <f t="shared" si="12"/>
        <v>8</v>
      </c>
    </row>
    <row r="294" spans="1:29" x14ac:dyDescent="0.2">
      <c r="A294" s="1" t="s">
        <v>254</v>
      </c>
      <c r="B294" s="1" t="s">
        <v>106</v>
      </c>
      <c r="J294" s="4">
        <v>8</v>
      </c>
      <c r="Q294" s="4">
        <f t="shared" si="12"/>
        <v>8</v>
      </c>
    </row>
    <row r="295" spans="1:29" x14ac:dyDescent="0.2">
      <c r="A295" s="1" t="s">
        <v>284</v>
      </c>
      <c r="B295" s="1" t="s">
        <v>136</v>
      </c>
      <c r="E295" s="4">
        <v>8</v>
      </c>
      <c r="O295" s="2"/>
      <c r="Q295" s="4">
        <f t="shared" si="12"/>
        <v>8</v>
      </c>
      <c r="AB295" s="4" t="s">
        <v>321</v>
      </c>
      <c r="AC295" s="4" t="s">
        <v>314</v>
      </c>
    </row>
    <row r="296" spans="1:29" x14ac:dyDescent="0.2">
      <c r="A296" s="1" t="s">
        <v>255</v>
      </c>
      <c r="B296" s="1" t="s">
        <v>107</v>
      </c>
      <c r="K296" s="4">
        <v>5</v>
      </c>
      <c r="L296" s="2" t="s">
        <v>16</v>
      </c>
      <c r="N296" s="2" t="s">
        <v>16</v>
      </c>
      <c r="O296" s="4">
        <v>4</v>
      </c>
      <c r="Q296" s="4">
        <f t="shared" si="12"/>
        <v>9</v>
      </c>
      <c r="AC296" s="4" t="s">
        <v>327</v>
      </c>
    </row>
    <row r="297" spans="1:29" x14ac:dyDescent="0.2">
      <c r="A297" s="1" t="s">
        <v>256</v>
      </c>
      <c r="B297" s="1" t="s">
        <v>108</v>
      </c>
      <c r="K297" s="4">
        <v>6</v>
      </c>
      <c r="N297" s="4">
        <v>-4</v>
      </c>
      <c r="O297" s="4">
        <v>2</v>
      </c>
      <c r="Q297" s="4">
        <f t="shared" si="12"/>
        <v>4</v>
      </c>
      <c r="AB297" s="4" t="s">
        <v>330</v>
      </c>
    </row>
    <row r="298" spans="1:29" x14ac:dyDescent="0.2">
      <c r="A298" s="1" t="s">
        <v>466</v>
      </c>
      <c r="B298" s="1" t="s">
        <v>592</v>
      </c>
      <c r="E298" s="4">
        <v>3</v>
      </c>
      <c r="H298" s="4">
        <v>3</v>
      </c>
      <c r="J298" s="4">
        <v>8</v>
      </c>
      <c r="Q298" s="4">
        <f t="shared" si="12"/>
        <v>14</v>
      </c>
    </row>
    <row r="299" spans="1:29" x14ac:dyDescent="0.2">
      <c r="A299" s="1" t="s">
        <v>467</v>
      </c>
      <c r="B299" s="1" t="s">
        <v>593</v>
      </c>
      <c r="K299" s="2" t="s">
        <v>16</v>
      </c>
      <c r="L299" s="4">
        <v>5</v>
      </c>
      <c r="N299" s="4">
        <v>6</v>
      </c>
      <c r="O299" s="2" t="s">
        <v>16</v>
      </c>
      <c r="Q299" s="4">
        <f t="shared" si="12"/>
        <v>11</v>
      </c>
      <c r="S299" s="4" t="s">
        <v>618</v>
      </c>
      <c r="W299" s="4" t="s">
        <v>309</v>
      </c>
      <c r="AC299" s="4" t="s">
        <v>332</v>
      </c>
    </row>
    <row r="300" spans="1:29" x14ac:dyDescent="0.2">
      <c r="A300" s="1" t="s">
        <v>257</v>
      </c>
      <c r="B300" s="1" t="s">
        <v>109</v>
      </c>
      <c r="J300" s="2" t="s">
        <v>16</v>
      </c>
      <c r="K300" s="2" t="s">
        <v>16</v>
      </c>
      <c r="L300" s="4">
        <v>8</v>
      </c>
      <c r="Q300" s="4">
        <f t="shared" si="12"/>
        <v>8</v>
      </c>
      <c r="Y300" s="4" t="s">
        <v>322</v>
      </c>
      <c r="AB300" s="4" t="s">
        <v>330</v>
      </c>
      <c r="AC300" s="4" t="s">
        <v>337</v>
      </c>
    </row>
    <row r="301" spans="1:29" x14ac:dyDescent="0.2">
      <c r="A301" s="1" t="s">
        <v>721</v>
      </c>
      <c r="B301" s="1" t="s">
        <v>722</v>
      </c>
      <c r="E301" s="2" t="s">
        <v>16</v>
      </c>
      <c r="J301" s="2">
        <v>6</v>
      </c>
      <c r="K301" s="2">
        <v>8</v>
      </c>
      <c r="L301" s="2" t="s">
        <v>16</v>
      </c>
      <c r="N301" s="2" t="s">
        <v>16</v>
      </c>
      <c r="O301" s="4">
        <v>-2</v>
      </c>
      <c r="Q301" s="4">
        <f t="shared" si="12"/>
        <v>12</v>
      </c>
      <c r="R301" s="4" t="s">
        <v>20</v>
      </c>
      <c r="AC301" s="4" t="s">
        <v>723</v>
      </c>
    </row>
    <row r="302" spans="1:29" x14ac:dyDescent="0.2">
      <c r="A302" s="1" t="s">
        <v>468</v>
      </c>
      <c r="B302" s="1" t="s">
        <v>594</v>
      </c>
      <c r="E302" s="4">
        <v>2</v>
      </c>
      <c r="F302" s="4">
        <v>-2</v>
      </c>
      <c r="J302" s="4">
        <v>6</v>
      </c>
      <c r="L302" s="2" t="s">
        <v>16</v>
      </c>
      <c r="N302" s="2" t="s">
        <v>16</v>
      </c>
      <c r="O302" s="4">
        <v>8</v>
      </c>
      <c r="Q302" s="4">
        <f t="shared" si="12"/>
        <v>14</v>
      </c>
      <c r="S302" s="4" t="s">
        <v>618</v>
      </c>
      <c r="AC302" s="4" t="s">
        <v>327</v>
      </c>
    </row>
    <row r="303" spans="1:29" x14ac:dyDescent="0.2">
      <c r="A303" s="1" t="s">
        <v>469</v>
      </c>
      <c r="B303" s="1" t="s">
        <v>595</v>
      </c>
      <c r="J303" s="4">
        <v>2</v>
      </c>
      <c r="K303" s="4">
        <v>2</v>
      </c>
      <c r="L303" s="4">
        <v>3</v>
      </c>
      <c r="N303" s="4">
        <v>5</v>
      </c>
      <c r="Q303" s="4">
        <f t="shared" si="12"/>
        <v>12</v>
      </c>
    </row>
    <row r="304" spans="1:29" x14ac:dyDescent="0.2">
      <c r="A304" s="1" t="s">
        <v>470</v>
      </c>
      <c r="B304" s="1" t="s">
        <v>596</v>
      </c>
      <c r="J304" s="4">
        <v>4</v>
      </c>
      <c r="L304" s="4">
        <v>-2</v>
      </c>
      <c r="N304" s="4">
        <v>-2</v>
      </c>
      <c r="O304" s="4">
        <v>8</v>
      </c>
      <c r="Q304" s="4">
        <f t="shared" si="12"/>
        <v>8</v>
      </c>
    </row>
    <row r="305" spans="1:29" x14ac:dyDescent="0.2">
      <c r="A305" s="1" t="s">
        <v>724</v>
      </c>
      <c r="B305" s="1" t="s">
        <v>725</v>
      </c>
      <c r="I305" s="2" t="s">
        <v>16</v>
      </c>
      <c r="J305" s="4">
        <v>4</v>
      </c>
      <c r="L305" s="4">
        <v>2</v>
      </c>
      <c r="M305" s="2" t="s">
        <v>16</v>
      </c>
      <c r="N305" s="4">
        <v>4</v>
      </c>
      <c r="O305" s="4">
        <v>6</v>
      </c>
      <c r="Q305" s="4">
        <f t="shared" si="12"/>
        <v>16</v>
      </c>
      <c r="R305" s="4" t="s">
        <v>20</v>
      </c>
      <c r="AC305" s="4" t="s">
        <v>726</v>
      </c>
    </row>
    <row r="306" spans="1:29" x14ac:dyDescent="0.2">
      <c r="A306" s="1" t="s">
        <v>258</v>
      </c>
      <c r="B306" s="1" t="s">
        <v>110</v>
      </c>
      <c r="H306" s="4">
        <v>2</v>
      </c>
      <c r="K306" s="2"/>
      <c r="L306" s="4">
        <v>2</v>
      </c>
      <c r="O306" s="2" t="s">
        <v>16</v>
      </c>
      <c r="Q306" s="4">
        <f t="shared" si="12"/>
        <v>4</v>
      </c>
      <c r="S306" s="4" t="s">
        <v>618</v>
      </c>
      <c r="W306" s="4" t="s">
        <v>310</v>
      </c>
      <c r="AC306" s="4" t="s">
        <v>637</v>
      </c>
    </row>
    <row r="307" spans="1:29" x14ac:dyDescent="0.2">
      <c r="A307" s="1" t="s">
        <v>259</v>
      </c>
      <c r="B307" s="1" t="s">
        <v>111</v>
      </c>
      <c r="D307" s="4">
        <v>8</v>
      </c>
      <c r="Q307" s="4">
        <f t="shared" si="12"/>
        <v>8</v>
      </c>
      <c r="AC307" s="4" t="s">
        <v>314</v>
      </c>
    </row>
    <row r="308" spans="1:29" x14ac:dyDescent="0.2">
      <c r="A308" s="1" t="s">
        <v>471</v>
      </c>
      <c r="B308" s="1" t="s">
        <v>597</v>
      </c>
      <c r="E308" s="2" t="s">
        <v>16</v>
      </c>
      <c r="F308" s="4">
        <v>2</v>
      </c>
      <c r="G308" s="4">
        <v>2</v>
      </c>
      <c r="I308" s="4">
        <v>2</v>
      </c>
      <c r="K308" s="4">
        <v>2</v>
      </c>
      <c r="N308" s="4">
        <v>4</v>
      </c>
      <c r="Q308" s="4">
        <f t="shared" si="12"/>
        <v>12</v>
      </c>
      <c r="AC308" s="4" t="s">
        <v>323</v>
      </c>
    </row>
    <row r="309" spans="1:29" x14ac:dyDescent="0.2">
      <c r="A309" s="1" t="s">
        <v>260</v>
      </c>
      <c r="B309" s="1" t="s">
        <v>112</v>
      </c>
      <c r="K309" s="2" t="s">
        <v>16</v>
      </c>
      <c r="L309" s="4">
        <v>5</v>
      </c>
      <c r="O309" s="4">
        <v>5</v>
      </c>
      <c r="Q309" s="4">
        <f t="shared" si="12"/>
        <v>10</v>
      </c>
      <c r="AC309" s="4" t="s">
        <v>324</v>
      </c>
    </row>
    <row r="310" spans="1:29" x14ac:dyDescent="0.2">
      <c r="A310" s="1" t="s">
        <v>261</v>
      </c>
      <c r="B310" s="1" t="s">
        <v>113</v>
      </c>
      <c r="E310" s="4">
        <v>3</v>
      </c>
      <c r="J310" s="4">
        <v>4</v>
      </c>
      <c r="O310" s="4">
        <v>4</v>
      </c>
      <c r="Q310" s="4">
        <f t="shared" si="12"/>
        <v>11</v>
      </c>
      <c r="U310" s="4" t="s">
        <v>693</v>
      </c>
    </row>
    <row r="311" spans="1:29" x14ac:dyDescent="0.2">
      <c r="A311" s="1" t="s">
        <v>262</v>
      </c>
      <c r="B311" s="1" t="s">
        <v>114</v>
      </c>
      <c r="D311" s="4">
        <v>4</v>
      </c>
      <c r="F311" s="2"/>
      <c r="G311" s="2"/>
      <c r="H311" s="2"/>
      <c r="I311" s="2"/>
      <c r="L311" s="4">
        <v>4</v>
      </c>
      <c r="M311" s="2"/>
      <c r="O311" s="4">
        <v>4</v>
      </c>
      <c r="Q311" s="4">
        <f t="shared" si="12"/>
        <v>12</v>
      </c>
      <c r="AB311" s="4" t="s">
        <v>314</v>
      </c>
    </row>
    <row r="312" spans="1:29" x14ac:dyDescent="0.2">
      <c r="A312" s="1" t="s">
        <v>285</v>
      </c>
      <c r="B312" s="1" t="s">
        <v>137</v>
      </c>
      <c r="E312" s="4">
        <v>8</v>
      </c>
      <c r="G312" s="2"/>
      <c r="H312" s="2"/>
      <c r="M312" s="4">
        <v>4</v>
      </c>
      <c r="Q312" s="4">
        <f t="shared" si="12"/>
        <v>12</v>
      </c>
      <c r="AB312" s="4" t="s">
        <v>316</v>
      </c>
    </row>
    <row r="313" spans="1:29" x14ac:dyDescent="0.2">
      <c r="A313" s="1" t="s">
        <v>263</v>
      </c>
      <c r="B313" s="1" t="s">
        <v>115</v>
      </c>
      <c r="F313" s="2" t="s">
        <v>699</v>
      </c>
      <c r="G313" s="2" t="s">
        <v>699</v>
      </c>
      <c r="H313" s="2" t="s">
        <v>699</v>
      </c>
      <c r="I313" s="2" t="s">
        <v>699</v>
      </c>
      <c r="K313" s="2" t="s">
        <v>16</v>
      </c>
      <c r="L313" s="4">
        <v>5</v>
      </c>
      <c r="M313" s="2" t="s">
        <v>699</v>
      </c>
      <c r="N313" s="4">
        <v>8</v>
      </c>
      <c r="O313" s="4">
        <v>-3</v>
      </c>
      <c r="Q313" s="4">
        <f t="shared" si="12"/>
        <v>10</v>
      </c>
      <c r="AC313" s="4" t="s">
        <v>638</v>
      </c>
    </row>
    <row r="314" spans="1:29" x14ac:dyDescent="0.2">
      <c r="A314" s="1" t="s">
        <v>727</v>
      </c>
      <c r="B314" s="1" t="s">
        <v>728</v>
      </c>
      <c r="F314" s="2"/>
      <c r="G314" s="2"/>
      <c r="H314" s="2"/>
      <c r="I314" s="2"/>
      <c r="K314" s="2">
        <v>2</v>
      </c>
      <c r="L314" s="4">
        <v>6</v>
      </c>
      <c r="M314" s="2"/>
      <c r="N314" s="4">
        <v>8</v>
      </c>
      <c r="O314" s="2" t="s">
        <v>16</v>
      </c>
      <c r="P314" s="4" t="s">
        <v>20</v>
      </c>
      <c r="Q314" s="4">
        <f t="shared" si="12"/>
        <v>16</v>
      </c>
      <c r="W314" s="4" t="s">
        <v>309</v>
      </c>
      <c r="AC314" s="4" t="s">
        <v>1</v>
      </c>
    </row>
    <row r="315" spans="1:29" x14ac:dyDescent="0.2">
      <c r="A315" s="1" t="s">
        <v>472</v>
      </c>
      <c r="B315" s="1" t="s">
        <v>525</v>
      </c>
      <c r="J315" s="4">
        <v>-2</v>
      </c>
      <c r="K315" s="4">
        <v>2</v>
      </c>
      <c r="L315" s="4">
        <v>2</v>
      </c>
      <c r="N315" s="4">
        <v>2</v>
      </c>
      <c r="O315" s="4">
        <v>5</v>
      </c>
      <c r="Q315" s="4">
        <f t="shared" si="12"/>
        <v>9</v>
      </c>
    </row>
    <row r="316" spans="1:29" x14ac:dyDescent="0.2">
      <c r="A316" s="1" t="s">
        <v>264</v>
      </c>
      <c r="B316" s="1" t="s">
        <v>116</v>
      </c>
      <c r="L316" s="4">
        <v>5</v>
      </c>
      <c r="N316" s="4">
        <v>7</v>
      </c>
      <c r="Q316" s="4">
        <f t="shared" si="12"/>
        <v>12</v>
      </c>
      <c r="W316" s="4" t="s">
        <v>311</v>
      </c>
      <c r="AB316" s="4" t="s">
        <v>330</v>
      </c>
    </row>
    <row r="317" spans="1:29" x14ac:dyDescent="0.2">
      <c r="A317" s="1" t="s">
        <v>265</v>
      </c>
      <c r="B317" s="1" t="s">
        <v>117</v>
      </c>
      <c r="L317" s="4">
        <v>4</v>
      </c>
      <c r="N317" s="4">
        <v>4</v>
      </c>
      <c r="Q317" s="4">
        <f t="shared" si="12"/>
        <v>8</v>
      </c>
      <c r="S317" s="4" t="s">
        <v>618</v>
      </c>
      <c r="AB317" s="4" t="s">
        <v>330</v>
      </c>
    </row>
    <row r="318" spans="1:29" x14ac:dyDescent="0.2">
      <c r="A318" s="1" t="s">
        <v>473</v>
      </c>
      <c r="B318" s="1" t="s">
        <v>598</v>
      </c>
      <c r="E318" s="2" t="s">
        <v>16</v>
      </c>
      <c r="J318" s="2" t="s">
        <v>16</v>
      </c>
      <c r="L318" s="4">
        <v>6</v>
      </c>
      <c r="N318" s="4">
        <v>7</v>
      </c>
      <c r="O318" s="4">
        <v>2</v>
      </c>
      <c r="Q318" s="4">
        <f t="shared" si="12"/>
        <v>15</v>
      </c>
      <c r="S318" s="4" t="s">
        <v>618</v>
      </c>
      <c r="AC318" s="4" t="s">
        <v>331</v>
      </c>
    </row>
    <row r="319" spans="1:29" x14ac:dyDescent="0.2">
      <c r="A319" s="1" t="s">
        <v>474</v>
      </c>
      <c r="B319" s="1" t="s">
        <v>599</v>
      </c>
      <c r="F319" s="4">
        <v>-2</v>
      </c>
      <c r="H319" s="4">
        <v>-2</v>
      </c>
      <c r="L319" s="4">
        <v>6</v>
      </c>
      <c r="N319" s="4">
        <v>6</v>
      </c>
      <c r="O319" s="4">
        <v>8</v>
      </c>
      <c r="Q319" s="4">
        <f t="shared" si="12"/>
        <v>16</v>
      </c>
      <c r="S319" s="4" t="s">
        <v>618</v>
      </c>
    </row>
    <row r="320" spans="1:29" x14ac:dyDescent="0.2">
      <c r="A320" s="1" t="s">
        <v>266</v>
      </c>
      <c r="B320" s="1" t="s">
        <v>118</v>
      </c>
      <c r="G320" s="4">
        <v>8</v>
      </c>
      <c r="H320" s="2"/>
      <c r="I320" s="4">
        <v>3</v>
      </c>
      <c r="J320" s="2"/>
      <c r="L320" s="4">
        <v>2</v>
      </c>
      <c r="O320" s="2"/>
      <c r="Q320" s="4">
        <f t="shared" si="12"/>
        <v>13</v>
      </c>
      <c r="W320" s="4" t="s">
        <v>312</v>
      </c>
      <c r="Y320" s="4" t="s">
        <v>344</v>
      </c>
    </row>
    <row r="321" spans="1:29" x14ac:dyDescent="0.2">
      <c r="A321" s="1" t="s">
        <v>267</v>
      </c>
      <c r="B321" s="1" t="s">
        <v>119</v>
      </c>
      <c r="E321" s="2"/>
      <c r="F321" s="4">
        <v>6</v>
      </c>
      <c r="H321" s="4">
        <v>4</v>
      </c>
      <c r="J321" s="4">
        <v>6</v>
      </c>
      <c r="Q321" s="4">
        <f t="shared" si="12"/>
        <v>16</v>
      </c>
      <c r="AB321" s="4" t="s">
        <v>316</v>
      </c>
    </row>
    <row r="322" spans="1:29" x14ac:dyDescent="0.2">
      <c r="A322" s="1" t="s">
        <v>268</v>
      </c>
      <c r="B322" s="1" t="s">
        <v>120</v>
      </c>
      <c r="F322" s="4">
        <v>2</v>
      </c>
      <c r="H322" s="4">
        <v>3</v>
      </c>
      <c r="Q322" s="4">
        <f t="shared" si="12"/>
        <v>5</v>
      </c>
      <c r="AB322" s="4" t="s">
        <v>314</v>
      </c>
    </row>
    <row r="323" spans="1:29" x14ac:dyDescent="0.2">
      <c r="A323" s="1" t="s">
        <v>269</v>
      </c>
      <c r="B323" s="1" t="s">
        <v>121</v>
      </c>
      <c r="J323" s="4">
        <v>1</v>
      </c>
      <c r="K323" s="4">
        <v>7</v>
      </c>
      <c r="L323" s="2" t="s">
        <v>16</v>
      </c>
      <c r="N323" s="2" t="s">
        <v>16</v>
      </c>
      <c r="O323" s="4">
        <v>8</v>
      </c>
      <c r="Q323" s="4">
        <f t="shared" si="12"/>
        <v>16</v>
      </c>
      <c r="AC323" s="4" t="s">
        <v>327</v>
      </c>
    </row>
    <row r="324" spans="1:29" x14ac:dyDescent="0.2">
      <c r="A324" s="1" t="s">
        <v>475</v>
      </c>
      <c r="B324" s="1" t="s">
        <v>600</v>
      </c>
      <c r="E324" s="4">
        <v>-3</v>
      </c>
      <c r="K324" s="4">
        <v>3</v>
      </c>
      <c r="L324" s="4">
        <v>3</v>
      </c>
      <c r="N324" s="4">
        <v>4</v>
      </c>
      <c r="O324" s="4">
        <v>3</v>
      </c>
      <c r="Q324" s="4">
        <f t="shared" si="12"/>
        <v>10</v>
      </c>
    </row>
    <row r="325" spans="1:29" x14ac:dyDescent="0.2">
      <c r="A325" s="1" t="s">
        <v>476</v>
      </c>
      <c r="B325" s="1" t="s">
        <v>531</v>
      </c>
      <c r="H325" s="4">
        <v>-3</v>
      </c>
      <c r="L325" s="4">
        <v>7</v>
      </c>
      <c r="N325" s="4">
        <v>8</v>
      </c>
      <c r="O325" s="2" t="s">
        <v>16</v>
      </c>
      <c r="Q325" s="4">
        <f t="shared" ref="Q325:Q344" si="13">SUM(D325:O325)</f>
        <v>12</v>
      </c>
      <c r="S325" s="4" t="s">
        <v>619</v>
      </c>
      <c r="W325" s="4" t="s">
        <v>311</v>
      </c>
      <c r="AC325" s="4" t="s">
        <v>1</v>
      </c>
    </row>
    <row r="326" spans="1:29" x14ac:dyDescent="0.2">
      <c r="A326" s="1" t="s">
        <v>270</v>
      </c>
      <c r="B326" s="1" t="s">
        <v>122</v>
      </c>
      <c r="E326" s="2" t="s">
        <v>16</v>
      </c>
      <c r="J326" s="4">
        <v>4</v>
      </c>
      <c r="N326" s="4">
        <v>4</v>
      </c>
      <c r="O326" s="2"/>
      <c r="Q326" s="4">
        <f t="shared" si="13"/>
        <v>8</v>
      </c>
      <c r="AC326" s="4" t="s">
        <v>323</v>
      </c>
    </row>
    <row r="327" spans="1:29" x14ac:dyDescent="0.2">
      <c r="A327" s="1" t="s">
        <v>294</v>
      </c>
      <c r="B327" s="1" t="s">
        <v>146</v>
      </c>
      <c r="G327" s="4">
        <v>7</v>
      </c>
      <c r="Q327" s="4">
        <f t="shared" si="13"/>
        <v>7</v>
      </c>
      <c r="U327" s="4" t="s">
        <v>616</v>
      </c>
      <c r="W327" s="4" t="s">
        <v>312</v>
      </c>
      <c r="AC327" s="4" t="s">
        <v>314</v>
      </c>
    </row>
    <row r="328" spans="1:29" x14ac:dyDescent="0.2">
      <c r="A328" s="1" t="s">
        <v>271</v>
      </c>
      <c r="B328" s="1" t="s">
        <v>123</v>
      </c>
      <c r="D328" s="4">
        <v>5</v>
      </c>
      <c r="I328" s="4">
        <v>5</v>
      </c>
      <c r="L328" s="2" t="s">
        <v>16</v>
      </c>
      <c r="N328" s="2" t="s">
        <v>16</v>
      </c>
      <c r="Q328" s="4">
        <f t="shared" si="13"/>
        <v>10</v>
      </c>
      <c r="AB328" s="4" t="s">
        <v>321</v>
      </c>
      <c r="AC328" s="4" t="s">
        <v>327</v>
      </c>
    </row>
    <row r="329" spans="1:29" x14ac:dyDescent="0.2">
      <c r="A329" s="1" t="s">
        <v>272</v>
      </c>
      <c r="B329" s="1" t="s">
        <v>124</v>
      </c>
      <c r="J329" s="4">
        <v>3</v>
      </c>
      <c r="O329" s="4">
        <v>4</v>
      </c>
      <c r="Q329" s="4">
        <f t="shared" si="13"/>
        <v>7</v>
      </c>
      <c r="AB329" s="4" t="s">
        <v>321</v>
      </c>
    </row>
    <row r="330" spans="1:29" x14ac:dyDescent="0.2">
      <c r="A330" s="1" t="s">
        <v>733</v>
      </c>
      <c r="B330" s="1" t="s">
        <v>734</v>
      </c>
      <c r="H330" s="4">
        <v>4</v>
      </c>
      <c r="J330" s="4">
        <v>6</v>
      </c>
      <c r="O330" s="4">
        <v>2</v>
      </c>
      <c r="Q330" s="4">
        <f t="shared" si="13"/>
        <v>12</v>
      </c>
      <c r="R330" s="4" t="s">
        <v>20</v>
      </c>
    </row>
    <row r="331" spans="1:29" x14ac:dyDescent="0.2">
      <c r="A331" s="1" t="s">
        <v>731</v>
      </c>
      <c r="B331" s="1" t="s">
        <v>732</v>
      </c>
      <c r="E331" s="4">
        <v>2</v>
      </c>
      <c r="F331" s="4">
        <v>2</v>
      </c>
      <c r="H331" s="4">
        <v>6</v>
      </c>
      <c r="J331" s="4">
        <v>4</v>
      </c>
      <c r="P331" s="4" t="s">
        <v>20</v>
      </c>
      <c r="Q331" s="4">
        <f t="shared" si="13"/>
        <v>14</v>
      </c>
      <c r="W331" s="4" t="s">
        <v>310</v>
      </c>
    </row>
    <row r="332" spans="1:29" x14ac:dyDescent="0.2">
      <c r="A332" s="1" t="s">
        <v>295</v>
      </c>
      <c r="B332" s="1" t="s">
        <v>147</v>
      </c>
      <c r="K332" s="2"/>
      <c r="L332" s="4">
        <v>6</v>
      </c>
      <c r="O332" s="2" t="s">
        <v>16</v>
      </c>
      <c r="Q332" s="4">
        <f t="shared" si="13"/>
        <v>6</v>
      </c>
      <c r="S332" s="4" t="s">
        <v>619</v>
      </c>
      <c r="U332" s="4" t="s">
        <v>616</v>
      </c>
      <c r="Y332" s="4" t="s">
        <v>325</v>
      </c>
      <c r="AB332" s="4" t="s">
        <v>330</v>
      </c>
      <c r="AC332" s="4" t="s">
        <v>1</v>
      </c>
    </row>
    <row r="333" spans="1:29" x14ac:dyDescent="0.2">
      <c r="A333" s="1" t="s">
        <v>624</v>
      </c>
      <c r="B333" s="1" t="s">
        <v>625</v>
      </c>
      <c r="K333" s="2"/>
      <c r="L333" s="4">
        <v>4</v>
      </c>
      <c r="N333" s="4">
        <v>6</v>
      </c>
      <c r="O333" s="2">
        <v>4</v>
      </c>
      <c r="Q333" s="4">
        <f t="shared" si="13"/>
        <v>14</v>
      </c>
    </row>
    <row r="334" spans="1:29" x14ac:dyDescent="0.2">
      <c r="A334" s="1" t="s">
        <v>628</v>
      </c>
      <c r="B334" s="1" t="s">
        <v>629</v>
      </c>
      <c r="E334" s="4">
        <v>2</v>
      </c>
      <c r="H334" s="4">
        <v>2</v>
      </c>
      <c r="J334" s="4">
        <v>6</v>
      </c>
      <c r="K334" s="2"/>
      <c r="O334" s="2">
        <v>4</v>
      </c>
      <c r="Q334" s="4">
        <f t="shared" si="13"/>
        <v>14</v>
      </c>
    </row>
    <row r="335" spans="1:29" x14ac:dyDescent="0.2">
      <c r="A335" s="1" t="s">
        <v>273</v>
      </c>
      <c r="B335" s="1" t="s">
        <v>125</v>
      </c>
      <c r="M335" s="4">
        <v>3</v>
      </c>
      <c r="O335" s="4">
        <v>2</v>
      </c>
      <c r="Q335" s="4">
        <f t="shared" si="13"/>
        <v>5</v>
      </c>
      <c r="AB335" s="4" t="s">
        <v>316</v>
      </c>
    </row>
    <row r="336" spans="1:29" x14ac:dyDescent="0.2">
      <c r="A336" s="1" t="s">
        <v>211</v>
      </c>
      <c r="B336" s="1" t="s">
        <v>64</v>
      </c>
      <c r="E336" s="4">
        <v>2</v>
      </c>
      <c r="G336" s="4">
        <v>2</v>
      </c>
      <c r="H336" s="4">
        <v>2</v>
      </c>
      <c r="J336" s="4">
        <v>2</v>
      </c>
      <c r="O336" s="4">
        <v>2</v>
      </c>
      <c r="Q336" s="4">
        <f t="shared" si="13"/>
        <v>10</v>
      </c>
      <c r="Y336" s="4" t="s">
        <v>340</v>
      </c>
    </row>
    <row r="337" spans="1:29" x14ac:dyDescent="0.2">
      <c r="A337" s="1" t="s">
        <v>274</v>
      </c>
      <c r="B337" s="1" t="s">
        <v>126</v>
      </c>
      <c r="J337" s="4">
        <v>3</v>
      </c>
      <c r="O337" s="4">
        <v>6</v>
      </c>
      <c r="Q337" s="4">
        <f t="shared" si="13"/>
        <v>9</v>
      </c>
    </row>
    <row r="338" spans="1:29" x14ac:dyDescent="0.2">
      <c r="A338" s="1" t="s">
        <v>477</v>
      </c>
      <c r="B338" s="1" t="s">
        <v>601</v>
      </c>
      <c r="K338" s="4">
        <v>5</v>
      </c>
      <c r="L338" s="4">
        <v>6</v>
      </c>
      <c r="O338" s="4">
        <v>4</v>
      </c>
      <c r="Q338" s="4">
        <f t="shared" si="13"/>
        <v>15</v>
      </c>
    </row>
    <row r="339" spans="1:29" x14ac:dyDescent="0.2">
      <c r="A339" s="1" t="s">
        <v>275</v>
      </c>
      <c r="B339" s="1" t="s">
        <v>127</v>
      </c>
      <c r="H339" s="2"/>
      <c r="O339" s="4">
        <v>8</v>
      </c>
      <c r="Q339" s="4">
        <f t="shared" si="13"/>
        <v>8</v>
      </c>
      <c r="Y339" s="4" t="s">
        <v>157</v>
      </c>
    </row>
    <row r="340" spans="1:29" x14ac:dyDescent="0.2">
      <c r="A340" s="1" t="s">
        <v>478</v>
      </c>
      <c r="B340" s="1" t="s">
        <v>602</v>
      </c>
      <c r="L340" s="4">
        <v>2</v>
      </c>
      <c r="N340" s="4">
        <v>4</v>
      </c>
      <c r="O340" s="4">
        <v>3</v>
      </c>
      <c r="Q340" s="4">
        <f t="shared" si="13"/>
        <v>9</v>
      </c>
    </row>
    <row r="341" spans="1:29" x14ac:dyDescent="0.2">
      <c r="A341" s="1" t="s">
        <v>276</v>
      </c>
      <c r="B341" s="1" t="s">
        <v>128</v>
      </c>
      <c r="D341" s="4">
        <v>6</v>
      </c>
      <c r="G341" s="4">
        <v>-4</v>
      </c>
      <c r="K341" s="4">
        <v>6</v>
      </c>
      <c r="Q341" s="4">
        <f t="shared" si="13"/>
        <v>8</v>
      </c>
    </row>
    <row r="342" spans="1:29" x14ac:dyDescent="0.2">
      <c r="A342" s="1" t="s">
        <v>286</v>
      </c>
      <c r="B342" s="1" t="s">
        <v>138</v>
      </c>
      <c r="E342" s="4">
        <v>5</v>
      </c>
      <c r="F342" s="4">
        <v>3</v>
      </c>
      <c r="I342" s="4">
        <v>4</v>
      </c>
      <c r="Q342" s="4">
        <f t="shared" si="13"/>
        <v>12</v>
      </c>
    </row>
    <row r="343" spans="1:29" x14ac:dyDescent="0.2">
      <c r="A343" s="1" t="s">
        <v>479</v>
      </c>
      <c r="B343" s="1" t="s">
        <v>603</v>
      </c>
      <c r="F343" s="4">
        <v>-1</v>
      </c>
      <c r="G343" s="4">
        <v>2</v>
      </c>
      <c r="K343" s="4">
        <v>7</v>
      </c>
      <c r="L343" s="2" t="s">
        <v>16</v>
      </c>
      <c r="M343" s="4">
        <v>-1</v>
      </c>
      <c r="N343" s="2" t="s">
        <v>16</v>
      </c>
      <c r="O343" s="4">
        <v>3</v>
      </c>
      <c r="Q343" s="4">
        <f t="shared" si="13"/>
        <v>10</v>
      </c>
      <c r="AC343" s="4" t="s">
        <v>327</v>
      </c>
    </row>
    <row r="344" spans="1:29" x14ac:dyDescent="0.2">
      <c r="A344" s="1" t="s">
        <v>481</v>
      </c>
      <c r="B344" s="1" t="s">
        <v>605</v>
      </c>
      <c r="E344" s="4">
        <v>7</v>
      </c>
      <c r="G344" s="4">
        <v>-5</v>
      </c>
      <c r="H344" s="4">
        <v>4</v>
      </c>
      <c r="J344" s="4">
        <v>4</v>
      </c>
      <c r="O344" s="4">
        <v>4</v>
      </c>
      <c r="Q344" s="4">
        <f t="shared" si="13"/>
        <v>14</v>
      </c>
    </row>
    <row r="346" spans="1:29" x14ac:dyDescent="0.2">
      <c r="B346" s="1" t="s">
        <v>306</v>
      </c>
      <c r="D346" s="4">
        <f t="shared" ref="D346:O346" si="14">SUM(D192:D345)</f>
        <v>51</v>
      </c>
      <c r="E346" s="4">
        <f t="shared" si="14"/>
        <v>122</v>
      </c>
      <c r="F346" s="4">
        <f t="shared" si="14"/>
        <v>117</v>
      </c>
      <c r="G346" s="4">
        <f t="shared" si="14"/>
        <v>47</v>
      </c>
      <c r="H346" s="4">
        <f t="shared" si="14"/>
        <v>145</v>
      </c>
      <c r="I346" s="4">
        <f t="shared" si="14"/>
        <v>59</v>
      </c>
      <c r="J346" s="4">
        <f>SUM(J192:J345)</f>
        <v>201</v>
      </c>
      <c r="K346" s="4">
        <f t="shared" si="14"/>
        <v>122</v>
      </c>
      <c r="L346" s="4">
        <f t="shared" si="14"/>
        <v>204</v>
      </c>
      <c r="M346" s="4">
        <f t="shared" si="14"/>
        <v>57</v>
      </c>
      <c r="N346" s="4">
        <f t="shared" si="14"/>
        <v>200</v>
      </c>
      <c r="O346" s="4">
        <f t="shared" si="14"/>
        <v>289</v>
      </c>
    </row>
    <row r="349" spans="1:29" x14ac:dyDescent="0.2">
      <c r="B349" s="5" t="s">
        <v>694</v>
      </c>
    </row>
    <row r="350" spans="1:29" x14ac:dyDescent="0.2">
      <c r="B350" s="5" t="s">
        <v>695</v>
      </c>
    </row>
    <row r="351" spans="1:29" x14ac:dyDescent="0.2">
      <c r="B351" s="5" t="s">
        <v>696</v>
      </c>
    </row>
    <row r="353" spans="2:29" s="5" customFormat="1" x14ac:dyDescent="0.2">
      <c r="B353" s="5" t="s">
        <v>621</v>
      </c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W353" s="10"/>
      <c r="Y353" s="10"/>
      <c r="Z353" s="10"/>
      <c r="AB353" s="10"/>
      <c r="AC353" s="10"/>
    </row>
  </sheetData>
  <sortState ref="A34:AC55">
    <sortCondition ref="B34:B55"/>
  </sortState>
  <mergeCells count="3">
    <mergeCell ref="D2:Q2"/>
    <mergeCell ref="AB2:AC2"/>
    <mergeCell ref="Y2:Z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Darryl Burgdorf</dc:creator>
  <cp:lastModifiedBy>Darryl Burgdorf</cp:lastModifiedBy>
  <dcterms:created xsi:type="dcterms:W3CDTF">2017-03-19T21:40:50Z</dcterms:created>
  <dcterms:modified xsi:type="dcterms:W3CDTF">2018-10-07T20:52:27Z</dcterms:modified>
</cp:coreProperties>
</file>