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<sst xmlns="http://schemas.openxmlformats.org/spreadsheetml/2006/main" count="61" uniqueCount="50">
  <si>
    <t xml:space="preserve">SunFollow – Liste d'achats et budget</t>
  </si>
  <si>
    <t xml:space="preserve">Cellules jaunes : à remplir avec le prix réel payé. Chiffres bleus : prix saisis à la main (estimés ou relevés). Chiffres noirs : calculés.</t>
  </si>
  <si>
    <t xml:space="preserve">Pièce</t>
  </si>
  <si>
    <t xml:space="preserve">Précision</t>
  </si>
  <si>
    <t xml:space="preserve">Qté</t>
  </si>
  <si>
    <t xml:space="preserve">Prix mini (€)</t>
  </si>
  <si>
    <t xml:space="preserve">Prix maxi (€)</t>
  </si>
  <si>
    <t xml:space="preserve">Statut du prix</t>
  </si>
  <si>
    <t xml:space="preserve">Prix réel payé (€)</t>
  </si>
  <si>
    <t xml:space="preserve">Carte Arduino UNO R3</t>
  </si>
  <si>
    <t xml:space="preserve">Officielle (réf. A000066). Un clone compatible coûte moins cher</t>
  </si>
  <si>
    <t xml:space="preserve">Vérifié (LDLC)</t>
  </si>
  <si>
    <t xml:space="preserve">Servomoteur SG90</t>
  </si>
  <si>
    <t xml:space="preserve">9 g, 180°, 3,5 à 6 V</t>
  </si>
  <si>
    <t xml:space="preserve">Vérifié (Funduino, en promo, hors livraison)</t>
  </si>
  <si>
    <t xml:space="preserve">Photorésistances GL5528</t>
  </si>
  <si>
    <t xml:space="preserve">Souvent vendues par lot</t>
  </si>
  <si>
    <t xml:space="preserve">Estimé</t>
  </si>
  <si>
    <t xml:space="preserve">Résistances 10 kΩ</t>
  </si>
  <si>
    <t xml:space="preserve">Souvent dans un assortiment</t>
  </si>
  <si>
    <t xml:space="preserve">Mini panneau solaire</t>
  </si>
  <si>
    <t xml:space="preserve">5 V, environ 1 à 2 W, petit format pour la maquette</t>
  </si>
  <si>
    <t xml:space="preserve">Alimentation 5 V pour le servo</t>
  </si>
  <si>
    <t xml:space="preserve">Bloc secteur USB 5 V, ou 4 piles AA avec support</t>
  </si>
  <si>
    <t xml:space="preserve">Plaque d'essai</t>
  </si>
  <si>
    <t xml:space="preserve">Taille mini ou demi-taille</t>
  </si>
  <si>
    <t xml:space="preserve">Fils de connexion</t>
  </si>
  <si>
    <t xml:space="preserve">Dupont mâle-mâle et mâle-femelle</t>
  </si>
  <si>
    <t xml:space="preserve">Boîtier étanche</t>
  </si>
  <si>
    <t xml:space="preserve">Plastique IP65, assez grand pour l'Arduino et la plaque</t>
  </si>
  <si>
    <t xml:space="preserve">Passe-câbles et silicone</t>
  </si>
  <si>
    <t xml:space="preserve">Pour fermer les entrées de câbles</t>
  </si>
  <si>
    <t xml:space="preserve">Câble USB A vers B</t>
  </si>
  <si>
    <t xml:space="preserve">Alimente et programme l'Arduino (peut-être déjà chez toi)</t>
  </si>
  <si>
    <t xml:space="preserve">Base, montants, axe</t>
  </si>
  <si>
    <t xml:space="preserve">Planche de bois ou PVC, tige métallique, vis (récupération possible)</t>
  </si>
  <si>
    <t xml:space="preserve">Plaque noire pour la cloison</t>
  </si>
  <si>
    <t xml:space="preserve">Carton plastique, PVC ou bois peint</t>
  </si>
  <si>
    <t xml:space="preserve">Total (composants nécessaires)</t>
  </si>
  <si>
    <t xml:space="preserve">Option : affichage des mesures (non compté dans le total)</t>
  </si>
  <si>
    <t xml:space="preserve">Écran LCD 16×2 (ou afficheur équivalent)</t>
  </si>
  <si>
    <t xml:space="preserve">Pour afficher les valeurs des capteurs et l'angle</t>
  </si>
  <si>
    <t xml:space="preserve">Total avec l'option</t>
  </si>
  <si>
    <t xml:space="preserve">Notes</t>
  </si>
  <si>
    <t xml:space="preserve">Prix relevés le 22/10/2026. Livraison non comprise.</t>
  </si>
  <si>
    <t xml:space="preserve">Arduino UNO R3 : 24,95 € sur ldlc.com (fiche PB00733969).</t>
  </si>
  <si>
    <t xml:space="preserve">Servomoteur SG90 : 2,07 € en promo (prix normal 2,59 €) sur funduino.com.</t>
  </si>
  <si>
    <t xml:space="preserve">Les lignes « Estimé » sont des fourchettes personnelles, pas des prix relevés : vérifie-les en magasin ou en ligne avant d'acheter.</t>
  </si>
  <si>
    <t xml:space="preserve">Astuces pour baisser le prix : clone d'Arduino UNO (environ 10 à 15 € de moins), kit de démarrage Arduino, matériel du lycée, récupération pour la structure.</t>
  </si>
  <si>
    <t xml:space="preserve">Les prix « mini » et « maxi » des lignes concernent la quantité indiquée, pas une pièce seule.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</si>
</sst>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;\-#,##0.00&quot; €&quot;;\–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5A"/>
      <name val="Arial"/>
      <family val="0"/>
      <charset val="1"/>
    </font>
    <font>
      <sz val="10"/>
      <color rgb="FF44444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A"/>
        <bgColor rgb="FF444444"/>
      </patternFill>
    </fill>
    <fill>
      <patternFill patternType="solid">
        <fgColor rgb="FFFFFF99"/>
        <bgColor rgb="FFFFFFCC"/>
      </patternFill>
    </fill>
    <fill>
      <patternFill patternType="solid">
        <fgColor rgb="FFE3EEF0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3EE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A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6"/>
    <col collapsed="false" customWidth="true" hidden="false" outlineLevel="0" max="3" min="3" style="0" width="6"/>
    <col collapsed="false" customWidth="true" hidden="false" outlineLevel="0" max="5" min="4" style="0" width="14"/>
    <col collapsed="false" customWidth="true" hidden="false" outlineLevel="0" max="6" min="6" style="0" width="3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3.85" hidden="false" customHeight="false" outlineLevel="0" collapsed="false">
      <c r="A5" s="4" t="s">
        <v>9</v>
      </c>
      <c r="B5" s="4" t="s">
        <v>10</v>
      </c>
      <c r="C5" s="5" t="n">
        <v>1</v>
      </c>
      <c r="D5" s="6" t="n">
        <v>24.95</v>
      </c>
      <c r="E5" s="6" t="n">
        <v>24.95</v>
      </c>
      <c r="F5" s="4" t="s">
        <v>11</v>
      </c>
      <c r="G5" s="7"/>
    </row>
    <row r="6" customFormat="false" ht="23.85" hidden="false" customHeight="false" outlineLevel="0" collapsed="false">
      <c r="A6" s="4" t="s">
        <v>12</v>
      </c>
      <c r="B6" s="4" t="s">
        <v>13</v>
      </c>
      <c r="C6" s="5" t="n">
        <v>1</v>
      </c>
      <c r="D6" s="6" t="n">
        <v>2.07</v>
      </c>
      <c r="E6" s="6" t="n">
        <v>2.07</v>
      </c>
      <c r="F6" s="4" t="s">
        <v>14</v>
      </c>
      <c r="G6" s="7"/>
    </row>
    <row r="7" customFormat="false" ht="15" hidden="false" customHeight="false" outlineLevel="0" collapsed="false">
      <c r="A7" s="4" t="s">
        <v>15</v>
      </c>
      <c r="B7" s="4" t="s">
        <v>16</v>
      </c>
      <c r="C7" s="5" t="n">
        <v>2</v>
      </c>
      <c r="D7" s="6" t="n">
        <v>1</v>
      </c>
      <c r="E7" s="6" t="n">
        <v>3</v>
      </c>
      <c r="F7" s="4" t="s">
        <v>17</v>
      </c>
      <c r="G7" s="7"/>
    </row>
    <row r="8" customFormat="false" ht="15" hidden="false" customHeight="false" outlineLevel="0" collapsed="false">
      <c r="A8" s="4" t="s">
        <v>18</v>
      </c>
      <c r="B8" s="4" t="s">
        <v>19</v>
      </c>
      <c r="C8" s="5" t="n">
        <v>2</v>
      </c>
      <c r="D8" s="6" t="n">
        <v>1</v>
      </c>
      <c r="E8" s="6" t="n">
        <v>3</v>
      </c>
      <c r="F8" s="4" t="s">
        <v>17</v>
      </c>
      <c r="G8" s="7"/>
    </row>
    <row r="9" customFormat="false" ht="15" hidden="false" customHeight="false" outlineLevel="0" collapsed="false">
      <c r="A9" s="4" t="s">
        <v>20</v>
      </c>
      <c r="B9" s="4" t="s">
        <v>21</v>
      </c>
      <c r="C9" s="5" t="n">
        <v>1</v>
      </c>
      <c r="D9" s="6" t="n">
        <v>5</v>
      </c>
      <c r="E9" s="6" t="n">
        <v>12</v>
      </c>
      <c r="F9" s="4" t="s">
        <v>17</v>
      </c>
      <c r="G9" s="7"/>
    </row>
    <row r="10" customFormat="false" ht="15" hidden="false" customHeight="false" outlineLevel="0" collapsed="false">
      <c r="A10" s="4" t="s">
        <v>22</v>
      </c>
      <c r="B10" s="4" t="s">
        <v>23</v>
      </c>
      <c r="C10" s="5" t="n">
        <v>1</v>
      </c>
      <c r="D10" s="6" t="n">
        <v>5</v>
      </c>
      <c r="E10" s="6" t="n">
        <v>10</v>
      </c>
      <c r="F10" s="4" t="s">
        <v>17</v>
      </c>
      <c r="G10" s="7"/>
    </row>
    <row r="11" customFormat="false" ht="15" hidden="false" customHeight="false" outlineLevel="0" collapsed="false">
      <c r="A11" s="4" t="s">
        <v>24</v>
      </c>
      <c r="B11" s="4" t="s">
        <v>25</v>
      </c>
      <c r="C11" s="5" t="n">
        <v>1</v>
      </c>
      <c r="D11" s="6" t="n">
        <v>3</v>
      </c>
      <c r="E11" s="6" t="n">
        <v>6</v>
      </c>
      <c r="F11" s="4" t="s">
        <v>17</v>
      </c>
      <c r="G11" s="7"/>
    </row>
    <row r="12" customFormat="false" ht="15" hidden="false" customHeight="false" outlineLevel="0" collapsed="false">
      <c r="A12" s="4" t="s">
        <v>26</v>
      </c>
      <c r="B12" s="4" t="s">
        <v>27</v>
      </c>
      <c r="C12" s="5" t="n">
        <v>1</v>
      </c>
      <c r="D12" s="6" t="n">
        <v>3</v>
      </c>
      <c r="E12" s="6" t="n">
        <v>6</v>
      </c>
      <c r="F12" s="4" t="s">
        <v>17</v>
      </c>
      <c r="G12" s="7"/>
    </row>
    <row r="13" customFormat="false" ht="15" hidden="false" customHeight="false" outlineLevel="0" collapsed="false">
      <c r="A13" s="4" t="s">
        <v>28</v>
      </c>
      <c r="B13" s="4" t="s">
        <v>29</v>
      </c>
      <c r="C13" s="5" t="n">
        <v>1</v>
      </c>
      <c r="D13" s="6" t="n">
        <v>6</v>
      </c>
      <c r="E13" s="6" t="n">
        <v>12</v>
      </c>
      <c r="F13" s="4" t="s">
        <v>17</v>
      </c>
      <c r="G13" s="7"/>
    </row>
    <row r="14" customFormat="false" ht="15" hidden="false" customHeight="false" outlineLevel="0" collapsed="false">
      <c r="A14" s="4" t="s">
        <v>30</v>
      </c>
      <c r="B14" s="4" t="s">
        <v>31</v>
      </c>
      <c r="C14" s="5" t="n">
        <v>1</v>
      </c>
      <c r="D14" s="6" t="n">
        <v>4</v>
      </c>
      <c r="E14" s="6" t="n">
        <v>8</v>
      </c>
      <c r="F14" s="4" t="s">
        <v>17</v>
      </c>
      <c r="G14" s="7"/>
    </row>
    <row r="15" customFormat="false" ht="23.85" hidden="false" customHeight="false" outlineLevel="0" collapsed="false">
      <c r="A15" s="4" t="s">
        <v>32</v>
      </c>
      <c r="B15" s="4" t="s">
        <v>33</v>
      </c>
      <c r="C15" s="5" t="n">
        <v>1</v>
      </c>
      <c r="D15" s="6" t="n">
        <v>0</v>
      </c>
      <c r="E15" s="6" t="n">
        <v>5</v>
      </c>
      <c r="F15" s="4" t="s">
        <v>17</v>
      </c>
      <c r="G15" s="7"/>
    </row>
    <row r="16" customFormat="false" ht="23.85" hidden="false" customHeight="false" outlineLevel="0" collapsed="false">
      <c r="A16" s="4" t="s">
        <v>34</v>
      </c>
      <c r="B16" s="4" t="s">
        <v>35</v>
      </c>
      <c r="C16" s="5" t="n">
        <v>1</v>
      </c>
      <c r="D16" s="6" t="n">
        <v>5</v>
      </c>
      <c r="E16" s="6" t="n">
        <v>15</v>
      </c>
      <c r="F16" s="4" t="s">
        <v>17</v>
      </c>
      <c r="G16" s="7"/>
    </row>
    <row r="17" customFormat="false" ht="15" hidden="false" customHeight="false" outlineLevel="0" collapsed="false">
      <c r="A17" s="4" t="s">
        <v>36</v>
      </c>
      <c r="B17" s="4" t="s">
        <v>37</v>
      </c>
      <c r="C17" s="5" t="n">
        <v>1</v>
      </c>
      <c r="D17" s="6" t="n">
        <v>0</v>
      </c>
      <c r="E17" s="6" t="n">
        <v>2</v>
      </c>
      <c r="F17" s="4" t="s">
        <v>17</v>
      </c>
      <c r="G17" s="7"/>
    </row>
    <row r="18" customFormat="false" ht="15" hidden="false" customHeight="false" outlineLevel="0" collapsed="false">
      <c r="A18" s="8" t="s">
        <v>38</v>
      </c>
      <c r="B18" s="9"/>
      <c r="C18" s="9"/>
      <c r="D18" s="10" t="n">
        <f aca="false">SUM(D5:D17)</f>
        <v>60.02</v>
      </c>
      <c r="E18" s="10" t="n">
        <f aca="false">SUM(E5:E17)</f>
        <v>109.02</v>
      </c>
      <c r="F18" s="10"/>
      <c r="G18" s="10" t="n">
        <f aca="false">SUM(G5:G17)</f>
        <v>0</v>
      </c>
    </row>
    <row r="20" customFormat="false" ht="15" hidden="false" customHeight="false" outlineLevel="0" collapsed="false">
      <c r="A20" s="11" t="s">
        <v>39</v>
      </c>
    </row>
    <row r="21" customFormat="false" ht="23.85" hidden="false" customHeight="false" outlineLevel="0" collapsed="false">
      <c r="A21" s="4" t="s">
        <v>40</v>
      </c>
      <c r="B21" s="4" t="s">
        <v>41</v>
      </c>
      <c r="C21" s="5" t="n">
        <v>1</v>
      </c>
      <c r="D21" s="6" t="n">
        <v>5</v>
      </c>
      <c r="E21" s="6" t="n">
        <v>10</v>
      </c>
      <c r="F21" s="4" t="s">
        <v>17</v>
      </c>
      <c r="G21" s="7"/>
    </row>
    <row r="22" customFormat="false" ht="15" hidden="false" customHeight="false" outlineLevel="0" collapsed="false">
      <c r="A22" s="8" t="s">
        <v>42</v>
      </c>
      <c r="B22" s="9"/>
      <c r="C22" s="9"/>
      <c r="D22" s="10" t="n">
        <f aca="false">D18+D21</f>
        <v>65.02</v>
      </c>
      <c r="E22" s="10" t="n">
        <f aca="false">E18+E21</f>
        <v>119.02</v>
      </c>
      <c r="F22" s="10"/>
      <c r="G22" s="10" t="n">
        <f aca="false">G18+G21</f>
        <v>0</v>
      </c>
    </row>
    <row r="24" customFormat="false" ht="15" hidden="false" customHeight="false" outlineLevel="0" collapsed="false">
      <c r="A24" s="12" t="s">
        <v>43</v>
      </c>
    </row>
    <row r="25" customFormat="false" ht="27.75" hidden="false" customHeight="true" outlineLevel="0" collapsed="false">
      <c r="A25" s="13" t="s">
        <v>44</v>
      </c>
      <c r="B25" s="13"/>
      <c r="C25" s="13"/>
      <c r="D25" s="13"/>
      <c r="E25" s="13"/>
      <c r="F25" s="13"/>
      <c r="G25" s="13"/>
    </row>
    <row r="26" customFormat="false" ht="27.75" hidden="false" customHeight="true" outlineLevel="0" collapsed="false">
      <c r="A26" s="13" t="s">
        <v>45</v>
      </c>
      <c r="B26" s="13"/>
      <c r="C26" s="13"/>
      <c r="D26" s="13"/>
      <c r="E26" s="13"/>
      <c r="F26" s="13"/>
      <c r="G26" s="13"/>
    </row>
    <row r="27" customFormat="false" ht="27.75" hidden="false" customHeight="true" outlineLevel="0" collapsed="false">
      <c r="A27" s="13" t="s">
        <v>46</v>
      </c>
      <c r="B27" s="13"/>
      <c r="C27" s="13"/>
      <c r="D27" s="13"/>
      <c r="E27" s="13"/>
      <c r="F27" s="13"/>
      <c r="G27" s="13"/>
    </row>
    <row r="28" customFormat="false" ht="27.75" hidden="false" customHeight="true" outlineLevel="0" collapsed="false">
      <c r="A28" s="13" t="s">
        <v>47</v>
      </c>
      <c r="B28" s="13"/>
      <c r="C28" s="13"/>
      <c r="D28" s="13"/>
      <c r="E28" s="13"/>
      <c r="F28" s="13"/>
      <c r="G28" s="13"/>
    </row>
    <row r="29" customFormat="false" ht="27.75" hidden="false" customHeight="true" outlineLevel="0" collapsed="false">
      <c r="A29" s="13" t="s">
        <v>48</v>
      </c>
      <c r="B29" s="13"/>
      <c r="C29" s="13"/>
      <c r="D29" s="13"/>
      <c r="E29" s="13"/>
      <c r="F29" s="13"/>
      <c r="G29" s="13"/>
    </row>
    <row r="30" customFormat="false" ht="27.75" hidden="false" customHeight="true" outlineLevel="0" collapsed="false">
      <c r="A30" s="13" t="s">
        <v>49</v>
      </c>
      <c r="B30" s="13"/>
      <c r="C30" s="13"/>
      <c r="D30" s="13"/>
      <c r="E30" s="13"/>
      <c r="F30" s="13"/>
      <c r="G30" s="13"/>
    </row>
  </sheetData>
  <mergeCells count="6">
    <mergeCell ref="A25:G25"/>
    <mergeCell ref="A26:G26"/>
    <mergeCell ref="A27:G27"/>
    <mergeCell ref="A28:G28"/>
    <mergeCell ref="A29:G29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2026-10-22T12:03:37Z</dcterms:created>
  <dc:creator>openpyxl</dc:creator>
  <dc:description/>
  <dc:language>en-US</dc:language>
  <cp:lastModifiedBy/>
  <dcterms:modified xsi:type="dcterms:W3CDTF">2026-10-22T12:03:37Z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