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valutation lay-out" sheetId="1" r:id="rId3"/>
  </sheets>
  <definedNames/>
  <calcPr/>
</workbook>
</file>

<file path=xl/sharedStrings.xml><?xml version="1.0" encoding="utf-8"?>
<sst xmlns="http://schemas.openxmlformats.org/spreadsheetml/2006/main" count="548" uniqueCount="99">
  <si>
    <t>Squadron name:</t>
  </si>
  <si>
    <t xml:space="preserve">Squadron name:57.Piyade Alayı			</t>
  </si>
  <si>
    <t>Squadron name: Patriots</t>
  </si>
  <si>
    <t>Squadron name:  501st Legion</t>
  </si>
  <si>
    <t>Squadron leader: SSG-Lone</t>
  </si>
  <si>
    <t>Squadron leader: SSG-Kadir</t>
  </si>
  <si>
    <t>Squadron leader: SSG-Aerion</t>
  </si>
  <si>
    <t>Squadron leader: SSG-Arrow</t>
  </si>
  <si>
    <t>Squadron leader: SGT-Ninja</t>
  </si>
  <si>
    <t>Squadron members:</t>
  </si>
  <si>
    <t>HQ cl check</t>
  </si>
  <si>
    <t>BCS-Roxorium</t>
  </si>
  <si>
    <t>Checked - WZ</t>
  </si>
  <si>
    <t>PFC-Arqueiro</t>
  </si>
  <si>
    <t>SPC-Alemi</t>
  </si>
  <si>
    <t>CPL-Kyro</t>
  </si>
  <si>
    <t>CPL-Jutsku</t>
  </si>
  <si>
    <t>BCS-Skuller</t>
  </si>
  <si>
    <t>BCS-Fast</t>
  </si>
  <si>
    <t>RCT-Flume</t>
  </si>
  <si>
    <t>BCS-Filip</t>
  </si>
  <si>
    <t>SPC-Titan</t>
  </si>
  <si>
    <t>BCS-Kikuli</t>
  </si>
  <si>
    <t>PFC-mthn06</t>
  </si>
  <si>
    <t>SPC-Switly</t>
  </si>
  <si>
    <t>BCS-Albino</t>
  </si>
  <si>
    <t>BCS-Ares</t>
  </si>
  <si>
    <t>SPC-Rabeez</t>
  </si>
  <si>
    <t>PVT-Jesmonde</t>
  </si>
  <si>
    <t>BCS-Albie</t>
  </si>
  <si>
    <t>BCS-Kevin</t>
  </si>
  <si>
    <t>Day:</t>
  </si>
  <si>
    <t>Friday/Saturday/Sunday</t>
  </si>
  <si>
    <t>Soldier:</t>
  </si>
  <si>
    <t>Soldier rank:</t>
  </si>
  <si>
    <t xml:space="preserve">Boot Camp Student </t>
  </si>
  <si>
    <t>Private First Class</t>
  </si>
  <si>
    <t>Specialist</t>
  </si>
  <si>
    <t>Corporal</t>
  </si>
  <si>
    <t>Activity rate:</t>
  </si>
  <si>
    <t>Active</t>
  </si>
  <si>
    <t>not bad</t>
  </si>
  <si>
    <t>Inactive</t>
  </si>
  <si>
    <t>Trainings attended:</t>
  </si>
  <si>
    <t>Trainings hosted:</t>
  </si>
  <si>
    <t>Ammo Transports attended:</t>
  </si>
  <si>
    <t>Ammo Transports hosted:</t>
  </si>
  <si>
    <t>Warzones attended:</t>
  </si>
  <si>
    <t>Warzones lead:</t>
  </si>
  <si>
    <t>Arrests this week:</t>
  </si>
  <si>
    <t>-</t>
  </si>
  <si>
    <t>Behavior ig:</t>
  </si>
  <si>
    <t>good</t>
  </si>
  <si>
    <t>Good</t>
  </si>
  <si>
    <t>Ready for promotion:</t>
  </si>
  <si>
    <t>not yet, promoted to rct recently</t>
  </si>
  <si>
    <t>recently promoted</t>
  </si>
  <si>
    <t>Not yet</t>
  </si>
  <si>
    <t>No</t>
  </si>
  <si>
    <t>Week rate (positive/negative)</t>
  </si>
  <si>
    <t>Positive</t>
  </si>
  <si>
    <t>negative</t>
  </si>
  <si>
    <t>Negative</t>
  </si>
  <si>
    <t>Any extra information:</t>
  </si>
  <si>
    <t>Notes:</t>
  </si>
  <si>
    <t>Recruit</t>
  </si>
  <si>
    <t>barely seen</t>
  </si>
  <si>
    <t>bad</t>
  </si>
  <si>
    <t>Not that good</t>
  </si>
  <si>
    <t>according to his activity, no (BCS for 18 days)</t>
  </si>
  <si>
    <t>yes</t>
  </si>
  <si>
    <t>Yes (BCS - RCT)</t>
  </si>
  <si>
    <t>He is active but I didn't like his behavior this week</t>
  </si>
  <si>
    <t>semi active</t>
  </si>
  <si>
    <t>on LOA</t>
  </si>
  <si>
    <t>Semi-Active</t>
  </si>
  <si>
    <t>Unseen</t>
  </si>
  <si>
    <t>no</t>
  </si>
  <si>
    <t>Yes</t>
  </si>
  <si>
    <t>positive</t>
  </si>
  <si>
    <t>Private</t>
  </si>
  <si>
    <t>Barely Active</t>
  </si>
  <si>
    <t>no, he got promoted recently to cpl</t>
  </si>
  <si>
    <t>Neutral</t>
  </si>
  <si>
    <t>Didn't give positive cuz he is BCS for 2 days</t>
  </si>
  <si>
    <t>NAME</t>
  </si>
  <si>
    <t>RANK</t>
  </si>
  <si>
    <t>ACTIVITY RATE</t>
  </si>
  <si>
    <t>TRAININGS ATTENDED</t>
  </si>
  <si>
    <t>TRAININGS HOSTED</t>
  </si>
  <si>
    <t>AMMO TRANSPORTS ATTENDED</t>
  </si>
  <si>
    <t>AMMO TRANSPORTS HOSTED</t>
  </si>
  <si>
    <t>WARZONES ATTENDED</t>
  </si>
  <si>
    <t>WARZONES LEAD</t>
  </si>
  <si>
    <t>ARRESTS</t>
  </si>
  <si>
    <t>BEHAVIOR IG</t>
  </si>
  <si>
    <t>READY FOR PROMOTION</t>
  </si>
  <si>
    <t>WEEK RATE (POSITIVE/NEGATIVE)</t>
  </si>
  <si>
    <t>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</si>
</sst>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/>
    <font>
      <name val="Arial"/>
    </font>
    <font>
      <sz val="14.0"/>
      <name val="Arial"/>
    </font>
    <font>
      <sz val="14.0"/>
    </font>
    <font>
      <sz val="11.0"/>
      <name val="Arial"/>
    </font>
    <font>
      <sz val="11.0"/>
    </font>
    <font>
      <sz val="11.0"/>
      <color rgb="FF000000"/>
      <name val="Arial"/>
    </font>
    <font>
      <color rgb="FF000000"/>
      <name val="Arial"/>
    </font>
    <font>
      <b/>
      <name val="Arial"/>
    </font>
    <font>
      <b/>
      <sz val="11.0"/>
      <color rgb="FF000000"/>
      <name val="Arial"/>
    </font>
    <font>
      <b/>
      <sz val="11.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</border>
    <border>
      <right/>
    </border>
    <border>
      <lef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4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3" fillId="0" fontId="3" numFmtId="0" xfId="0" applyAlignment="1" applyBorder="1" applyFont="1">
      <alignment horizontal="center" vertical="bottom"/>
    </xf>
    <xf borderId="4" fillId="0" fontId="1" numFmtId="0" xfId="0" applyBorder="1" applyFont="1"/>
    <xf borderId="3" fillId="0" fontId="3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readingOrder="0"/>
    </xf>
    <xf borderId="6" fillId="2" fontId="2" numFmtId="0" xfId="0" applyAlignment="1" applyBorder="1" applyFill="1" applyFont="1">
      <alignment shrinkToFit="0" vertical="bottom" wrapText="0"/>
    </xf>
    <xf borderId="0" fillId="2" fontId="2" numFmtId="0" xfId="0" applyAlignment="1" applyFont="1">
      <alignment vertical="bottom"/>
    </xf>
    <xf borderId="4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0"/>
    </xf>
    <xf borderId="3" fillId="2" fontId="2" numFmtId="0" xfId="0" applyAlignment="1" applyBorder="1" applyFont="1">
      <alignment vertical="bottom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vertical="bottom"/>
    </xf>
    <xf borderId="3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3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1" numFmtId="0" xfId="0" applyFont="1"/>
    <xf borderId="3" fillId="0" fontId="5" numFmtId="0" xfId="0" applyAlignment="1" applyBorder="1" applyFont="1">
      <alignment readingOrder="0" vertical="bottom"/>
    </xf>
    <xf borderId="0" fillId="0" fontId="2" numFmtId="0" xfId="0" applyAlignment="1" applyFont="1">
      <alignment readingOrder="0" vertical="bottom"/>
    </xf>
    <xf borderId="3" fillId="0" fontId="6" numFmtId="0" xfId="0" applyAlignment="1" applyBorder="1" applyFont="1">
      <alignment readingOrder="0"/>
    </xf>
    <xf borderId="0" fillId="0" fontId="6" numFmtId="0" xfId="0" applyFont="1"/>
    <xf borderId="4" fillId="0" fontId="6" numFmtId="0" xfId="0" applyBorder="1" applyFont="1"/>
    <xf borderId="0" fillId="3" fontId="7" numFmtId="0" xfId="0" applyAlignment="1" applyFont="1">
      <alignment horizontal="left" readingOrder="0"/>
    </xf>
    <xf borderId="0" fillId="0" fontId="5" numFmtId="0" xfId="0" applyAlignment="1" applyFont="1">
      <alignment readingOrder="0" vertical="bottom"/>
    </xf>
    <xf borderId="4" fillId="0" fontId="5" numFmtId="0" xfId="0" applyAlignment="1" applyBorder="1" applyFont="1">
      <alignment readingOrder="0" vertical="bottom"/>
    </xf>
    <xf borderId="3" fillId="3" fontId="7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0" fillId="3" fontId="8" numFmtId="0" xfId="0" applyAlignment="1" applyFont="1">
      <alignment horizontal="left" readingOrder="0"/>
    </xf>
    <xf borderId="4" fillId="0" fontId="6" numFmtId="0" xfId="0" applyAlignment="1" applyBorder="1" applyFont="1">
      <alignment readingOrder="0"/>
    </xf>
    <xf borderId="3" fillId="0" fontId="1" numFmtId="0" xfId="0" applyBorder="1" applyFont="1"/>
    <xf borderId="3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7" fillId="0" fontId="5" numFmtId="0" xfId="0" applyAlignment="1" applyBorder="1" applyFont="1">
      <alignment shrinkToFit="0" vertical="bottom" wrapText="0"/>
    </xf>
    <xf borderId="3" fillId="0" fontId="7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0"/>
    </xf>
    <xf borderId="7" fillId="0" fontId="5" numFmtId="0" xfId="0" applyAlignment="1" applyBorder="1" applyFont="1">
      <alignment readingOrder="0" shrinkToFit="0" vertical="bottom" wrapText="0"/>
    </xf>
    <xf borderId="3" fillId="0" fontId="7" numFmtId="0" xfId="0" applyAlignment="1" applyBorder="1" applyFont="1">
      <alignment readingOrder="0" vertical="bottom"/>
    </xf>
    <xf borderId="4" fillId="0" fontId="5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4" fillId="0" fontId="7" numFmtId="0" xfId="0" applyAlignment="1" applyBorder="1" applyFont="1">
      <alignment vertical="bottom"/>
    </xf>
    <xf borderId="6" fillId="0" fontId="7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readingOrder="0" vertical="bottom"/>
    </xf>
    <xf borderId="0" fillId="0" fontId="7" numFmtId="0" xfId="0" applyAlignment="1" applyFont="1">
      <alignment shrinkToFit="0" vertical="bottom" wrapText="0"/>
    </xf>
    <xf borderId="3" fillId="0" fontId="7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vertical="bottom"/>
    </xf>
    <xf borderId="4" fillId="0" fontId="7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horizontal="right" readingOrder="0" vertical="bottom"/>
    </xf>
    <xf borderId="4" fillId="0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6" fillId="0" fontId="7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3" fillId="0" fontId="6" numFmtId="0" xfId="0" applyBorder="1" applyFont="1"/>
    <xf borderId="0" fillId="4" fontId="2" numFmtId="0" xfId="0" applyAlignment="1" applyFill="1" applyFont="1">
      <alignment vertical="bottom"/>
    </xf>
    <xf borderId="0" fillId="4" fontId="2" numFmtId="0" xfId="0" applyAlignment="1" applyFont="1">
      <alignment vertical="bottom"/>
    </xf>
    <xf borderId="4" fillId="4" fontId="2" numFmtId="0" xfId="0" applyAlignment="1" applyBorder="1" applyFont="1">
      <alignment vertical="bottom"/>
    </xf>
    <xf borderId="4" fillId="4" fontId="2" numFmtId="0" xfId="0" applyAlignment="1" applyBorder="1" applyFont="1">
      <alignment vertical="bottom"/>
    </xf>
    <xf borderId="9" fillId="5" fontId="9" numFmtId="0" xfId="0" applyAlignment="1" applyBorder="1" applyFill="1" applyFont="1">
      <alignment horizontal="center" shrinkToFit="0" vertical="bottom" wrapText="1"/>
    </xf>
    <xf borderId="9" fillId="5" fontId="9" numFmtId="0" xfId="0" applyAlignment="1" applyBorder="1" applyFont="1">
      <alignment horizontal="center" shrinkToFit="0" vertical="bottom" wrapText="1"/>
    </xf>
    <xf borderId="9" fillId="5" fontId="10" numFmtId="0" xfId="0" applyAlignment="1" applyBorder="1" applyFont="1">
      <alignment horizontal="center" shrinkToFit="0" vertical="bottom" wrapText="1"/>
    </xf>
    <xf borderId="9" fillId="5" fontId="10" numFmtId="0" xfId="0" applyAlignment="1" applyBorder="1" applyFont="1">
      <alignment horizontal="center" shrinkToFit="0" vertical="bottom" wrapText="1"/>
    </xf>
    <xf borderId="9" fillId="5" fontId="11" numFmtId="0" xfId="0" applyAlignment="1" applyBorder="1" applyFont="1">
      <alignment horizontal="center" shrinkToFit="0" vertical="bottom" wrapText="1"/>
    </xf>
    <xf borderId="9" fillId="5" fontId="10" numFmtId="0" xfId="0" applyAlignment="1" applyBorder="1" applyFont="1">
      <alignment horizontal="center" shrinkToFit="0" wrapText="1"/>
    </xf>
    <xf borderId="2" fillId="0" fontId="12" numFmtId="0" xfId="0" applyAlignment="1" applyBorder="1" applyFont="1">
      <alignment vertical="bottom"/>
    </xf>
    <xf borderId="2" fillId="3" fontId="13" numFmtId="0" xfId="0" applyAlignment="1" applyBorder="1" applyFont="1">
      <alignment vertical="bottom"/>
    </xf>
    <xf borderId="2" fillId="0" fontId="14" numFmtId="0" xfId="0" applyAlignment="1" applyBorder="1" applyFont="1">
      <alignment vertical="bottom"/>
    </xf>
    <xf borderId="0" fillId="3" fontId="15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2" numFmtId="0" xfId="0" applyAlignment="1" applyFont="1">
      <alignment horizontal="left" vertical="bottom"/>
    </xf>
    <xf borderId="0" fillId="5" fontId="7" numFmtId="0" xfId="0" applyAlignment="1" applyFont="1">
      <alignment vertical="bottom"/>
    </xf>
    <xf borderId="0" fillId="5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0"/>
    <col customWidth="1" min="4" max="4" width="22.14"/>
    <col customWidth="1" min="7" max="7" width="23.0"/>
    <col customWidth="1" min="8" max="8" width="22.14"/>
    <col customWidth="1" min="11" max="11" width="23.0"/>
    <col customWidth="1" min="12" max="12" width="22.14"/>
    <col customWidth="1" min="15" max="15" width="23.0"/>
    <col customWidth="1" min="16" max="16" width="22.14"/>
    <col customWidth="1" min="19" max="19" width="23.0"/>
    <col customWidth="1" min="20" max="20" width="22.14"/>
    <col customWidth="1" min="21" max="21" width="15.43"/>
    <col customWidth="1" min="23" max="23" width="23.0"/>
    <col customWidth="1" min="24" max="24" width="22.14"/>
    <col customWidth="1" min="25" max="26" width="15.29"/>
    <col customWidth="1" min="27" max="27" width="23.0"/>
    <col customWidth="1" min="28" max="28" width="18.29"/>
    <col customWidth="1" min="29" max="29" width="19.86"/>
    <col customWidth="1" min="30" max="30" width="17.71"/>
    <col customWidth="1" min="31" max="31" width="19.57"/>
    <col customWidth="1" min="32" max="36" width="22.86"/>
  </cols>
  <sheetData>
    <row r="1">
      <c r="E1" s="1"/>
      <c r="F1" s="2"/>
      <c r="G1" s="2"/>
      <c r="H1" s="2"/>
      <c r="I1" s="3"/>
      <c r="J1" s="4"/>
      <c r="K1" s="4"/>
      <c r="L1" s="5"/>
      <c r="M1" s="6"/>
      <c r="N1" s="7"/>
      <c r="O1" s="7"/>
      <c r="P1" s="8"/>
      <c r="Q1" s="6"/>
      <c r="R1" s="7"/>
      <c r="S1" s="7"/>
      <c r="T1" s="8"/>
      <c r="Y1" s="6"/>
      <c r="Z1" s="7"/>
      <c r="AA1" s="7"/>
      <c r="AB1" s="4"/>
      <c r="AC1" s="4"/>
      <c r="AD1" s="4"/>
      <c r="AE1" s="4"/>
      <c r="AF1" s="4"/>
      <c r="AG1" s="4"/>
      <c r="AH1" s="4"/>
      <c r="AI1" s="4"/>
      <c r="AJ1" s="4"/>
    </row>
    <row r="2">
      <c r="A2" s="9" t="s">
        <v>0</v>
      </c>
      <c r="D2" s="10"/>
      <c r="E2" s="11" t="s">
        <v>1</v>
      </c>
      <c r="H2" s="10"/>
      <c r="I2" s="11" t="s">
        <v>2</v>
      </c>
      <c r="L2" s="10"/>
      <c r="M2" s="11" t="s">
        <v>0</v>
      </c>
      <c r="Q2" s="12" t="s">
        <v>3</v>
      </c>
      <c r="T2" s="10"/>
      <c r="AA2" s="12"/>
      <c r="AB2" s="12"/>
      <c r="AC2" s="12"/>
      <c r="AD2" s="12"/>
      <c r="AE2" s="12"/>
      <c r="AF2" s="12"/>
      <c r="AG2" s="12"/>
      <c r="AH2" s="12"/>
      <c r="AI2" s="12"/>
    </row>
    <row r="3">
      <c r="A3" s="9" t="s">
        <v>4</v>
      </c>
      <c r="D3" s="10"/>
      <c r="E3" s="11" t="s">
        <v>5</v>
      </c>
      <c r="H3" s="10"/>
      <c r="I3" s="11" t="s">
        <v>6</v>
      </c>
      <c r="L3" s="10"/>
      <c r="M3" s="11" t="s">
        <v>7</v>
      </c>
      <c r="Q3" s="12" t="s">
        <v>8</v>
      </c>
      <c r="T3" s="10"/>
      <c r="AA3" s="12"/>
      <c r="AB3" s="12"/>
      <c r="AC3" s="12"/>
      <c r="AD3" s="12"/>
      <c r="AE3" s="12"/>
      <c r="AF3" s="12"/>
      <c r="AG3" s="12"/>
      <c r="AH3" s="12"/>
      <c r="AI3" s="12"/>
    </row>
    <row r="4">
      <c r="A4" s="3"/>
      <c r="B4" s="4"/>
      <c r="C4" s="4"/>
      <c r="D4" s="5"/>
      <c r="E4" s="3"/>
      <c r="F4" s="4"/>
      <c r="G4" s="4"/>
      <c r="H4" s="5"/>
      <c r="I4" s="3"/>
      <c r="J4" s="4"/>
      <c r="K4" s="4"/>
      <c r="L4" s="4"/>
      <c r="M4" s="3"/>
      <c r="N4" s="4"/>
      <c r="O4" s="4"/>
      <c r="P4" s="5"/>
      <c r="T4" s="10"/>
      <c r="AF4" s="4"/>
      <c r="AG4" s="4"/>
      <c r="AH4" s="4"/>
      <c r="AI4" s="4"/>
    </row>
    <row r="5">
      <c r="A5" s="13" t="s">
        <v>9</v>
      </c>
      <c r="B5" s="14"/>
      <c r="C5" s="14"/>
      <c r="D5" s="15"/>
      <c r="E5" s="16" t="s">
        <v>9</v>
      </c>
      <c r="F5" s="14"/>
      <c r="G5" s="14"/>
      <c r="H5" s="15"/>
      <c r="I5" s="17"/>
      <c r="J5" s="14"/>
      <c r="K5" s="14"/>
      <c r="L5" s="14"/>
      <c r="M5" s="13" t="s">
        <v>9</v>
      </c>
      <c r="N5" s="14"/>
      <c r="O5" s="14"/>
      <c r="P5" s="15"/>
      <c r="Q5" s="18" t="s">
        <v>9</v>
      </c>
      <c r="R5" s="18"/>
      <c r="S5" s="18"/>
      <c r="T5" s="18"/>
      <c r="AA5" s="19"/>
      <c r="AB5" s="19"/>
      <c r="AC5" s="19"/>
      <c r="AD5" s="19"/>
      <c r="AE5" s="20"/>
      <c r="AF5" s="20"/>
      <c r="AG5" s="20"/>
      <c r="AH5" s="20"/>
      <c r="AI5" s="20"/>
    </row>
    <row r="6">
      <c r="A6" s="21"/>
      <c r="B6" s="22" t="s">
        <v>10</v>
      </c>
      <c r="C6" s="4"/>
      <c r="D6" s="5"/>
      <c r="E6" s="21"/>
      <c r="F6" s="22" t="s">
        <v>10</v>
      </c>
      <c r="G6" s="4"/>
      <c r="H6" s="5"/>
      <c r="I6" s="23"/>
      <c r="J6" s="24" t="s">
        <v>10</v>
      </c>
      <c r="M6" s="21"/>
      <c r="N6" s="22" t="s">
        <v>10</v>
      </c>
      <c r="O6" s="4"/>
      <c r="P6" s="5"/>
      <c r="Q6" s="24"/>
      <c r="R6" s="24" t="s">
        <v>10</v>
      </c>
      <c r="S6" s="24"/>
      <c r="T6" s="25"/>
      <c r="Y6" s="3"/>
      <c r="Z6" s="4"/>
      <c r="AA6" s="26"/>
      <c r="AB6" s="26"/>
      <c r="AC6" s="26"/>
      <c r="AD6" s="26"/>
      <c r="AE6" s="20"/>
      <c r="AF6" s="19"/>
      <c r="AG6" s="26"/>
      <c r="AH6" s="26"/>
      <c r="AI6" s="26"/>
      <c r="AJ6" s="4"/>
    </row>
    <row r="7">
      <c r="A7" s="21"/>
      <c r="B7" s="4"/>
      <c r="C7" s="4"/>
      <c r="D7" s="5"/>
      <c r="E7" s="21"/>
      <c r="F7" s="4"/>
      <c r="G7" s="4"/>
      <c r="H7" s="5"/>
      <c r="I7" s="23"/>
      <c r="M7" s="21"/>
      <c r="N7" s="4"/>
      <c r="O7" s="4"/>
      <c r="P7" s="5"/>
      <c r="Q7" s="24"/>
      <c r="R7" s="24"/>
      <c r="S7" s="24"/>
      <c r="T7" s="25"/>
      <c r="Z7" s="4"/>
      <c r="AE7" s="4"/>
      <c r="AF7" s="24"/>
      <c r="AJ7" s="4"/>
    </row>
    <row r="8">
      <c r="A8" s="27" t="s">
        <v>11</v>
      </c>
      <c r="B8" s="28" t="s">
        <v>12</v>
      </c>
      <c r="C8" s="4"/>
      <c r="D8" s="5"/>
      <c r="E8" s="27" t="s">
        <v>13</v>
      </c>
      <c r="F8" s="28" t="s">
        <v>12</v>
      </c>
      <c r="G8" s="4"/>
      <c r="H8" s="5"/>
      <c r="I8" s="29" t="s">
        <v>14</v>
      </c>
      <c r="J8" s="28" t="s">
        <v>12</v>
      </c>
      <c r="K8" s="30"/>
      <c r="L8" s="31"/>
      <c r="M8" s="32" t="s">
        <v>15</v>
      </c>
      <c r="N8" s="28" t="s">
        <v>12</v>
      </c>
      <c r="O8" s="4"/>
      <c r="P8" s="5"/>
      <c r="Q8" s="24" t="s">
        <v>16</v>
      </c>
      <c r="R8" s="28" t="s">
        <v>12</v>
      </c>
      <c r="S8" s="33"/>
      <c r="T8" s="34"/>
      <c r="Y8" s="35"/>
      <c r="Z8" s="4"/>
      <c r="AC8" s="33"/>
      <c r="AD8" s="33"/>
      <c r="AE8" s="4"/>
      <c r="AF8" s="36"/>
      <c r="AG8" s="30"/>
      <c r="AH8" s="30"/>
      <c r="AI8" s="30"/>
    </row>
    <row r="9">
      <c r="A9" s="27" t="s">
        <v>17</v>
      </c>
      <c r="B9" s="28" t="s">
        <v>12</v>
      </c>
      <c r="C9" s="4"/>
      <c r="D9" s="5"/>
      <c r="E9" s="24" t="s">
        <v>18</v>
      </c>
      <c r="F9" s="28" t="s">
        <v>12</v>
      </c>
      <c r="G9" s="4"/>
      <c r="H9" s="5"/>
      <c r="I9" s="27" t="s">
        <v>19</v>
      </c>
      <c r="J9" s="28" t="s">
        <v>12</v>
      </c>
      <c r="K9" s="30"/>
      <c r="L9" s="31"/>
      <c r="M9" s="27" t="s">
        <v>20</v>
      </c>
      <c r="N9" s="28" t="s">
        <v>12</v>
      </c>
      <c r="O9" s="4"/>
      <c r="P9" s="5"/>
      <c r="Q9" s="37" t="s">
        <v>21</v>
      </c>
      <c r="R9" s="28" t="s">
        <v>12</v>
      </c>
      <c r="S9" s="33"/>
      <c r="T9" s="34"/>
      <c r="Y9" s="27"/>
      <c r="Z9" s="4"/>
      <c r="AA9" s="37"/>
      <c r="AC9" s="33"/>
      <c r="AD9" s="33"/>
      <c r="AE9" s="4"/>
      <c r="AF9" s="33"/>
      <c r="AG9" s="30"/>
      <c r="AH9" s="30"/>
      <c r="AI9" s="30"/>
    </row>
    <row r="10">
      <c r="A10" s="27" t="s">
        <v>22</v>
      </c>
      <c r="B10" s="28" t="s">
        <v>12</v>
      </c>
      <c r="C10" s="4"/>
      <c r="D10" s="5"/>
      <c r="E10" s="33" t="s">
        <v>23</v>
      </c>
      <c r="F10" s="28" t="s">
        <v>12</v>
      </c>
      <c r="G10" s="4"/>
      <c r="H10" s="5"/>
      <c r="I10" s="29" t="s">
        <v>24</v>
      </c>
      <c r="J10" s="28" t="s">
        <v>12</v>
      </c>
      <c r="K10" s="30"/>
      <c r="L10" s="31"/>
      <c r="M10" s="27" t="s">
        <v>25</v>
      </c>
      <c r="N10" s="28" t="s">
        <v>12</v>
      </c>
      <c r="O10" s="4"/>
      <c r="P10" s="5"/>
      <c r="Q10" s="32" t="s">
        <v>26</v>
      </c>
      <c r="R10" s="28" t="s">
        <v>12</v>
      </c>
      <c r="S10" s="36"/>
      <c r="T10" s="38"/>
      <c r="Y10" s="35"/>
      <c r="Z10" s="4"/>
      <c r="AA10" s="32"/>
      <c r="AB10" s="36"/>
      <c r="AC10" s="36"/>
      <c r="AD10" s="36"/>
      <c r="AE10" s="4"/>
      <c r="AF10" s="36"/>
      <c r="AG10" s="30"/>
      <c r="AH10" s="30"/>
      <c r="AI10" s="30"/>
    </row>
    <row r="11">
      <c r="A11" s="23" t="s">
        <v>27</v>
      </c>
      <c r="B11" s="28" t="s">
        <v>12</v>
      </c>
      <c r="C11" s="4"/>
      <c r="D11" s="5"/>
      <c r="E11" s="33" t="s">
        <v>28</v>
      </c>
      <c r="F11" s="28" t="s">
        <v>12</v>
      </c>
      <c r="G11" s="4"/>
      <c r="H11" s="5"/>
      <c r="I11" s="27" t="s">
        <v>29</v>
      </c>
      <c r="J11" s="28" t="s">
        <v>12</v>
      </c>
      <c r="K11" s="30"/>
      <c r="L11" s="30"/>
      <c r="M11" s="27" t="s">
        <v>30</v>
      </c>
      <c r="N11" s="28" t="s">
        <v>12</v>
      </c>
      <c r="O11" s="4"/>
      <c r="P11" s="5"/>
      <c r="R11" s="36"/>
      <c r="S11" s="36"/>
      <c r="T11" s="38"/>
      <c r="Z11" s="4"/>
      <c r="AB11" s="36"/>
      <c r="AC11" s="36"/>
      <c r="AD11" s="36"/>
      <c r="AE11" s="4"/>
      <c r="AH11" s="30"/>
      <c r="AI11" s="30"/>
    </row>
    <row r="12">
      <c r="A12" s="21"/>
      <c r="B12" s="4"/>
      <c r="C12" s="22"/>
      <c r="D12" s="5"/>
      <c r="E12" s="21"/>
      <c r="F12" s="4"/>
      <c r="G12" s="22"/>
      <c r="H12" s="5"/>
      <c r="I12" s="39"/>
      <c r="J12" s="30"/>
      <c r="K12" s="30"/>
      <c r="L12" s="30"/>
      <c r="M12" s="40"/>
      <c r="N12" s="4"/>
      <c r="O12" s="22"/>
      <c r="P12" s="5"/>
      <c r="R12" s="36"/>
      <c r="S12" s="36"/>
      <c r="T12" s="38"/>
      <c r="Y12" s="3"/>
      <c r="Z12" s="4"/>
      <c r="AB12" s="36"/>
      <c r="AC12" s="36"/>
      <c r="AD12" s="36"/>
      <c r="AE12" s="4"/>
      <c r="AG12" s="30"/>
      <c r="AH12" s="30"/>
      <c r="AI12" s="30"/>
    </row>
    <row r="13">
      <c r="A13" s="21"/>
      <c r="B13" s="4"/>
      <c r="C13" s="4"/>
      <c r="D13" s="5"/>
      <c r="I13" s="29"/>
      <c r="J13" s="30"/>
      <c r="K13" s="30"/>
      <c r="L13" s="30"/>
      <c r="M13" s="41"/>
      <c r="N13" s="4"/>
      <c r="O13" s="4"/>
      <c r="P13" s="5"/>
      <c r="Q13" s="36"/>
      <c r="R13" s="36"/>
      <c r="S13" s="36"/>
      <c r="T13" s="38"/>
      <c r="Y13" s="3"/>
      <c r="Z13" s="4"/>
      <c r="AA13" s="36"/>
      <c r="AB13" s="36"/>
      <c r="AC13" s="36"/>
      <c r="AD13" s="36"/>
      <c r="AE13" s="4"/>
      <c r="AF13" s="36"/>
      <c r="AG13" s="30"/>
      <c r="AH13" s="30"/>
      <c r="AI13" s="30"/>
    </row>
    <row r="14">
      <c r="A14" s="41" t="s">
        <v>31</v>
      </c>
      <c r="B14" s="4"/>
      <c r="C14" s="42" t="s">
        <v>32</v>
      </c>
      <c r="D14" s="5"/>
      <c r="E14" s="41" t="s">
        <v>31</v>
      </c>
      <c r="F14" s="4"/>
      <c r="G14" s="42" t="s">
        <v>32</v>
      </c>
      <c r="H14" s="5"/>
      <c r="I14" s="41" t="s">
        <v>31</v>
      </c>
      <c r="J14" s="4"/>
      <c r="K14" s="42" t="s">
        <v>32</v>
      </c>
      <c r="L14" s="42"/>
      <c r="M14" s="41" t="s">
        <v>31</v>
      </c>
      <c r="N14" s="4"/>
      <c r="O14" s="43" t="s">
        <v>32</v>
      </c>
      <c r="P14" s="5"/>
      <c r="Q14" s="30"/>
      <c r="R14" s="30"/>
      <c r="S14" s="30"/>
      <c r="T14" s="31"/>
      <c r="Y14" s="3"/>
      <c r="Z14" s="4"/>
      <c r="AA14" s="30"/>
      <c r="AB14" s="30"/>
      <c r="AC14" s="30"/>
      <c r="AD14" s="30"/>
      <c r="AE14" s="4"/>
      <c r="AF14" s="30"/>
      <c r="AG14" s="30"/>
      <c r="AH14" s="30"/>
      <c r="AI14" s="30"/>
    </row>
    <row r="15">
      <c r="A15" s="44" t="s">
        <v>33</v>
      </c>
      <c r="B15" s="4"/>
      <c r="C15" s="27" t="s">
        <v>17</v>
      </c>
      <c r="D15" s="45"/>
      <c r="E15" s="44" t="s">
        <v>33</v>
      </c>
      <c r="F15" s="4"/>
      <c r="G15" s="27" t="s">
        <v>13</v>
      </c>
      <c r="H15" s="5"/>
      <c r="I15" s="44" t="s">
        <v>33</v>
      </c>
      <c r="J15" s="4"/>
      <c r="K15" s="33" t="s">
        <v>14</v>
      </c>
      <c r="L15" s="46"/>
      <c r="M15" s="44" t="s">
        <v>33</v>
      </c>
      <c r="N15" s="4"/>
      <c r="O15" s="33" t="s">
        <v>15</v>
      </c>
      <c r="P15" s="5"/>
      <c r="Q15" s="27" t="s">
        <v>31</v>
      </c>
      <c r="R15" s="47"/>
      <c r="S15" s="48" t="s">
        <v>32</v>
      </c>
      <c r="T15" s="31"/>
      <c r="AA15" s="33"/>
      <c r="AB15" s="47"/>
      <c r="AC15" s="48"/>
      <c r="AD15" s="30"/>
      <c r="AF15" s="42"/>
      <c r="AG15" s="4"/>
      <c r="AH15" s="42"/>
      <c r="AI15" s="42"/>
    </row>
    <row r="16">
      <c r="A16" s="44" t="s">
        <v>34</v>
      </c>
      <c r="B16" s="4"/>
      <c r="C16" s="33" t="s">
        <v>35</v>
      </c>
      <c r="D16" s="45"/>
      <c r="E16" s="44" t="s">
        <v>34</v>
      </c>
      <c r="F16" s="4"/>
      <c r="G16" s="33" t="s">
        <v>36</v>
      </c>
      <c r="H16" s="5"/>
      <c r="I16" s="44" t="s">
        <v>34</v>
      </c>
      <c r="J16" s="4"/>
      <c r="K16" s="33" t="s">
        <v>37</v>
      </c>
      <c r="L16" s="46"/>
      <c r="M16" s="44" t="s">
        <v>34</v>
      </c>
      <c r="N16" s="4"/>
      <c r="O16" s="49" t="s">
        <v>38</v>
      </c>
      <c r="P16" s="5"/>
      <c r="Q16" s="50" t="s">
        <v>33</v>
      </c>
      <c r="R16" s="47"/>
      <c r="S16" s="33" t="s">
        <v>16</v>
      </c>
      <c r="T16" s="51"/>
      <c r="AA16" s="52"/>
      <c r="AB16" s="47"/>
      <c r="AC16" s="33"/>
      <c r="AD16" s="42"/>
      <c r="AF16" s="46"/>
      <c r="AG16" s="4"/>
      <c r="AH16" s="33"/>
      <c r="AI16" s="46"/>
    </row>
    <row r="17">
      <c r="A17" s="41" t="s">
        <v>39</v>
      </c>
      <c r="B17" s="4"/>
      <c r="C17" s="28" t="s">
        <v>40</v>
      </c>
      <c r="D17" s="45"/>
      <c r="E17" s="41" t="s">
        <v>39</v>
      </c>
      <c r="F17" s="4"/>
      <c r="G17" s="28" t="s">
        <v>41</v>
      </c>
      <c r="H17" s="5"/>
      <c r="I17" s="41" t="s">
        <v>39</v>
      </c>
      <c r="J17" s="4"/>
      <c r="K17" s="28" t="s">
        <v>40</v>
      </c>
      <c r="L17" s="42"/>
      <c r="M17" s="41" t="s">
        <v>39</v>
      </c>
      <c r="N17" s="4"/>
      <c r="O17" s="28" t="s">
        <v>42</v>
      </c>
      <c r="P17" s="5"/>
      <c r="Q17" s="50" t="s">
        <v>34</v>
      </c>
      <c r="R17" s="47"/>
      <c r="S17" s="33" t="s">
        <v>38</v>
      </c>
      <c r="T17" s="53"/>
      <c r="AA17" s="52"/>
      <c r="AB17" s="47"/>
      <c r="AC17" s="33"/>
      <c r="AD17" s="46"/>
      <c r="AF17" s="46"/>
      <c r="AG17" s="4"/>
      <c r="AH17" s="33"/>
      <c r="AI17" s="46"/>
    </row>
    <row r="18">
      <c r="A18" s="54" t="s">
        <v>43</v>
      </c>
      <c r="B18" s="4"/>
      <c r="C18" s="55">
        <v>3.0</v>
      </c>
      <c r="D18" s="45"/>
      <c r="E18" s="54" t="s">
        <v>43</v>
      </c>
      <c r="F18" s="4"/>
      <c r="G18" s="28">
        <v>0.0</v>
      </c>
      <c r="H18" s="5"/>
      <c r="I18" s="54" t="s">
        <v>43</v>
      </c>
      <c r="J18" s="4"/>
      <c r="K18" s="55">
        <v>2.0</v>
      </c>
      <c r="L18" s="56"/>
      <c r="M18" s="54" t="s">
        <v>43</v>
      </c>
      <c r="N18" s="4"/>
      <c r="O18" s="55">
        <v>0.0</v>
      </c>
      <c r="P18" s="5"/>
      <c r="Q18" s="27" t="s">
        <v>39</v>
      </c>
      <c r="R18" s="47"/>
      <c r="S18" s="33" t="s">
        <v>40</v>
      </c>
      <c r="T18" s="53"/>
      <c r="AA18" s="33"/>
      <c r="AB18" s="47"/>
      <c r="AC18" s="47"/>
      <c r="AD18" s="46"/>
      <c r="AF18" s="42"/>
      <c r="AG18" s="4"/>
      <c r="AH18" s="4"/>
      <c r="AI18" s="42"/>
    </row>
    <row r="19">
      <c r="A19" s="54" t="s">
        <v>44</v>
      </c>
      <c r="B19" s="4"/>
      <c r="C19" s="55">
        <v>0.0</v>
      </c>
      <c r="D19" s="45"/>
      <c r="E19" s="54" t="s">
        <v>44</v>
      </c>
      <c r="F19" s="4"/>
      <c r="G19" s="28">
        <v>0.0</v>
      </c>
      <c r="H19" s="5"/>
      <c r="I19" s="54" t="s">
        <v>44</v>
      </c>
      <c r="J19" s="4"/>
      <c r="K19" s="55">
        <v>0.0</v>
      </c>
      <c r="L19" s="56"/>
      <c r="M19" s="44" t="s">
        <v>44</v>
      </c>
      <c r="N19" s="4"/>
      <c r="O19" s="55">
        <v>0.0</v>
      </c>
      <c r="P19" s="5"/>
      <c r="Q19" s="57" t="s">
        <v>43</v>
      </c>
      <c r="R19" s="47"/>
      <c r="S19" s="33">
        <v>2.0</v>
      </c>
      <c r="T19" s="51"/>
      <c r="AA19" s="58"/>
      <c r="AB19" s="47"/>
      <c r="AC19" s="47"/>
      <c r="AD19" s="42"/>
      <c r="AF19" s="56"/>
      <c r="AG19" s="4"/>
      <c r="AH19" s="59"/>
      <c r="AI19" s="56"/>
    </row>
    <row r="20">
      <c r="A20" s="54" t="s">
        <v>45</v>
      </c>
      <c r="B20" s="4"/>
      <c r="C20" s="55">
        <v>9.0</v>
      </c>
      <c r="D20" s="45"/>
      <c r="E20" s="54" t="s">
        <v>45</v>
      </c>
      <c r="F20" s="4"/>
      <c r="G20" s="28">
        <v>2.0</v>
      </c>
      <c r="H20" s="5"/>
      <c r="I20" s="54" t="s">
        <v>45</v>
      </c>
      <c r="J20" s="4"/>
      <c r="K20" s="55">
        <v>6.0</v>
      </c>
      <c r="L20" s="56"/>
      <c r="M20" s="54" t="s">
        <v>45</v>
      </c>
      <c r="N20" s="4"/>
      <c r="O20" s="55">
        <v>0.0</v>
      </c>
      <c r="P20" s="5"/>
      <c r="Q20" s="57" t="s">
        <v>44</v>
      </c>
      <c r="R20" s="47"/>
      <c r="S20" s="33">
        <v>1.0</v>
      </c>
      <c r="T20" s="60"/>
      <c r="AA20" s="58"/>
      <c r="AB20" s="47"/>
      <c r="AC20" s="47"/>
      <c r="AD20" s="56"/>
      <c r="AF20" s="56"/>
      <c r="AG20" s="4"/>
      <c r="AH20" s="59"/>
      <c r="AI20" s="56"/>
    </row>
    <row r="21">
      <c r="A21" s="54" t="s">
        <v>46</v>
      </c>
      <c r="B21" s="4"/>
      <c r="C21" s="55">
        <v>0.0</v>
      </c>
      <c r="D21" s="45"/>
      <c r="E21" s="54" t="s">
        <v>46</v>
      </c>
      <c r="F21" s="4"/>
      <c r="G21" s="28">
        <v>0.0</v>
      </c>
      <c r="H21" s="5"/>
      <c r="I21" s="54" t="s">
        <v>46</v>
      </c>
      <c r="J21" s="4"/>
      <c r="K21" s="55">
        <v>2.0</v>
      </c>
      <c r="L21" s="46"/>
      <c r="M21" s="54" t="s">
        <v>46</v>
      </c>
      <c r="N21" s="4"/>
      <c r="O21" s="55">
        <v>0.0</v>
      </c>
      <c r="P21" s="5"/>
      <c r="Q21" s="57" t="s">
        <v>45</v>
      </c>
      <c r="R21" s="47"/>
      <c r="S21" s="33">
        <v>6.0</v>
      </c>
      <c r="T21" s="60"/>
      <c r="AA21" s="58"/>
      <c r="AB21" s="47"/>
      <c r="AC21" s="47"/>
      <c r="AD21" s="56"/>
      <c r="AF21" s="56"/>
      <c r="AG21" s="4"/>
      <c r="AH21" s="59"/>
      <c r="AI21" s="56"/>
    </row>
    <row r="22">
      <c r="A22" s="54" t="s">
        <v>47</v>
      </c>
      <c r="B22" s="61"/>
      <c r="C22" s="62">
        <v>1.0</v>
      </c>
      <c r="D22" s="31"/>
      <c r="E22" s="54" t="s">
        <v>47</v>
      </c>
      <c r="F22" s="61"/>
      <c r="G22" s="28">
        <v>4.0</v>
      </c>
      <c r="H22" s="5"/>
      <c r="I22" s="54" t="s">
        <v>47</v>
      </c>
      <c r="J22" s="61"/>
      <c r="K22" s="62">
        <v>0.0</v>
      </c>
      <c r="L22" s="46"/>
      <c r="M22" s="54" t="s">
        <v>47</v>
      </c>
      <c r="N22" s="4"/>
      <c r="O22" s="62">
        <v>0.0</v>
      </c>
      <c r="P22" s="5"/>
      <c r="Q22" s="50" t="s">
        <v>46</v>
      </c>
      <c r="R22" s="47"/>
      <c r="S22" s="33">
        <v>2.0</v>
      </c>
      <c r="T22" s="60"/>
      <c r="AA22" s="52"/>
      <c r="AB22" s="47"/>
      <c r="AC22" s="47"/>
      <c r="AD22" s="56"/>
      <c r="AF22" s="56"/>
      <c r="AG22" s="4"/>
      <c r="AH22" s="59"/>
      <c r="AI22" s="46"/>
    </row>
    <row r="23">
      <c r="A23" s="54" t="s">
        <v>48</v>
      </c>
      <c r="B23" s="4"/>
      <c r="C23" s="55">
        <v>0.0</v>
      </c>
      <c r="D23" s="31"/>
      <c r="E23" s="54" t="s">
        <v>48</v>
      </c>
      <c r="F23" s="4"/>
      <c r="G23" s="28">
        <v>0.0</v>
      </c>
      <c r="H23" s="5"/>
      <c r="I23" s="54" t="s">
        <v>48</v>
      </c>
      <c r="J23" s="4"/>
      <c r="K23" s="55">
        <v>0.0</v>
      </c>
      <c r="L23" s="46"/>
      <c r="M23" s="44" t="s">
        <v>48</v>
      </c>
      <c r="N23" s="4"/>
      <c r="O23" s="55">
        <v>0.0</v>
      </c>
      <c r="P23" s="5"/>
      <c r="Q23" s="54" t="s">
        <v>47</v>
      </c>
      <c r="R23" s="47"/>
      <c r="S23" s="33">
        <v>3.0</v>
      </c>
      <c r="T23" s="53"/>
      <c r="AA23" s="56"/>
      <c r="AB23" s="47"/>
      <c r="AC23" s="47"/>
      <c r="AD23" s="46"/>
      <c r="AF23" s="56"/>
      <c r="AG23" s="4"/>
      <c r="AH23" s="59"/>
      <c r="AI23" s="46"/>
    </row>
    <row r="24">
      <c r="A24" s="36" t="s">
        <v>49</v>
      </c>
      <c r="B24" s="4"/>
      <c r="C24" s="55" t="s">
        <v>50</v>
      </c>
      <c r="D24" s="31"/>
      <c r="E24" s="36" t="s">
        <v>49</v>
      </c>
      <c r="F24" s="4"/>
      <c r="G24" s="28" t="s">
        <v>50</v>
      </c>
      <c r="H24" s="5"/>
      <c r="I24" s="36" t="s">
        <v>49</v>
      </c>
      <c r="J24" s="4"/>
      <c r="K24" s="55">
        <v>0.0</v>
      </c>
      <c r="L24" s="60"/>
      <c r="M24" s="36" t="s">
        <v>49</v>
      </c>
      <c r="N24" s="4"/>
      <c r="O24" s="59"/>
      <c r="P24" s="5"/>
      <c r="Q24" s="44" t="s">
        <v>48</v>
      </c>
      <c r="R24" s="47"/>
      <c r="S24" s="33">
        <v>0.0</v>
      </c>
      <c r="T24" s="53"/>
      <c r="AA24" s="46"/>
      <c r="AB24" s="47"/>
      <c r="AC24" s="47"/>
      <c r="AD24" s="46"/>
      <c r="AF24" s="56"/>
      <c r="AG24" s="4"/>
      <c r="AH24" s="59"/>
      <c r="AI24" s="46"/>
    </row>
    <row r="25">
      <c r="A25" s="44" t="s">
        <v>51</v>
      </c>
      <c r="B25" s="4"/>
      <c r="C25" s="28" t="s">
        <v>52</v>
      </c>
      <c r="D25" s="31"/>
      <c r="E25" s="44" t="s">
        <v>51</v>
      </c>
      <c r="F25" s="4"/>
      <c r="G25" s="28" t="s">
        <v>52</v>
      </c>
      <c r="H25" s="5"/>
      <c r="I25" s="44" t="s">
        <v>51</v>
      </c>
      <c r="J25" s="4"/>
      <c r="K25" s="28" t="s">
        <v>53</v>
      </c>
      <c r="L25" s="46"/>
      <c r="M25" s="44" t="s">
        <v>51</v>
      </c>
      <c r="N25" s="4"/>
      <c r="O25" s="28" t="s">
        <v>53</v>
      </c>
      <c r="P25" s="5"/>
      <c r="Q25" s="57" t="s">
        <v>49</v>
      </c>
      <c r="R25" s="47"/>
      <c r="S25" s="33" t="s">
        <v>50</v>
      </c>
      <c r="T25" s="53"/>
      <c r="AA25" s="58"/>
      <c r="AB25" s="47"/>
      <c r="AC25" s="47"/>
      <c r="AD25" s="46"/>
      <c r="AF25" s="36"/>
      <c r="AG25" s="4"/>
      <c r="AH25" s="59"/>
      <c r="AI25" s="56"/>
    </row>
    <row r="26">
      <c r="A26" s="54" t="s">
        <v>54</v>
      </c>
      <c r="B26" s="4"/>
      <c r="C26" s="28" t="s">
        <v>55</v>
      </c>
      <c r="D26" s="63"/>
      <c r="E26" s="54" t="s">
        <v>54</v>
      </c>
      <c r="F26" s="4"/>
      <c r="G26" s="28" t="s">
        <v>56</v>
      </c>
      <c r="H26" s="5"/>
      <c r="I26" s="54" t="s">
        <v>54</v>
      </c>
      <c r="J26" s="4"/>
      <c r="K26" s="28" t="s">
        <v>57</v>
      </c>
      <c r="L26" s="56"/>
      <c r="M26" s="54" t="s">
        <v>54</v>
      </c>
      <c r="N26" s="4"/>
      <c r="O26" s="28" t="s">
        <v>58</v>
      </c>
      <c r="P26" s="5"/>
      <c r="Q26" s="50" t="s">
        <v>51</v>
      </c>
      <c r="R26" s="47"/>
      <c r="S26" s="33" t="s">
        <v>53</v>
      </c>
      <c r="T26" s="60"/>
      <c r="AA26" s="52"/>
      <c r="AB26" s="47"/>
      <c r="AC26" s="47"/>
      <c r="AD26" s="56"/>
      <c r="AF26" s="46"/>
      <c r="AG26" s="4"/>
      <c r="AH26" s="4"/>
      <c r="AI26" s="46"/>
    </row>
    <row r="27">
      <c r="A27" s="54" t="s">
        <v>59</v>
      </c>
      <c r="B27" s="4"/>
      <c r="C27" s="28" t="s">
        <v>60</v>
      </c>
      <c r="D27" s="45"/>
      <c r="E27" s="54" t="s">
        <v>59</v>
      </c>
      <c r="F27" s="4"/>
      <c r="G27" s="28" t="s">
        <v>61</v>
      </c>
      <c r="H27" s="5"/>
      <c r="I27" s="54" t="s">
        <v>59</v>
      </c>
      <c r="J27" s="4"/>
      <c r="K27" s="28" t="s">
        <v>60</v>
      </c>
      <c r="L27" s="56"/>
      <c r="M27" s="54" t="s">
        <v>59</v>
      </c>
      <c r="N27" s="4"/>
      <c r="O27" s="28" t="s">
        <v>62</v>
      </c>
      <c r="P27" s="5"/>
      <c r="Q27" s="57" t="s">
        <v>54</v>
      </c>
      <c r="R27" s="47"/>
      <c r="S27" s="33" t="s">
        <v>58</v>
      </c>
      <c r="T27" s="53"/>
      <c r="AA27" s="58"/>
      <c r="AB27" s="47"/>
      <c r="AC27" s="47"/>
      <c r="AD27" s="46"/>
      <c r="AF27" s="56"/>
      <c r="AG27" s="4"/>
      <c r="AH27" s="4"/>
      <c r="AI27" s="56"/>
    </row>
    <row r="28">
      <c r="A28" s="64" t="s">
        <v>63</v>
      </c>
      <c r="B28" s="4"/>
      <c r="C28" s="28" t="s">
        <v>50</v>
      </c>
      <c r="D28" s="45"/>
      <c r="E28" s="64" t="s">
        <v>63</v>
      </c>
      <c r="F28" s="4"/>
      <c r="G28" s="28"/>
      <c r="H28" s="5"/>
      <c r="I28" s="64" t="s">
        <v>63</v>
      </c>
      <c r="J28" s="4"/>
      <c r="K28" s="28" t="s">
        <v>50</v>
      </c>
      <c r="L28" s="47"/>
      <c r="M28" s="64" t="s">
        <v>63</v>
      </c>
      <c r="N28" s="4"/>
      <c r="O28" s="28" t="s">
        <v>50</v>
      </c>
      <c r="P28" s="5"/>
      <c r="Q28" s="57" t="s">
        <v>59</v>
      </c>
      <c r="R28" s="47"/>
      <c r="S28" s="33" t="s">
        <v>60</v>
      </c>
      <c r="T28" s="60"/>
      <c r="AA28" s="58"/>
      <c r="AB28" s="47"/>
      <c r="AC28" s="47"/>
      <c r="AD28" s="56"/>
      <c r="AF28" s="56"/>
      <c r="AG28" s="4"/>
      <c r="AH28" s="4"/>
      <c r="AI28" s="56"/>
    </row>
    <row r="29">
      <c r="A29" s="41" t="s">
        <v>64</v>
      </c>
      <c r="B29" s="4"/>
      <c r="C29" s="28" t="s">
        <v>50</v>
      </c>
      <c r="D29" s="45"/>
      <c r="E29" s="41" t="s">
        <v>64</v>
      </c>
      <c r="F29" s="4"/>
      <c r="G29" s="28"/>
      <c r="H29" s="5"/>
      <c r="I29" s="41" t="s">
        <v>64</v>
      </c>
      <c r="J29" s="4"/>
      <c r="K29" s="28" t="s">
        <v>50</v>
      </c>
      <c r="L29" s="42"/>
      <c r="M29" s="41" t="s">
        <v>64</v>
      </c>
      <c r="N29" s="4"/>
      <c r="O29" s="28" t="s">
        <v>50</v>
      </c>
      <c r="P29" s="5"/>
      <c r="Q29" s="27" t="s">
        <v>63</v>
      </c>
      <c r="R29" s="47"/>
      <c r="S29" s="33" t="s">
        <v>50</v>
      </c>
      <c r="T29" s="60"/>
      <c r="AA29" s="33"/>
      <c r="AB29" s="47"/>
      <c r="AC29" s="47"/>
      <c r="AD29" s="56"/>
      <c r="AF29" s="65"/>
      <c r="AG29" s="4"/>
      <c r="AH29" s="4"/>
      <c r="AI29" s="47"/>
    </row>
    <row r="30">
      <c r="Q30" s="27" t="s">
        <v>64</v>
      </c>
      <c r="R30" s="47"/>
      <c r="S30" s="33" t="s">
        <v>50</v>
      </c>
      <c r="T30" s="45"/>
      <c r="AA30" s="33"/>
      <c r="AB30" s="47"/>
      <c r="AC30" s="47"/>
      <c r="AD30" s="47"/>
      <c r="AF30" s="42"/>
      <c r="AG30" s="4"/>
      <c r="AH30" s="22"/>
      <c r="AI30" s="42"/>
    </row>
    <row r="31">
      <c r="D31" s="10"/>
      <c r="I31" s="44"/>
      <c r="J31" s="47"/>
      <c r="K31" s="33"/>
      <c r="L31" s="47"/>
      <c r="M31" s="41"/>
      <c r="N31" s="4"/>
      <c r="O31" s="42"/>
      <c r="P31" s="5"/>
      <c r="Q31" s="33"/>
      <c r="R31" s="42"/>
      <c r="S31" s="33"/>
      <c r="T31" s="51"/>
      <c r="Y31" s="3"/>
      <c r="Z31" s="4"/>
      <c r="AA31" s="33"/>
      <c r="AB31" s="42"/>
      <c r="AC31" s="33"/>
      <c r="AD31" s="42"/>
      <c r="AE31" s="4"/>
      <c r="AF31" s="46"/>
      <c r="AG31" s="47"/>
      <c r="AH31" s="33"/>
      <c r="AI31" s="47"/>
      <c r="AJ31" s="4"/>
    </row>
    <row r="32">
      <c r="A32" s="41" t="s">
        <v>31</v>
      </c>
      <c r="B32" s="4"/>
      <c r="C32" s="42" t="s">
        <v>32</v>
      </c>
      <c r="D32" s="5"/>
      <c r="E32" s="41" t="s">
        <v>31</v>
      </c>
      <c r="F32" s="4"/>
      <c r="G32" s="42" t="s">
        <v>32</v>
      </c>
      <c r="H32" s="5"/>
      <c r="I32" s="41" t="s">
        <v>31</v>
      </c>
      <c r="J32" s="4"/>
      <c r="K32" s="42" t="s">
        <v>32</v>
      </c>
      <c r="L32" s="5"/>
      <c r="M32" s="41" t="s">
        <v>31</v>
      </c>
      <c r="N32" s="4"/>
      <c r="O32" s="42" t="s">
        <v>32</v>
      </c>
      <c r="P32" s="5"/>
      <c r="Q32" s="52"/>
      <c r="R32" s="46"/>
      <c r="S32" s="52"/>
      <c r="T32" s="51"/>
      <c r="Y32" s="3"/>
      <c r="Z32" s="4"/>
      <c r="AA32" s="52"/>
      <c r="AB32" s="46"/>
      <c r="AC32" s="52"/>
      <c r="AD32" s="42"/>
      <c r="AE32" s="4"/>
      <c r="AF32" s="46"/>
      <c r="AG32" s="47"/>
      <c r="AH32" s="33"/>
      <c r="AI32" s="47"/>
      <c r="AJ32" s="4"/>
    </row>
    <row r="33">
      <c r="A33" s="44" t="s">
        <v>33</v>
      </c>
      <c r="B33" s="4"/>
      <c r="C33" s="27" t="s">
        <v>11</v>
      </c>
      <c r="D33" s="45"/>
      <c r="E33" s="44" t="s">
        <v>33</v>
      </c>
      <c r="F33" s="4"/>
      <c r="G33" s="27" t="s">
        <v>18</v>
      </c>
      <c r="H33" s="5"/>
      <c r="I33" s="44" t="s">
        <v>33</v>
      </c>
      <c r="J33" s="4"/>
      <c r="K33" s="27" t="s">
        <v>19</v>
      </c>
      <c r="L33" s="45"/>
      <c r="M33" s="44" t="s">
        <v>33</v>
      </c>
      <c r="N33" s="4"/>
      <c r="O33" s="27" t="s">
        <v>20</v>
      </c>
      <c r="P33" s="45"/>
      <c r="T33" s="53"/>
      <c r="Y33" s="41"/>
      <c r="Z33" s="4"/>
      <c r="AD33" s="46"/>
    </row>
    <row r="34">
      <c r="A34" s="44" t="s">
        <v>34</v>
      </c>
      <c r="B34" s="4"/>
      <c r="C34" s="33" t="s">
        <v>35</v>
      </c>
      <c r="D34" s="45"/>
      <c r="E34" s="44" t="s">
        <v>34</v>
      </c>
      <c r="F34" s="4"/>
      <c r="G34" s="33" t="s">
        <v>35</v>
      </c>
      <c r="H34" s="5"/>
      <c r="I34" s="44" t="s">
        <v>34</v>
      </c>
      <c r="J34" s="4"/>
      <c r="K34" s="33" t="s">
        <v>65</v>
      </c>
      <c r="L34" s="45"/>
      <c r="M34" s="44" t="s">
        <v>34</v>
      </c>
      <c r="N34" s="4"/>
      <c r="O34" s="33" t="s">
        <v>35</v>
      </c>
      <c r="P34" s="45"/>
      <c r="Q34" s="41" t="s">
        <v>31</v>
      </c>
      <c r="R34" s="22"/>
      <c r="S34" s="42" t="s">
        <v>32</v>
      </c>
      <c r="T34" s="51"/>
      <c r="AA34" s="42"/>
      <c r="AB34" s="22"/>
      <c r="AC34" s="42"/>
      <c r="AD34" s="42"/>
      <c r="AF34" s="42"/>
      <c r="AG34" s="4"/>
      <c r="AH34" s="42"/>
      <c r="AI34" s="4"/>
    </row>
    <row r="35">
      <c r="A35" s="41" t="s">
        <v>39</v>
      </c>
      <c r="B35" s="4"/>
      <c r="C35" s="28" t="s">
        <v>66</v>
      </c>
      <c r="D35" s="45"/>
      <c r="E35" s="41" t="s">
        <v>39</v>
      </c>
      <c r="F35" s="4"/>
      <c r="G35" s="28" t="s">
        <v>67</v>
      </c>
      <c r="H35" s="5"/>
      <c r="I35" s="41" t="s">
        <v>39</v>
      </c>
      <c r="J35" s="4"/>
      <c r="K35" s="28" t="s">
        <v>40</v>
      </c>
      <c r="L35" s="45"/>
      <c r="M35" s="41" t="s">
        <v>39</v>
      </c>
      <c r="N35" s="4"/>
      <c r="O35" s="4"/>
      <c r="P35" s="45"/>
      <c r="Q35" s="44" t="s">
        <v>33</v>
      </c>
      <c r="R35" s="22"/>
      <c r="S35" s="33" t="s">
        <v>21</v>
      </c>
      <c r="T35" s="66"/>
      <c r="AA35" s="46"/>
      <c r="AB35" s="22"/>
      <c r="AC35" s="33"/>
      <c r="AD35" s="22"/>
      <c r="AF35" s="46"/>
      <c r="AG35" s="4"/>
      <c r="AH35" s="33"/>
      <c r="AI35" s="47"/>
    </row>
    <row r="36">
      <c r="A36" s="54" t="s">
        <v>43</v>
      </c>
      <c r="B36" s="4"/>
      <c r="C36" s="55">
        <v>1.0</v>
      </c>
      <c r="D36" s="45"/>
      <c r="E36" s="54" t="s">
        <v>43</v>
      </c>
      <c r="F36" s="4"/>
      <c r="G36" s="55">
        <v>1.0</v>
      </c>
      <c r="H36" s="5"/>
      <c r="I36" s="54" t="s">
        <v>43</v>
      </c>
      <c r="J36" s="4"/>
      <c r="K36" s="55">
        <v>2.0</v>
      </c>
      <c r="L36" s="45"/>
      <c r="M36" s="54" t="s">
        <v>43</v>
      </c>
      <c r="N36" s="4"/>
      <c r="O36" s="55">
        <v>0.0</v>
      </c>
      <c r="P36" s="45"/>
      <c r="Q36" s="44" t="s">
        <v>34</v>
      </c>
      <c r="R36" s="22"/>
      <c r="S36" s="33" t="s">
        <v>37</v>
      </c>
      <c r="T36" s="66"/>
      <c r="AA36" s="46"/>
      <c r="AB36" s="22"/>
      <c r="AC36" s="33"/>
      <c r="AD36" s="22"/>
      <c r="AF36" s="46"/>
      <c r="AG36" s="4"/>
      <c r="AH36" s="33"/>
      <c r="AI36" s="47"/>
    </row>
    <row r="37">
      <c r="A37" s="54" t="s">
        <v>44</v>
      </c>
      <c r="B37" s="4"/>
      <c r="C37" s="55">
        <v>0.0</v>
      </c>
      <c r="D37" s="45"/>
      <c r="E37" s="54" t="s">
        <v>44</v>
      </c>
      <c r="F37" s="4"/>
      <c r="G37" s="55">
        <v>0.0</v>
      </c>
      <c r="H37" s="5"/>
      <c r="I37" s="54" t="s">
        <v>44</v>
      </c>
      <c r="J37" s="4"/>
      <c r="K37" s="55">
        <v>1.0</v>
      </c>
      <c r="L37" s="45"/>
      <c r="M37" s="54" t="s">
        <v>44</v>
      </c>
      <c r="N37" s="4"/>
      <c r="O37" s="55">
        <v>0.0</v>
      </c>
      <c r="P37" s="45"/>
      <c r="Q37" s="41" t="s">
        <v>39</v>
      </c>
      <c r="R37" s="22"/>
      <c r="S37" s="28" t="s">
        <v>40</v>
      </c>
      <c r="T37" s="51"/>
      <c r="AA37" s="42"/>
      <c r="AB37" s="22"/>
      <c r="AC37" s="22"/>
      <c r="AD37" s="42"/>
      <c r="AF37" s="42"/>
      <c r="AG37" s="4"/>
      <c r="AH37" s="4"/>
      <c r="AI37" s="47"/>
    </row>
    <row r="38">
      <c r="A38" s="54" t="s">
        <v>45</v>
      </c>
      <c r="B38" s="4"/>
      <c r="C38" s="55">
        <v>1.0</v>
      </c>
      <c r="D38" s="45"/>
      <c r="E38" s="54" t="s">
        <v>45</v>
      </c>
      <c r="F38" s="4"/>
      <c r="G38" s="55">
        <v>1.0</v>
      </c>
      <c r="H38" s="5"/>
      <c r="I38" s="54" t="s">
        <v>45</v>
      </c>
      <c r="J38" s="4"/>
      <c r="K38" s="55">
        <v>8.0</v>
      </c>
      <c r="L38" s="45"/>
      <c r="M38" s="54" t="s">
        <v>45</v>
      </c>
      <c r="N38" s="4"/>
      <c r="O38" s="55">
        <v>2.0</v>
      </c>
      <c r="P38" s="45"/>
      <c r="Q38" s="54" t="s">
        <v>43</v>
      </c>
      <c r="R38" s="22"/>
      <c r="S38" s="55">
        <v>2.0</v>
      </c>
      <c r="T38" s="66"/>
      <c r="AA38" s="56"/>
      <c r="AB38" s="22"/>
      <c r="AC38" s="67"/>
      <c r="AD38" s="22"/>
      <c r="AF38" s="56"/>
      <c r="AG38" s="4"/>
      <c r="AH38" s="59"/>
      <c r="AI38" s="47"/>
    </row>
    <row r="39">
      <c r="A39" s="54" t="s">
        <v>46</v>
      </c>
      <c r="B39" s="4"/>
      <c r="C39" s="55">
        <v>0.0</v>
      </c>
      <c r="D39" s="45"/>
      <c r="E39" s="54" t="s">
        <v>46</v>
      </c>
      <c r="F39" s="4"/>
      <c r="G39" s="55">
        <v>0.0</v>
      </c>
      <c r="H39" s="5"/>
      <c r="I39" s="54" t="s">
        <v>46</v>
      </c>
      <c r="J39" s="4"/>
      <c r="K39" s="55">
        <v>0.0</v>
      </c>
      <c r="L39" s="45"/>
      <c r="M39" s="54" t="s">
        <v>46</v>
      </c>
      <c r="N39" s="4"/>
      <c r="O39" s="55">
        <v>0.0</v>
      </c>
      <c r="P39" s="45"/>
      <c r="Q39" s="54" t="s">
        <v>44</v>
      </c>
      <c r="R39" s="22"/>
      <c r="S39" s="55">
        <v>1.0</v>
      </c>
      <c r="T39" s="66"/>
      <c r="AA39" s="56"/>
      <c r="AB39" s="22"/>
      <c r="AC39" s="67"/>
      <c r="AD39" s="22"/>
      <c r="AF39" s="56"/>
      <c r="AG39" s="4"/>
      <c r="AH39" s="59"/>
      <c r="AI39" s="47"/>
    </row>
    <row r="40">
      <c r="A40" s="54" t="s">
        <v>47</v>
      </c>
      <c r="B40" s="61"/>
      <c r="C40" s="62">
        <v>0.0</v>
      </c>
      <c r="D40" s="31"/>
      <c r="E40" s="54" t="s">
        <v>47</v>
      </c>
      <c r="F40" s="61"/>
      <c r="G40" s="62">
        <v>2.0</v>
      </c>
      <c r="H40" s="5"/>
      <c r="I40" s="54" t="s">
        <v>47</v>
      </c>
      <c r="J40" s="61"/>
      <c r="K40" s="62">
        <v>1.0</v>
      </c>
      <c r="L40" s="31"/>
      <c r="M40" s="54" t="s">
        <v>47</v>
      </c>
      <c r="N40" s="61"/>
      <c r="O40" s="62">
        <v>1.0</v>
      </c>
      <c r="P40" s="31"/>
      <c r="Q40" s="68" t="s">
        <v>45</v>
      </c>
      <c r="R40" s="4"/>
      <c r="S40" s="55">
        <v>5.0</v>
      </c>
      <c r="T40" s="66"/>
      <c r="AA40" s="69"/>
      <c r="AB40" s="4"/>
      <c r="AC40" s="59"/>
      <c r="AD40" s="22"/>
      <c r="AF40" s="56"/>
      <c r="AG40" s="4"/>
      <c r="AH40" s="59"/>
      <c r="AI40" s="47"/>
    </row>
    <row r="41">
      <c r="A41" s="54" t="s">
        <v>48</v>
      </c>
      <c r="B41" s="4"/>
      <c r="C41" s="55">
        <v>0.0</v>
      </c>
      <c r="D41" s="31"/>
      <c r="E41" s="54" t="s">
        <v>48</v>
      </c>
      <c r="F41" s="4"/>
      <c r="G41" s="55">
        <v>0.0</v>
      </c>
      <c r="H41" s="5"/>
      <c r="I41" s="54" t="s">
        <v>48</v>
      </c>
      <c r="J41" s="4"/>
      <c r="K41" s="55">
        <v>3.0</v>
      </c>
      <c r="L41" s="31"/>
      <c r="M41" s="54" t="s">
        <v>48</v>
      </c>
      <c r="N41" s="4"/>
      <c r="O41" s="55">
        <v>0.0</v>
      </c>
      <c r="P41" s="31"/>
      <c r="Q41" s="68" t="s">
        <v>46</v>
      </c>
      <c r="R41" s="4"/>
      <c r="S41" s="55">
        <v>2.0</v>
      </c>
      <c r="T41" s="66"/>
      <c r="AA41" s="69"/>
      <c r="AB41" s="4"/>
      <c r="AC41" s="59"/>
      <c r="AD41" s="22"/>
      <c r="AF41" s="56"/>
      <c r="AG41" s="4"/>
      <c r="AH41" s="59"/>
      <c r="AI41" s="47"/>
    </row>
    <row r="42">
      <c r="A42" s="36" t="s">
        <v>49</v>
      </c>
      <c r="B42" s="4"/>
      <c r="C42" s="55" t="s">
        <v>50</v>
      </c>
      <c r="D42" s="31"/>
      <c r="E42" s="36" t="s">
        <v>49</v>
      </c>
      <c r="F42" s="4"/>
      <c r="G42" s="59"/>
      <c r="H42" s="5"/>
      <c r="I42" s="36" t="s">
        <v>49</v>
      </c>
      <c r="J42" s="4"/>
      <c r="K42" s="55">
        <v>0.0</v>
      </c>
      <c r="L42" s="31"/>
      <c r="M42" s="36" t="s">
        <v>49</v>
      </c>
      <c r="N42" s="4"/>
      <c r="O42" s="59"/>
      <c r="P42" s="31"/>
      <c r="Q42" s="68" t="s">
        <v>47</v>
      </c>
      <c r="R42" s="61"/>
      <c r="S42" s="62">
        <v>3.0</v>
      </c>
      <c r="T42" s="66"/>
      <c r="AA42" s="69"/>
      <c r="AB42" s="4"/>
      <c r="AC42" s="59"/>
      <c r="AD42" s="22"/>
      <c r="AF42" s="56"/>
      <c r="AG42" s="4"/>
      <c r="AH42" s="59"/>
      <c r="AI42" s="30"/>
    </row>
    <row r="43">
      <c r="A43" s="44" t="s">
        <v>51</v>
      </c>
      <c r="B43" s="4"/>
      <c r="C43" s="28" t="s">
        <v>52</v>
      </c>
      <c r="D43" s="31"/>
      <c r="E43" s="44" t="s">
        <v>51</v>
      </c>
      <c r="F43" s="4"/>
      <c r="G43" s="28" t="s">
        <v>52</v>
      </c>
      <c r="H43" s="5"/>
      <c r="I43" s="44" t="s">
        <v>51</v>
      </c>
      <c r="J43" s="4"/>
      <c r="K43" s="28" t="s">
        <v>68</v>
      </c>
      <c r="L43" s="31"/>
      <c r="M43" s="44" t="s">
        <v>51</v>
      </c>
      <c r="N43" s="4"/>
      <c r="O43" s="28" t="s">
        <v>53</v>
      </c>
      <c r="P43" s="31"/>
      <c r="Q43" s="54" t="s">
        <v>48</v>
      </c>
      <c r="R43" s="4"/>
      <c r="S43" s="55">
        <v>1.0</v>
      </c>
      <c r="T43" s="66"/>
      <c r="AA43" s="56"/>
      <c r="AB43" s="4"/>
      <c r="AC43" s="59"/>
      <c r="AD43" s="22"/>
      <c r="AF43" s="56"/>
      <c r="AG43" s="4"/>
      <c r="AH43" s="59"/>
      <c r="AI43" s="30"/>
    </row>
    <row r="44">
      <c r="A44" s="54" t="s">
        <v>54</v>
      </c>
      <c r="B44" s="4"/>
      <c r="C44" s="28" t="s">
        <v>69</v>
      </c>
      <c r="D44" s="63"/>
      <c r="E44" s="54" t="s">
        <v>54</v>
      </c>
      <c r="F44" s="4"/>
      <c r="G44" s="28" t="s">
        <v>70</v>
      </c>
      <c r="H44" s="5"/>
      <c r="I44" s="54" t="s">
        <v>54</v>
      </c>
      <c r="J44" s="4"/>
      <c r="K44" s="28" t="s">
        <v>58</v>
      </c>
      <c r="L44" s="63"/>
      <c r="M44" s="54" t="s">
        <v>54</v>
      </c>
      <c r="N44" s="4"/>
      <c r="O44" s="28" t="s">
        <v>71</v>
      </c>
      <c r="P44" s="63"/>
      <c r="Q44" s="36" t="s">
        <v>49</v>
      </c>
      <c r="R44" s="22"/>
      <c r="S44" s="55" t="s">
        <v>50</v>
      </c>
      <c r="T44" s="66"/>
      <c r="AA44" s="36"/>
      <c r="AB44" s="22"/>
      <c r="AC44" s="67"/>
      <c r="AD44" s="22"/>
      <c r="AF44" s="36"/>
      <c r="AG44" s="4"/>
      <c r="AH44" s="59"/>
      <c r="AI44" s="30"/>
    </row>
    <row r="45">
      <c r="A45" s="54" t="s">
        <v>59</v>
      </c>
      <c r="B45" s="4"/>
      <c r="C45" s="28" t="s">
        <v>61</v>
      </c>
      <c r="D45" s="45"/>
      <c r="E45" s="54" t="s">
        <v>59</v>
      </c>
      <c r="F45" s="4"/>
      <c r="G45" s="28" t="s">
        <v>61</v>
      </c>
      <c r="H45" s="5"/>
      <c r="I45" s="54" t="s">
        <v>59</v>
      </c>
      <c r="J45" s="4"/>
      <c r="K45" s="28" t="s">
        <v>62</v>
      </c>
      <c r="L45" s="45"/>
      <c r="M45" s="54" t="s">
        <v>59</v>
      </c>
      <c r="N45" s="4"/>
      <c r="O45" s="28" t="s">
        <v>62</v>
      </c>
      <c r="P45" s="45"/>
      <c r="Q45" s="44" t="s">
        <v>51</v>
      </c>
      <c r="R45" s="22"/>
      <c r="S45" s="28" t="s">
        <v>53</v>
      </c>
      <c r="T45" s="66"/>
      <c r="AA45" s="46"/>
      <c r="AB45" s="22"/>
      <c r="AC45" s="22"/>
      <c r="AD45" s="22"/>
      <c r="AF45" s="46"/>
      <c r="AG45" s="4"/>
      <c r="AH45" s="4"/>
      <c r="AI45" s="30"/>
    </row>
    <row r="46">
      <c r="A46" s="64" t="s">
        <v>63</v>
      </c>
      <c r="B46" s="4"/>
      <c r="C46" s="28" t="s">
        <v>50</v>
      </c>
      <c r="D46" s="45"/>
      <c r="E46" s="64" t="s">
        <v>63</v>
      </c>
      <c r="F46" s="4"/>
      <c r="G46" s="4"/>
      <c r="H46" s="5"/>
      <c r="I46" s="64" t="s">
        <v>63</v>
      </c>
      <c r="J46" s="4"/>
      <c r="K46" s="28" t="s">
        <v>50</v>
      </c>
      <c r="L46" s="45"/>
      <c r="M46" s="64" t="s">
        <v>63</v>
      </c>
      <c r="N46" s="4"/>
      <c r="O46" s="28" t="s">
        <v>50</v>
      </c>
      <c r="P46" s="45"/>
      <c r="Q46" s="54" t="s">
        <v>54</v>
      </c>
      <c r="R46" s="22"/>
      <c r="S46" s="28" t="s">
        <v>58</v>
      </c>
      <c r="T46" s="66"/>
      <c r="AA46" s="56"/>
      <c r="AB46" s="22"/>
      <c r="AC46" s="22"/>
      <c r="AD46" s="22"/>
      <c r="AF46" s="56"/>
      <c r="AG46" s="4"/>
      <c r="AH46" s="4"/>
      <c r="AI46" s="65"/>
    </row>
    <row r="47">
      <c r="A47" s="41" t="s">
        <v>64</v>
      </c>
      <c r="B47" s="4"/>
      <c r="C47" s="28" t="s">
        <v>50</v>
      </c>
      <c r="D47" s="45"/>
      <c r="E47" s="41" t="s">
        <v>64</v>
      </c>
      <c r="F47" s="4"/>
      <c r="G47" s="22"/>
      <c r="H47" s="5"/>
      <c r="I47" s="41" t="s">
        <v>64</v>
      </c>
      <c r="J47" s="4"/>
      <c r="K47" s="28" t="s">
        <v>72</v>
      </c>
      <c r="L47" s="45"/>
      <c r="M47" s="41" t="s">
        <v>64</v>
      </c>
      <c r="N47" s="4"/>
      <c r="O47" s="28" t="s">
        <v>50</v>
      </c>
      <c r="P47" s="45"/>
      <c r="Q47" s="54" t="s">
        <v>59</v>
      </c>
      <c r="R47" s="22"/>
      <c r="S47" s="28" t="s">
        <v>60</v>
      </c>
      <c r="T47" s="66"/>
      <c r="AA47" s="56"/>
      <c r="AB47" s="22"/>
      <c r="AC47" s="22"/>
      <c r="AD47" s="22"/>
      <c r="AF47" s="56"/>
      <c r="AG47" s="4"/>
      <c r="AH47" s="4"/>
      <c r="AI47" s="47"/>
    </row>
    <row r="48">
      <c r="Q48" s="64" t="s">
        <v>63</v>
      </c>
      <c r="R48" s="22"/>
      <c r="S48" s="28" t="s">
        <v>50</v>
      </c>
      <c r="T48" s="66"/>
      <c r="AA48" s="65"/>
      <c r="AB48" s="22"/>
      <c r="AC48" s="22"/>
      <c r="AD48" s="22"/>
      <c r="AF48" s="65"/>
      <c r="AG48" s="4"/>
      <c r="AH48" s="4"/>
      <c r="AI48" s="47"/>
    </row>
    <row r="49">
      <c r="Q49" s="41" t="s">
        <v>64</v>
      </c>
      <c r="R49" s="22"/>
      <c r="S49" s="28" t="s">
        <v>50</v>
      </c>
      <c r="T49" s="51"/>
      <c r="AA49" s="42"/>
      <c r="AB49" s="22"/>
      <c r="AC49" s="22"/>
      <c r="AD49" s="42"/>
      <c r="AF49" s="42"/>
      <c r="AG49" s="4"/>
      <c r="AH49" s="22"/>
      <c r="AI49" s="47"/>
    </row>
    <row r="50">
      <c r="A50" s="41" t="s">
        <v>31</v>
      </c>
      <c r="B50" s="4"/>
      <c r="C50" s="42" t="s">
        <v>32</v>
      </c>
      <c r="D50" s="5"/>
      <c r="E50" s="41" t="s">
        <v>31</v>
      </c>
      <c r="F50" s="4"/>
      <c r="G50" s="43" t="s">
        <v>32</v>
      </c>
      <c r="H50" s="5"/>
      <c r="I50" s="27" t="s">
        <v>31</v>
      </c>
      <c r="J50" s="47"/>
      <c r="K50" s="48" t="s">
        <v>32</v>
      </c>
      <c r="L50" s="4"/>
      <c r="M50" s="41" t="s">
        <v>31</v>
      </c>
      <c r="N50" s="4"/>
      <c r="O50" s="42" t="s">
        <v>32</v>
      </c>
      <c r="P50" s="5"/>
      <c r="Q50" s="27"/>
      <c r="R50" s="47"/>
      <c r="S50" s="47"/>
      <c r="T50" s="53"/>
      <c r="Y50" s="3"/>
      <c r="Z50" s="4"/>
      <c r="AA50" s="33"/>
      <c r="AB50" s="47"/>
      <c r="AC50" s="47"/>
      <c r="AD50" s="46"/>
      <c r="AF50" s="56"/>
      <c r="AG50" s="47"/>
      <c r="AH50" s="47"/>
      <c r="AI50" s="47"/>
    </row>
    <row r="51">
      <c r="A51" s="44" t="s">
        <v>33</v>
      </c>
      <c r="B51" s="4"/>
      <c r="C51" s="27" t="s">
        <v>22</v>
      </c>
      <c r="D51" s="45"/>
      <c r="E51" s="44" t="s">
        <v>33</v>
      </c>
      <c r="F51" s="4"/>
      <c r="G51" s="33" t="s">
        <v>23</v>
      </c>
      <c r="H51" s="5"/>
      <c r="I51" s="50" t="s">
        <v>33</v>
      </c>
      <c r="J51" s="47"/>
      <c r="K51" s="33" t="s">
        <v>24</v>
      </c>
      <c r="L51" s="4"/>
      <c r="M51" s="44" t="s">
        <v>33</v>
      </c>
      <c r="N51" s="4"/>
      <c r="O51" s="27" t="s">
        <v>25</v>
      </c>
      <c r="P51" s="45"/>
      <c r="Q51" s="58"/>
      <c r="R51" s="56"/>
      <c r="S51" s="56"/>
      <c r="T51" s="51"/>
      <c r="Y51" s="39"/>
      <c r="AA51" s="58"/>
      <c r="AB51" s="56"/>
      <c r="AC51" s="56"/>
      <c r="AD51" s="42"/>
      <c r="AE51" s="42"/>
      <c r="AF51" s="42"/>
      <c r="AG51" s="4"/>
      <c r="AH51" s="42"/>
      <c r="AI51" s="42"/>
    </row>
    <row r="52">
      <c r="A52" s="44" t="s">
        <v>34</v>
      </c>
      <c r="B52" s="4"/>
      <c r="C52" s="33" t="s">
        <v>35</v>
      </c>
      <c r="D52" s="45"/>
      <c r="E52" s="44" t="s">
        <v>34</v>
      </c>
      <c r="F52" s="4"/>
      <c r="G52" s="33" t="s">
        <v>36</v>
      </c>
      <c r="H52" s="5"/>
      <c r="I52" s="50" t="s">
        <v>34</v>
      </c>
      <c r="J52" s="47"/>
      <c r="K52" s="33" t="s">
        <v>37</v>
      </c>
      <c r="L52" s="4"/>
      <c r="M52" s="44" t="s">
        <v>34</v>
      </c>
      <c r="N52" s="4"/>
      <c r="O52" s="33" t="s">
        <v>35</v>
      </c>
      <c r="P52" s="45"/>
      <c r="T52" s="60"/>
      <c r="Y52" s="39"/>
      <c r="AD52" s="56"/>
      <c r="AE52" s="33"/>
      <c r="AF52" s="46"/>
      <c r="AG52" s="4"/>
      <c r="AH52" s="33"/>
      <c r="AI52" s="46"/>
    </row>
    <row r="53">
      <c r="A53" s="41" t="s">
        <v>39</v>
      </c>
      <c r="B53" s="4"/>
      <c r="C53" s="28" t="s">
        <v>73</v>
      </c>
      <c r="D53" s="45"/>
      <c r="E53" s="41" t="s">
        <v>39</v>
      </c>
      <c r="F53" s="4"/>
      <c r="G53" s="28" t="s">
        <v>52</v>
      </c>
      <c r="H53" s="5"/>
      <c r="I53" s="27" t="s">
        <v>39</v>
      </c>
      <c r="J53" s="47"/>
      <c r="K53" s="28" t="s">
        <v>74</v>
      </c>
      <c r="L53" s="4"/>
      <c r="M53" s="41" t="s">
        <v>39</v>
      </c>
      <c r="N53" s="4"/>
      <c r="O53" s="4"/>
      <c r="P53" s="45"/>
      <c r="Q53" s="41" t="s">
        <v>31</v>
      </c>
      <c r="R53" s="4"/>
      <c r="S53" s="42" t="s">
        <v>32</v>
      </c>
      <c r="T53" s="5"/>
      <c r="Y53" s="39"/>
      <c r="AA53" s="42"/>
      <c r="AB53" s="4"/>
      <c r="AC53" s="42"/>
      <c r="AD53" s="4"/>
      <c r="AE53" s="33"/>
      <c r="AF53" s="33"/>
      <c r="AG53" s="47"/>
      <c r="AH53" s="48"/>
      <c r="AI53" s="4"/>
    </row>
    <row r="54">
      <c r="A54" s="54" t="s">
        <v>43</v>
      </c>
      <c r="B54" s="4"/>
      <c r="C54" s="55">
        <v>0.0</v>
      </c>
      <c r="D54" s="45"/>
      <c r="E54" s="70" t="s">
        <v>43</v>
      </c>
      <c r="F54" s="4"/>
      <c r="G54" s="55">
        <v>2.0</v>
      </c>
      <c r="H54" s="5"/>
      <c r="I54" s="57" t="s">
        <v>43</v>
      </c>
      <c r="J54" s="47"/>
      <c r="K54" s="55">
        <v>0.0</v>
      </c>
      <c r="L54" s="4"/>
      <c r="M54" s="54" t="s">
        <v>43</v>
      </c>
      <c r="N54" s="4"/>
      <c r="O54" s="55">
        <v>0.0</v>
      </c>
      <c r="P54" s="45"/>
      <c r="Q54" s="44" t="s">
        <v>33</v>
      </c>
      <c r="R54" s="4"/>
      <c r="S54" s="32" t="s">
        <v>26</v>
      </c>
      <c r="T54" s="45"/>
      <c r="Y54" s="39"/>
      <c r="AA54" s="46"/>
      <c r="AB54" s="4"/>
      <c r="AC54" s="32"/>
      <c r="AD54" s="47"/>
      <c r="AE54" s="4"/>
      <c r="AF54" s="52"/>
      <c r="AG54" s="47"/>
      <c r="AH54" s="33"/>
      <c r="AI54" s="4"/>
    </row>
    <row r="55">
      <c r="A55" s="54" t="s">
        <v>44</v>
      </c>
      <c r="B55" s="4"/>
      <c r="C55" s="55">
        <v>0.0</v>
      </c>
      <c r="D55" s="45"/>
      <c r="E55" s="70" t="s">
        <v>44</v>
      </c>
      <c r="F55" s="4"/>
      <c r="G55" s="55">
        <v>1.0</v>
      </c>
      <c r="H55" s="5"/>
      <c r="I55" s="57" t="s">
        <v>44</v>
      </c>
      <c r="J55" s="47"/>
      <c r="K55" s="55">
        <v>0.0</v>
      </c>
      <c r="L55" s="4"/>
      <c r="M55" s="54" t="s">
        <v>44</v>
      </c>
      <c r="N55" s="4"/>
      <c r="O55" s="55">
        <v>0.0</v>
      </c>
      <c r="P55" s="45"/>
      <c r="Q55" s="44" t="s">
        <v>34</v>
      </c>
      <c r="R55" s="4"/>
      <c r="S55" s="33" t="s">
        <v>35</v>
      </c>
      <c r="T55" s="45"/>
      <c r="Y55" s="39"/>
      <c r="AA55" s="46"/>
      <c r="AB55" s="4"/>
      <c r="AC55" s="33"/>
      <c r="AD55" s="47"/>
      <c r="AE55" s="4"/>
      <c r="AF55" s="52"/>
      <c r="AG55" s="47"/>
      <c r="AH55" s="33"/>
      <c r="AI55" s="4"/>
    </row>
    <row r="56">
      <c r="A56" s="54" t="s">
        <v>45</v>
      </c>
      <c r="B56" s="4"/>
      <c r="C56" s="55">
        <v>1.0</v>
      </c>
      <c r="D56" s="45"/>
      <c r="E56" s="54" t="s">
        <v>45</v>
      </c>
      <c r="F56" s="4"/>
      <c r="G56" s="55">
        <v>8.0</v>
      </c>
      <c r="H56" s="5"/>
      <c r="I56" s="57" t="s">
        <v>45</v>
      </c>
      <c r="J56" s="47"/>
      <c r="K56" s="55">
        <v>0.0</v>
      </c>
      <c r="L56" s="4"/>
      <c r="M56" s="54" t="s">
        <v>45</v>
      </c>
      <c r="N56" s="4"/>
      <c r="O56" s="55">
        <v>0.0</v>
      </c>
      <c r="P56" s="45"/>
      <c r="Q56" s="41" t="s">
        <v>39</v>
      </c>
      <c r="R56" s="4"/>
      <c r="S56" s="28" t="s">
        <v>75</v>
      </c>
      <c r="T56" s="45"/>
      <c r="Y56" s="39"/>
      <c r="AA56" s="42"/>
      <c r="AB56" s="4"/>
      <c r="AC56" s="28"/>
      <c r="AD56" s="47"/>
      <c r="AE56" s="4"/>
      <c r="AF56" s="33"/>
      <c r="AG56" s="47"/>
      <c r="AH56" s="4"/>
      <c r="AI56" s="4"/>
    </row>
    <row r="57">
      <c r="A57" s="54" t="s">
        <v>46</v>
      </c>
      <c r="B57" s="4"/>
      <c r="C57" s="55">
        <v>0.0</v>
      </c>
      <c r="D57" s="45"/>
      <c r="E57" s="54" t="s">
        <v>46</v>
      </c>
      <c r="F57" s="4"/>
      <c r="G57" s="55">
        <v>0.0</v>
      </c>
      <c r="H57" s="5"/>
      <c r="I57" s="50" t="s">
        <v>46</v>
      </c>
      <c r="J57" s="47"/>
      <c r="K57" s="55">
        <v>0.0</v>
      </c>
      <c r="L57" s="47"/>
      <c r="M57" s="54" t="s">
        <v>46</v>
      </c>
      <c r="N57" s="4"/>
      <c r="O57" s="55">
        <v>0.0</v>
      </c>
      <c r="P57" s="45"/>
      <c r="Q57" s="54" t="s">
        <v>43</v>
      </c>
      <c r="R57" s="4"/>
      <c r="S57" s="28">
        <v>0.0</v>
      </c>
      <c r="T57" s="45"/>
      <c r="Y57" s="39"/>
      <c r="AA57" s="56"/>
      <c r="AB57" s="4"/>
      <c r="AC57" s="28"/>
      <c r="AD57" s="47"/>
      <c r="AE57" s="4"/>
      <c r="AF57" s="58"/>
      <c r="AG57" s="47"/>
      <c r="AH57" s="59"/>
      <c r="AI57" s="4"/>
    </row>
    <row r="58">
      <c r="A58" s="54" t="s">
        <v>47</v>
      </c>
      <c r="B58" s="61"/>
      <c r="C58" s="62">
        <v>3.0</v>
      </c>
      <c r="D58" s="31"/>
      <c r="E58" s="70" t="s">
        <v>47</v>
      </c>
      <c r="F58" s="61"/>
      <c r="G58" s="62">
        <v>4.0</v>
      </c>
      <c r="H58" s="5"/>
      <c r="I58" s="54" t="s">
        <v>47</v>
      </c>
      <c r="J58" s="47"/>
      <c r="K58" s="62">
        <v>0.0</v>
      </c>
      <c r="L58" s="47"/>
      <c r="M58" s="54" t="s">
        <v>47</v>
      </c>
      <c r="N58" s="61"/>
      <c r="O58" s="62">
        <v>2.0</v>
      </c>
      <c r="P58" s="31"/>
      <c r="Q58" s="54" t="s">
        <v>44</v>
      </c>
      <c r="R58" s="4"/>
      <c r="S58" s="28">
        <v>0.0</v>
      </c>
      <c r="T58" s="45"/>
      <c r="Y58" s="39"/>
      <c r="AA58" s="56"/>
      <c r="AB58" s="4"/>
      <c r="AC58" s="28"/>
      <c r="AD58" s="47"/>
      <c r="AE58" s="4"/>
      <c r="AF58" s="58"/>
      <c r="AG58" s="47"/>
      <c r="AH58" s="59"/>
      <c r="AI58" s="4"/>
    </row>
    <row r="59">
      <c r="A59" s="54" t="s">
        <v>48</v>
      </c>
      <c r="B59" s="4"/>
      <c r="C59" s="55">
        <v>0.0</v>
      </c>
      <c r="D59" s="31"/>
      <c r="E59" s="70" t="s">
        <v>48</v>
      </c>
      <c r="F59" s="4"/>
      <c r="G59" s="55">
        <v>0.0</v>
      </c>
      <c r="H59" s="5"/>
      <c r="I59" s="44" t="s">
        <v>48</v>
      </c>
      <c r="J59" s="47"/>
      <c r="K59" s="55">
        <v>0.0</v>
      </c>
      <c r="L59" s="47"/>
      <c r="M59" s="54" t="s">
        <v>48</v>
      </c>
      <c r="N59" s="4"/>
      <c r="O59" s="55">
        <v>0.0</v>
      </c>
      <c r="P59" s="31"/>
      <c r="Q59" s="54" t="s">
        <v>45</v>
      </c>
      <c r="R59" s="4"/>
      <c r="S59" s="28">
        <v>2.0</v>
      </c>
      <c r="T59" s="45"/>
      <c r="Y59" s="39"/>
      <c r="AA59" s="56"/>
      <c r="AB59" s="4"/>
      <c r="AC59" s="28"/>
      <c r="AD59" s="47"/>
      <c r="AE59" s="4"/>
      <c r="AF59" s="58"/>
      <c r="AG59" s="47"/>
      <c r="AH59" s="59"/>
      <c r="AI59" s="4"/>
    </row>
    <row r="60">
      <c r="A60" s="36" t="s">
        <v>49</v>
      </c>
      <c r="B60" s="4"/>
      <c r="C60" s="55" t="s">
        <v>50</v>
      </c>
      <c r="D60" s="31"/>
      <c r="E60" s="36" t="s">
        <v>49</v>
      </c>
      <c r="F60" s="4"/>
      <c r="G60" s="55" t="s">
        <v>50</v>
      </c>
      <c r="H60" s="5"/>
      <c r="I60" s="36" t="s">
        <v>49</v>
      </c>
      <c r="J60" s="47"/>
      <c r="K60" s="55">
        <v>0.0</v>
      </c>
      <c r="L60" s="47"/>
      <c r="M60" s="36" t="s">
        <v>49</v>
      </c>
      <c r="N60" s="4"/>
      <c r="O60" s="59"/>
      <c r="P60" s="31"/>
      <c r="Q60" s="54" t="s">
        <v>46</v>
      </c>
      <c r="R60" s="4"/>
      <c r="S60" s="28">
        <v>0.0</v>
      </c>
      <c r="T60" s="45"/>
      <c r="Y60" s="39"/>
      <c r="AA60" s="56"/>
      <c r="AB60" s="4"/>
      <c r="AC60" s="28"/>
      <c r="AD60" s="47"/>
      <c r="AE60" s="4"/>
      <c r="AF60" s="52"/>
      <c r="AG60" s="47"/>
      <c r="AH60" s="59"/>
      <c r="AI60" s="47"/>
    </row>
    <row r="61">
      <c r="A61" s="44" t="s">
        <v>51</v>
      </c>
      <c r="B61" s="4"/>
      <c r="C61" s="28" t="s">
        <v>52</v>
      </c>
      <c r="D61" s="31"/>
      <c r="E61" s="44" t="s">
        <v>51</v>
      </c>
      <c r="F61" s="4"/>
      <c r="G61" s="28" t="s">
        <v>52</v>
      </c>
      <c r="H61" s="5"/>
      <c r="I61" s="50" t="s">
        <v>51</v>
      </c>
      <c r="J61" s="47"/>
      <c r="K61" s="28" t="s">
        <v>76</v>
      </c>
      <c r="L61" s="47"/>
      <c r="M61" s="44" t="s">
        <v>51</v>
      </c>
      <c r="N61" s="4"/>
      <c r="O61" s="28" t="s">
        <v>53</v>
      </c>
      <c r="P61" s="31"/>
      <c r="Q61" s="54" t="s">
        <v>47</v>
      </c>
      <c r="R61" s="61"/>
      <c r="S61" s="28">
        <v>2.0</v>
      </c>
      <c r="T61" s="31"/>
      <c r="Y61" s="39"/>
      <c r="AA61" s="56"/>
      <c r="AB61" s="4"/>
      <c r="AC61" s="28"/>
      <c r="AD61" s="30"/>
      <c r="AE61" s="4"/>
      <c r="AF61" s="56"/>
      <c r="AG61" s="47"/>
      <c r="AH61" s="59"/>
      <c r="AI61" s="47"/>
    </row>
    <row r="62">
      <c r="A62" s="54" t="s">
        <v>54</v>
      </c>
      <c r="B62" s="4"/>
      <c r="C62" s="28" t="s">
        <v>77</v>
      </c>
      <c r="D62" s="63"/>
      <c r="E62" s="70" t="s">
        <v>54</v>
      </c>
      <c r="F62" s="4"/>
      <c r="G62" s="28" t="s">
        <v>56</v>
      </c>
      <c r="H62" s="5"/>
      <c r="I62" s="57" t="s">
        <v>54</v>
      </c>
      <c r="J62" s="47"/>
      <c r="K62" s="28" t="s">
        <v>58</v>
      </c>
      <c r="L62" s="47"/>
      <c r="M62" s="54" t="s">
        <v>54</v>
      </c>
      <c r="N62" s="4"/>
      <c r="O62" s="28" t="s">
        <v>78</v>
      </c>
      <c r="P62" s="63"/>
      <c r="Q62" s="54" t="s">
        <v>48</v>
      </c>
      <c r="R62" s="4"/>
      <c r="S62" s="28">
        <v>0.0</v>
      </c>
      <c r="T62" s="31"/>
      <c r="Y62" s="39"/>
      <c r="AA62" s="56"/>
      <c r="AB62" s="4"/>
      <c r="AC62" s="28"/>
      <c r="AD62" s="30"/>
      <c r="AE62" s="4"/>
      <c r="AF62" s="46"/>
      <c r="AG62" s="47"/>
      <c r="AH62" s="59"/>
      <c r="AI62" s="47"/>
    </row>
    <row r="63">
      <c r="A63" s="54" t="s">
        <v>59</v>
      </c>
      <c r="B63" s="4"/>
      <c r="C63" s="28" t="s">
        <v>61</v>
      </c>
      <c r="D63" s="45"/>
      <c r="E63" s="54" t="s">
        <v>59</v>
      </c>
      <c r="F63" s="4"/>
      <c r="G63" s="28" t="s">
        <v>79</v>
      </c>
      <c r="H63" s="5"/>
      <c r="I63" s="57" t="s">
        <v>59</v>
      </c>
      <c r="J63" s="47"/>
      <c r="K63" s="28" t="s">
        <v>62</v>
      </c>
      <c r="L63" s="47"/>
      <c r="M63" s="54" t="s">
        <v>59</v>
      </c>
      <c r="N63" s="4"/>
      <c r="O63" s="28" t="s">
        <v>62</v>
      </c>
      <c r="P63" s="45"/>
      <c r="Q63" s="36" t="s">
        <v>49</v>
      </c>
      <c r="R63" s="4"/>
      <c r="S63" s="28" t="s">
        <v>50</v>
      </c>
      <c r="T63" s="31"/>
      <c r="Y63" s="39"/>
      <c r="AA63" s="36"/>
      <c r="AB63" s="4"/>
      <c r="AC63" s="28"/>
      <c r="AD63" s="30"/>
      <c r="AE63" s="4"/>
      <c r="AF63" s="36"/>
      <c r="AG63" s="47"/>
      <c r="AH63" s="59"/>
      <c r="AI63" s="47"/>
    </row>
    <row r="64">
      <c r="A64" s="64" t="s">
        <v>63</v>
      </c>
      <c r="B64" s="4"/>
      <c r="C64" s="28" t="s">
        <v>50</v>
      </c>
      <c r="D64" s="45"/>
      <c r="E64" s="64" t="s">
        <v>63</v>
      </c>
      <c r="F64" s="4"/>
      <c r="G64" s="4"/>
      <c r="H64" s="5"/>
      <c r="I64" s="27" t="s">
        <v>63</v>
      </c>
      <c r="J64" s="47"/>
      <c r="K64" s="28" t="s">
        <v>50</v>
      </c>
      <c r="L64" s="47"/>
      <c r="M64" s="64" t="s">
        <v>63</v>
      </c>
      <c r="N64" s="4"/>
      <c r="O64" s="28" t="s">
        <v>50</v>
      </c>
      <c r="P64" s="45"/>
      <c r="Q64" s="44" t="s">
        <v>51</v>
      </c>
      <c r="R64" s="4"/>
      <c r="S64" s="28" t="s">
        <v>53</v>
      </c>
      <c r="T64" s="31"/>
      <c r="Y64" s="39"/>
      <c r="AA64" s="46"/>
      <c r="AB64" s="4"/>
      <c r="AC64" s="28"/>
      <c r="AD64" s="30"/>
      <c r="AE64" s="4"/>
      <c r="AF64" s="52"/>
      <c r="AG64" s="47"/>
      <c r="AH64" s="4"/>
      <c r="AI64" s="47"/>
    </row>
    <row r="65">
      <c r="A65" s="41" t="s">
        <v>64</v>
      </c>
      <c r="B65" s="4"/>
      <c r="C65" s="28" t="s">
        <v>50</v>
      </c>
      <c r="D65" s="45"/>
      <c r="E65" s="41" t="s">
        <v>64</v>
      </c>
      <c r="F65" s="4"/>
      <c r="G65" s="22"/>
      <c r="H65" s="5"/>
      <c r="I65" s="27" t="s">
        <v>64</v>
      </c>
      <c r="J65" s="47"/>
      <c r="K65" s="28" t="s">
        <v>50</v>
      </c>
      <c r="L65" s="47"/>
      <c r="M65" s="41" t="s">
        <v>64</v>
      </c>
      <c r="N65" s="4"/>
      <c r="O65" s="28" t="s">
        <v>50</v>
      </c>
      <c r="P65" s="45"/>
      <c r="Q65" s="54" t="s">
        <v>54</v>
      </c>
      <c r="R65" s="4"/>
      <c r="S65" s="28" t="s">
        <v>58</v>
      </c>
      <c r="T65" s="63"/>
      <c r="Y65" s="39"/>
      <c r="AA65" s="56"/>
      <c r="AB65" s="4"/>
      <c r="AC65" s="28"/>
      <c r="AD65" s="65"/>
      <c r="AE65" s="4"/>
      <c r="AF65" s="58"/>
      <c r="AG65" s="47"/>
      <c r="AH65" s="4"/>
      <c r="AI65" s="47"/>
    </row>
    <row r="66">
      <c r="E66" s="68"/>
      <c r="F66" s="4"/>
      <c r="G66" s="4"/>
      <c r="Q66" s="54" t="s">
        <v>59</v>
      </c>
      <c r="R66" s="4"/>
      <c r="S66" s="28" t="s">
        <v>60</v>
      </c>
      <c r="T66" s="45"/>
      <c r="Y66" s="39"/>
      <c r="AA66" s="56"/>
      <c r="AB66" s="4"/>
      <c r="AC66" s="28"/>
      <c r="AD66" s="47"/>
      <c r="AE66" s="22"/>
      <c r="AF66" s="58"/>
      <c r="AG66" s="47"/>
      <c r="AH66" s="4"/>
      <c r="AI66" s="47"/>
    </row>
    <row r="67">
      <c r="E67" s="71"/>
      <c r="F67" s="4"/>
      <c r="G67" s="4"/>
      <c r="Q67" s="64" t="s">
        <v>63</v>
      </c>
      <c r="R67" s="4"/>
      <c r="S67" s="28" t="s">
        <v>50</v>
      </c>
      <c r="T67" s="45"/>
      <c r="Y67" s="72"/>
      <c r="Z67" s="30"/>
      <c r="AA67" s="65"/>
      <c r="AB67" s="4"/>
      <c r="AC67" s="28"/>
      <c r="AD67" s="47"/>
      <c r="AE67" s="30"/>
      <c r="AF67" s="33"/>
      <c r="AG67" s="47"/>
      <c r="AH67" s="4"/>
      <c r="AI67" s="47"/>
      <c r="AJ67" s="30"/>
    </row>
    <row r="68">
      <c r="A68" s="27" t="s">
        <v>31</v>
      </c>
      <c r="B68" s="47"/>
      <c r="C68" s="48" t="s">
        <v>32</v>
      </c>
      <c r="D68" s="45"/>
      <c r="E68" s="41" t="s">
        <v>31</v>
      </c>
      <c r="F68" s="4"/>
      <c r="G68" s="42" t="s">
        <v>32</v>
      </c>
      <c r="H68" s="5"/>
      <c r="I68" s="41" t="s">
        <v>31</v>
      </c>
      <c r="J68" s="4"/>
      <c r="K68" s="42" t="s">
        <v>32</v>
      </c>
      <c r="L68" s="5"/>
      <c r="M68" s="41" t="s">
        <v>31</v>
      </c>
      <c r="N68" s="4"/>
      <c r="O68" s="42" t="s">
        <v>32</v>
      </c>
      <c r="P68" s="5"/>
      <c r="Q68" s="41" t="s">
        <v>64</v>
      </c>
      <c r="R68" s="4"/>
      <c r="S68" s="28" t="s">
        <v>50</v>
      </c>
      <c r="T68" s="45"/>
      <c r="Y68" s="72"/>
      <c r="Z68" s="30"/>
      <c r="AA68" s="42"/>
      <c r="AB68" s="4"/>
      <c r="AC68" s="28"/>
      <c r="AD68" s="47"/>
      <c r="AE68" s="30"/>
      <c r="AF68" s="33"/>
      <c r="AG68" s="47"/>
      <c r="AH68" s="4"/>
      <c r="AI68" s="47"/>
      <c r="AJ68" s="30"/>
    </row>
    <row r="69">
      <c r="A69" s="50" t="s">
        <v>33</v>
      </c>
      <c r="B69" s="47"/>
      <c r="C69" s="33" t="s">
        <v>27</v>
      </c>
      <c r="D69" s="45"/>
      <c r="E69" s="44" t="s">
        <v>33</v>
      </c>
      <c r="F69" s="4"/>
      <c r="G69" s="33" t="s">
        <v>28</v>
      </c>
      <c r="H69" s="45"/>
      <c r="I69" s="44" t="s">
        <v>33</v>
      </c>
      <c r="J69" s="4"/>
      <c r="K69" s="27" t="s">
        <v>29</v>
      </c>
      <c r="L69" s="45"/>
      <c r="M69" s="44" t="s">
        <v>33</v>
      </c>
      <c r="N69" s="4"/>
      <c r="O69" s="27" t="s">
        <v>30</v>
      </c>
      <c r="P69" s="45"/>
    </row>
    <row r="70">
      <c r="A70" s="50" t="s">
        <v>34</v>
      </c>
      <c r="B70" s="47"/>
      <c r="C70" s="33" t="s">
        <v>37</v>
      </c>
      <c r="D70" s="45"/>
      <c r="E70" s="44" t="s">
        <v>34</v>
      </c>
      <c r="F70" s="4"/>
      <c r="G70" s="33" t="s">
        <v>80</v>
      </c>
      <c r="H70" s="45"/>
      <c r="I70" s="44" t="s">
        <v>34</v>
      </c>
      <c r="J70" s="4"/>
      <c r="K70" s="33" t="s">
        <v>35</v>
      </c>
      <c r="L70" s="45"/>
      <c r="M70" s="44" t="s">
        <v>34</v>
      </c>
      <c r="N70" s="4"/>
      <c r="O70" s="33" t="s">
        <v>35</v>
      </c>
      <c r="P70" s="45"/>
    </row>
    <row r="71">
      <c r="A71" s="27" t="s">
        <v>39</v>
      </c>
      <c r="B71" s="47"/>
      <c r="C71" s="28" t="s">
        <v>73</v>
      </c>
      <c r="D71" s="45"/>
      <c r="E71" s="41" t="s">
        <v>39</v>
      </c>
      <c r="F71" s="4"/>
      <c r="G71" s="28" t="s">
        <v>41</v>
      </c>
      <c r="H71" s="45"/>
      <c r="I71" s="41" t="s">
        <v>39</v>
      </c>
      <c r="J71" s="4"/>
      <c r="K71" s="28" t="s">
        <v>40</v>
      </c>
      <c r="L71" s="45"/>
      <c r="M71" s="41" t="s">
        <v>39</v>
      </c>
      <c r="N71" s="4"/>
      <c r="O71" s="28" t="s">
        <v>81</v>
      </c>
      <c r="P71" s="45"/>
    </row>
    <row r="72">
      <c r="A72" s="57" t="s">
        <v>43</v>
      </c>
      <c r="B72" s="47"/>
      <c r="C72" s="55">
        <v>2.0</v>
      </c>
      <c r="D72" s="45"/>
      <c r="E72" s="54" t="s">
        <v>43</v>
      </c>
      <c r="F72" s="4"/>
      <c r="G72" s="55">
        <v>1.0</v>
      </c>
      <c r="H72" s="45"/>
      <c r="I72" s="54" t="s">
        <v>43</v>
      </c>
      <c r="J72" s="4"/>
      <c r="K72" s="55">
        <v>0.0</v>
      </c>
      <c r="L72" s="45"/>
      <c r="M72" s="54" t="s">
        <v>43</v>
      </c>
      <c r="N72" s="4"/>
      <c r="O72" s="55">
        <v>0.0</v>
      </c>
      <c r="P72" s="45"/>
    </row>
    <row r="73">
      <c r="A73" s="57" t="s">
        <v>44</v>
      </c>
      <c r="B73" s="47"/>
      <c r="C73" s="55">
        <v>0.0</v>
      </c>
      <c r="D73" s="45"/>
      <c r="E73" s="54" t="s">
        <v>44</v>
      </c>
      <c r="F73" s="4"/>
      <c r="G73" s="55">
        <v>0.0</v>
      </c>
      <c r="H73" s="45"/>
      <c r="I73" s="54" t="s">
        <v>44</v>
      </c>
      <c r="J73" s="4"/>
      <c r="K73" s="55">
        <v>0.0</v>
      </c>
      <c r="L73" s="45"/>
      <c r="M73" s="54" t="s">
        <v>44</v>
      </c>
      <c r="N73" s="4"/>
      <c r="O73" s="55">
        <v>0.0</v>
      </c>
      <c r="P73" s="45"/>
    </row>
    <row r="74">
      <c r="A74" s="57" t="s">
        <v>45</v>
      </c>
      <c r="B74" s="47"/>
      <c r="C74" s="55">
        <v>0.0</v>
      </c>
      <c r="D74" s="45"/>
      <c r="E74" s="54" t="s">
        <v>45</v>
      </c>
      <c r="F74" s="4"/>
      <c r="G74" s="55">
        <v>4.0</v>
      </c>
      <c r="H74" s="45"/>
      <c r="I74" s="54" t="s">
        <v>45</v>
      </c>
      <c r="J74" s="4"/>
      <c r="K74" s="55">
        <v>0.0</v>
      </c>
      <c r="L74" s="45"/>
      <c r="M74" s="54" t="s">
        <v>45</v>
      </c>
      <c r="N74" s="4"/>
      <c r="O74" s="55">
        <v>1.0</v>
      </c>
      <c r="P74" s="45"/>
    </row>
    <row r="75">
      <c r="A75" s="50" t="s">
        <v>46</v>
      </c>
      <c r="B75" s="47"/>
      <c r="C75" s="55">
        <v>2.0</v>
      </c>
      <c r="D75" s="45"/>
      <c r="E75" s="54" t="s">
        <v>46</v>
      </c>
      <c r="F75" s="4"/>
      <c r="G75" s="55">
        <v>0.0</v>
      </c>
      <c r="H75" s="45"/>
      <c r="I75" s="54" t="s">
        <v>46</v>
      </c>
      <c r="J75" s="4"/>
      <c r="K75" s="55">
        <v>0.0</v>
      </c>
      <c r="L75" s="45"/>
      <c r="M75" s="54" t="s">
        <v>46</v>
      </c>
      <c r="N75" s="4"/>
      <c r="O75" s="55">
        <v>0.0</v>
      </c>
      <c r="P75" s="45"/>
    </row>
    <row r="76">
      <c r="A76" s="54" t="s">
        <v>47</v>
      </c>
      <c r="B76" s="47"/>
      <c r="C76" s="62">
        <v>0.0</v>
      </c>
      <c r="D76" s="45"/>
      <c r="E76" s="54" t="s">
        <v>47</v>
      </c>
      <c r="F76" s="61"/>
      <c r="G76" s="62">
        <v>3.0</v>
      </c>
      <c r="H76" s="31"/>
      <c r="I76" s="54" t="s">
        <v>47</v>
      </c>
      <c r="J76" s="61"/>
      <c r="K76" s="62">
        <v>0.0</v>
      </c>
      <c r="L76" s="31"/>
      <c r="M76" s="54" t="s">
        <v>47</v>
      </c>
      <c r="N76" s="61"/>
      <c r="O76" s="62">
        <v>2.0</v>
      </c>
      <c r="P76" s="31"/>
    </row>
    <row r="77">
      <c r="A77" s="44" t="s">
        <v>48</v>
      </c>
      <c r="B77" s="47"/>
      <c r="C77" s="55">
        <v>0.0</v>
      </c>
      <c r="D77" s="45"/>
      <c r="E77" s="54" t="s">
        <v>48</v>
      </c>
      <c r="F77" s="4"/>
      <c r="G77" s="55">
        <v>0.0</v>
      </c>
      <c r="H77" s="31"/>
      <c r="I77" s="54" t="s">
        <v>48</v>
      </c>
      <c r="J77" s="4"/>
      <c r="K77" s="55">
        <v>0.0</v>
      </c>
      <c r="L77" s="31"/>
      <c r="M77" s="54" t="s">
        <v>48</v>
      </c>
      <c r="N77" s="4"/>
      <c r="O77" s="55">
        <v>0.0</v>
      </c>
      <c r="P77" s="31"/>
    </row>
    <row r="78">
      <c r="A78" s="36" t="s">
        <v>49</v>
      </c>
      <c r="B78" s="47"/>
      <c r="C78" s="55" t="s">
        <v>50</v>
      </c>
      <c r="D78" s="45"/>
      <c r="E78" s="36" t="s">
        <v>49</v>
      </c>
      <c r="F78" s="4"/>
      <c r="G78" s="55" t="s">
        <v>50</v>
      </c>
      <c r="H78" s="31"/>
      <c r="I78" s="36" t="s">
        <v>49</v>
      </c>
      <c r="J78" s="4"/>
      <c r="K78" s="55">
        <v>0.0</v>
      </c>
      <c r="L78" s="31"/>
      <c r="M78" s="36" t="s">
        <v>49</v>
      </c>
      <c r="N78" s="4"/>
      <c r="O78" s="59"/>
      <c r="P78" s="31"/>
    </row>
    <row r="79">
      <c r="A79" s="50" t="s">
        <v>51</v>
      </c>
      <c r="B79" s="47"/>
      <c r="C79" s="28" t="s">
        <v>52</v>
      </c>
      <c r="D79" s="45"/>
      <c r="E79" s="44" t="s">
        <v>51</v>
      </c>
      <c r="F79" s="4"/>
      <c r="G79" s="28" t="s">
        <v>52</v>
      </c>
      <c r="H79" s="31"/>
      <c r="I79" s="44" t="s">
        <v>51</v>
      </c>
      <c r="J79" s="4"/>
      <c r="K79" s="28" t="s">
        <v>53</v>
      </c>
      <c r="L79" s="31"/>
      <c r="M79" s="44" t="s">
        <v>51</v>
      </c>
      <c r="N79" s="4"/>
      <c r="O79" s="28" t="s">
        <v>53</v>
      </c>
      <c r="P79" s="31"/>
    </row>
    <row r="80">
      <c r="A80" s="57" t="s">
        <v>54</v>
      </c>
      <c r="B80" s="47"/>
      <c r="C80" s="28" t="s">
        <v>82</v>
      </c>
      <c r="D80" s="31"/>
      <c r="E80" s="54" t="s">
        <v>54</v>
      </c>
      <c r="F80" s="4"/>
      <c r="G80" s="28" t="s">
        <v>56</v>
      </c>
      <c r="H80" s="63"/>
      <c r="I80" s="54" t="s">
        <v>54</v>
      </c>
      <c r="J80" s="4"/>
      <c r="K80" s="28" t="s">
        <v>58</v>
      </c>
      <c r="L80" s="63"/>
      <c r="M80" s="54" t="s">
        <v>54</v>
      </c>
      <c r="N80" s="4"/>
      <c r="O80" s="28" t="s">
        <v>57</v>
      </c>
      <c r="P80" s="63"/>
    </row>
    <row r="81">
      <c r="A81" s="57" t="s">
        <v>59</v>
      </c>
      <c r="B81" s="47"/>
      <c r="C81" s="28" t="s">
        <v>61</v>
      </c>
      <c r="D81" s="31"/>
      <c r="E81" s="54" t="s">
        <v>59</v>
      </c>
      <c r="F81" s="4"/>
      <c r="G81" s="28" t="s">
        <v>61</v>
      </c>
      <c r="H81" s="45"/>
      <c r="I81" s="54" t="s">
        <v>59</v>
      </c>
      <c r="J81" s="4"/>
      <c r="K81" s="28" t="s">
        <v>83</v>
      </c>
      <c r="L81" s="45"/>
      <c r="M81" s="54" t="s">
        <v>59</v>
      </c>
      <c r="N81" s="4"/>
      <c r="O81" s="28" t="s">
        <v>62</v>
      </c>
      <c r="P81" s="45"/>
    </row>
    <row r="82">
      <c r="A82" s="27" t="s">
        <v>63</v>
      </c>
      <c r="B82" s="47"/>
      <c r="C82" s="28" t="s">
        <v>50</v>
      </c>
      <c r="D82" s="45"/>
      <c r="E82" s="64" t="s">
        <v>63</v>
      </c>
      <c r="F82" s="4"/>
      <c r="G82" s="28" t="s">
        <v>50</v>
      </c>
      <c r="H82" s="45"/>
      <c r="I82" s="64" t="s">
        <v>63</v>
      </c>
      <c r="J82" s="4"/>
      <c r="K82" s="28" t="s">
        <v>84</v>
      </c>
      <c r="L82" s="45"/>
      <c r="M82" s="64" t="s">
        <v>63</v>
      </c>
      <c r="N82" s="4"/>
      <c r="O82" s="28" t="s">
        <v>50</v>
      </c>
      <c r="P82" s="45"/>
    </row>
    <row r="83">
      <c r="A83" s="27" t="s">
        <v>64</v>
      </c>
      <c r="B83" s="47"/>
      <c r="C83" s="28" t="s">
        <v>50</v>
      </c>
      <c r="D83" s="45"/>
      <c r="E83" s="41" t="s">
        <v>64</v>
      </c>
      <c r="F83" s="4"/>
      <c r="G83" s="28" t="s">
        <v>50</v>
      </c>
      <c r="H83" s="45"/>
      <c r="I83" s="41" t="s">
        <v>64</v>
      </c>
      <c r="J83" s="4"/>
      <c r="K83" s="24" t="s">
        <v>50</v>
      </c>
      <c r="L83" s="45"/>
      <c r="M83" s="41" t="s">
        <v>64</v>
      </c>
      <c r="N83" s="4"/>
      <c r="O83" s="28" t="s">
        <v>50</v>
      </c>
      <c r="P83" s="45"/>
    </row>
    <row r="85">
      <c r="A85" s="73"/>
      <c r="B85" s="73"/>
      <c r="C85" s="73"/>
      <c r="D85" s="74"/>
      <c r="E85" s="73"/>
      <c r="F85" s="73"/>
      <c r="G85" s="73"/>
      <c r="H85" s="75"/>
      <c r="I85" s="73"/>
      <c r="J85" s="73"/>
      <c r="K85" s="73"/>
      <c r="L85" s="76"/>
      <c r="M85" s="74"/>
      <c r="N85" s="73"/>
      <c r="T85" s="47"/>
    </row>
    <row r="86">
      <c r="A86" s="77" t="s">
        <v>85</v>
      </c>
      <c r="B86" s="77" t="s">
        <v>86</v>
      </c>
      <c r="C86" s="77" t="s">
        <v>87</v>
      </c>
      <c r="D86" s="78" t="s">
        <v>88</v>
      </c>
      <c r="E86" s="79" t="s">
        <v>89</v>
      </c>
      <c r="F86" s="79" t="s">
        <v>90</v>
      </c>
      <c r="G86" s="78" t="s">
        <v>91</v>
      </c>
      <c r="H86" s="78" t="s">
        <v>92</v>
      </c>
      <c r="I86" s="77" t="s">
        <v>93</v>
      </c>
      <c r="J86" s="80" t="s">
        <v>94</v>
      </c>
      <c r="K86" s="81" t="s">
        <v>95</v>
      </c>
      <c r="L86" s="81" t="s">
        <v>96</v>
      </c>
      <c r="M86" s="78" t="s">
        <v>97</v>
      </c>
      <c r="N86" s="82" t="s">
        <v>98</v>
      </c>
      <c r="T86" s="47"/>
    </row>
    <row r="87">
      <c r="A87" s="83" t="str">
        <f>HYPERLINK(C15)</f>
        <v>BCS-Skuller</v>
      </c>
      <c r="B87" s="84" t="str">
        <f>HYPERLINK(C16)</f>
        <v>Boot Camp Student </v>
      </c>
      <c r="C87" s="83" t="str">
        <f>HYPERLINK(C17)</f>
        <v>Active</v>
      </c>
      <c r="D87" s="85">
        <f>HYPERLINK(C18)</f>
        <v>3</v>
      </c>
      <c r="E87" s="85">
        <f>HYPERLINK(C19)</f>
        <v>0</v>
      </c>
      <c r="F87" s="83">
        <f>HYPERLINK(C20)</f>
        <v>9</v>
      </c>
      <c r="G87" s="83">
        <f>HYPERLINK(C21)</f>
        <v>0</v>
      </c>
      <c r="H87" s="83">
        <f>HYPERLINK(C22)</f>
        <v>1</v>
      </c>
      <c r="I87" s="85">
        <f>HYPERLINK(C23)</f>
        <v>0</v>
      </c>
      <c r="J87" s="85">
        <v>0.0</v>
      </c>
      <c r="K87" s="85" t="str">
        <f>HYPERLINK(C25)</f>
        <v>good</v>
      </c>
      <c r="L87" s="83" t="str">
        <f>HYPERLINK(C26)</f>
        <v>not yet, promoted to rct recently</v>
      </c>
      <c r="M87" s="85" t="str">
        <f>HYPERLINK(C27)</f>
        <v>Positive</v>
      </c>
      <c r="N87" s="84">
        <f t="shared" ref="N87:N105" si="1">sum(D87+E87+F87+G87+H87+I87)</f>
        <v>13</v>
      </c>
      <c r="T87" s="47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>
      <c r="A88" s="86" t="str">
        <f>HYPERLINK(C33)</f>
        <v>BCS-Roxorium</v>
      </c>
      <c r="B88" s="87" t="str">
        <f>HYPERLINK(C34)</f>
        <v>Boot Camp Student </v>
      </c>
      <c r="C88" s="87" t="str">
        <f>HYPERLINK(C35)</f>
        <v>barely seen</v>
      </c>
      <c r="D88" s="88">
        <f>HYPERLINK(C36)</f>
        <v>1</v>
      </c>
      <c r="E88" s="88">
        <f>HYPERLINK(C37)</f>
        <v>0</v>
      </c>
      <c r="F88" s="88">
        <f>HYPERLINK(C38)</f>
        <v>1</v>
      </c>
      <c r="G88" s="88">
        <f>HYPERLINK(C39)</f>
        <v>0</v>
      </c>
      <c r="H88" s="88">
        <f>HYPERLINK(C40)</f>
        <v>0</v>
      </c>
      <c r="I88" s="88">
        <f>HYPERLINK(C41)</f>
        <v>0</v>
      </c>
      <c r="J88" s="88">
        <v>0.0</v>
      </c>
      <c r="K88" s="88" t="str">
        <f>HYPERLINK(C43)</f>
        <v>good</v>
      </c>
      <c r="L88" s="87" t="str">
        <f>HYPERLINK(C44)</f>
        <v>according to his activity, no (BCS for 18 days)</v>
      </c>
      <c r="M88" s="88" t="str">
        <f>HYPERLINK(C45)</f>
        <v>negative</v>
      </c>
      <c r="N88" s="86">
        <f t="shared" si="1"/>
        <v>2</v>
      </c>
      <c r="O88" s="33"/>
      <c r="P88" s="30"/>
      <c r="T88" s="47"/>
      <c r="X88" s="47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>
      <c r="A89" s="87" t="str">
        <f>HYPERLINK(C51)</f>
        <v>BCS-Kikuli</v>
      </c>
      <c r="B89" s="87" t="str">
        <f>HYPERLINK(C52)</f>
        <v>Boot Camp Student </v>
      </c>
      <c r="C89" s="87" t="str">
        <f>HYPERLINK(C53)</f>
        <v>semi active</v>
      </c>
      <c r="D89" s="87">
        <f>HYPERLINK(C54)</f>
        <v>0</v>
      </c>
      <c r="E89" s="88">
        <f>HYPERLINK(C55)</f>
        <v>0</v>
      </c>
      <c r="F89" s="88">
        <f>HYPERLINK(C56)</f>
        <v>1</v>
      </c>
      <c r="G89" s="88">
        <f>HYPERLINK(C57)</f>
        <v>0</v>
      </c>
      <c r="H89" s="88">
        <f>HYPERLINK(C58)</f>
        <v>3</v>
      </c>
      <c r="I89" s="88">
        <f>HYPERLINK(C59)</f>
        <v>0</v>
      </c>
      <c r="J89" s="88">
        <v>0.0</v>
      </c>
      <c r="K89" s="88" t="str">
        <f>HYPERLINK(C61)</f>
        <v>good</v>
      </c>
      <c r="L89" s="87" t="str">
        <f>HYPERLINK(C62)</f>
        <v>no</v>
      </c>
      <c r="M89" s="88" t="str">
        <f>HYPERLINK(C63)</f>
        <v>negative</v>
      </c>
      <c r="N89" s="86">
        <f t="shared" si="1"/>
        <v>4</v>
      </c>
      <c r="O89" s="33"/>
      <c r="P89" s="30"/>
      <c r="T89" s="47"/>
      <c r="X89" s="47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>
      <c r="A90" s="87" t="str">
        <f>HYPERLINK(C69)</f>
        <v>SPC-Rabeez</v>
      </c>
      <c r="B90" s="87" t="str">
        <f>HYPERLINK(C70)</f>
        <v>Specialist</v>
      </c>
      <c r="C90" s="87" t="str">
        <f>HYPERLINK(C71)</f>
        <v>semi active</v>
      </c>
      <c r="D90" s="88">
        <f>HYPERLINK(C72)</f>
        <v>2</v>
      </c>
      <c r="E90" s="88">
        <f>HYPERLINK(C73)</f>
        <v>0</v>
      </c>
      <c r="F90" s="87">
        <f>HYPERLINK(C74)</f>
        <v>0</v>
      </c>
      <c r="G90" s="87">
        <f>HYPERLINK(C75)</f>
        <v>2</v>
      </c>
      <c r="H90" s="87">
        <f>HYPERLINK(C76)</f>
        <v>0</v>
      </c>
      <c r="I90" s="88">
        <f>HYPERLINK(C77)</f>
        <v>0</v>
      </c>
      <c r="J90" s="89">
        <v>0.0</v>
      </c>
      <c r="K90" s="88" t="str">
        <f>HYPERLINK(C79)</f>
        <v>good</v>
      </c>
      <c r="L90" s="87" t="str">
        <f>HYPERLINK(C80)</f>
        <v>no, he got promoted recently to cpl</v>
      </c>
      <c r="M90" s="88" t="str">
        <f>HYPERLINK(C81)</f>
        <v>negative</v>
      </c>
      <c r="N90" s="89">
        <f t="shared" si="1"/>
        <v>4</v>
      </c>
      <c r="O90" s="33"/>
      <c r="P90" s="30"/>
      <c r="T90" s="47"/>
      <c r="X90" s="47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>
      <c r="A91" s="87" t="str">
        <f>HYPERLINK(G15)</f>
        <v>PFC-Arqueiro</v>
      </c>
      <c r="B91" s="87" t="str">
        <f>HYPERLINK(G16)</f>
        <v>Private First Class</v>
      </c>
      <c r="C91" s="87" t="str">
        <f>HYPERLINK(G17)</f>
        <v>not bad</v>
      </c>
      <c r="D91" s="88">
        <f>HYPERLINK(G18)</f>
        <v>0</v>
      </c>
      <c r="E91" s="88">
        <f>HYPERLINK(G19)</f>
        <v>0</v>
      </c>
      <c r="F91" s="88">
        <f>HYPERLINK(G20)</f>
        <v>2</v>
      </c>
      <c r="G91" s="88">
        <f>HYPERLINK(G21)</f>
        <v>0</v>
      </c>
      <c r="H91" s="88">
        <f>HYPERLINK(G22)</f>
        <v>4</v>
      </c>
      <c r="I91" s="88">
        <f>HYPERLINK(G23)</f>
        <v>0</v>
      </c>
      <c r="J91" s="89">
        <v>0.0</v>
      </c>
      <c r="K91" s="87" t="str">
        <f>HYPERLINK(G25)</f>
        <v>good</v>
      </c>
      <c r="L91" s="87" t="str">
        <f>HYPERLINK(G26)</f>
        <v>recently promoted</v>
      </c>
      <c r="M91" s="88" t="str">
        <f>HYPERLINK(G27)</f>
        <v>negative</v>
      </c>
      <c r="N91" s="89">
        <f t="shared" si="1"/>
        <v>6</v>
      </c>
      <c r="O91" s="47"/>
      <c r="P91" s="30"/>
      <c r="T91" s="47"/>
      <c r="X91" s="47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>
      <c r="A92" s="87" t="str">
        <f>HYPERLINK(G33)</f>
        <v>BCS-Fast</v>
      </c>
      <c r="B92" s="87" t="str">
        <f>HYPERLINK(G34)</f>
        <v>Boot Camp Student </v>
      </c>
      <c r="C92" s="87" t="str">
        <f>HYPERLINK(G35)</f>
        <v>bad</v>
      </c>
      <c r="D92" s="88">
        <f>HYPERLINK(G36)</f>
        <v>1</v>
      </c>
      <c r="E92" s="88">
        <f>HYPERLINK(G37)</f>
        <v>0</v>
      </c>
      <c r="F92" s="87">
        <f>HYPERLINK(G38)</f>
        <v>1</v>
      </c>
      <c r="G92" s="87">
        <f>HYPERLINK(G39)</f>
        <v>0</v>
      </c>
      <c r="H92" s="87">
        <f>HYPERLINK(G40)</f>
        <v>2</v>
      </c>
      <c r="I92" s="88">
        <f>HYPERLINK(G41)</f>
        <v>0</v>
      </c>
      <c r="J92" s="89">
        <v>0.0</v>
      </c>
      <c r="K92" s="87" t="str">
        <f>HYPERLINK(G43)</f>
        <v>good</v>
      </c>
      <c r="L92" s="87" t="str">
        <f>HYPERLINK(G44)</f>
        <v>yes</v>
      </c>
      <c r="M92" s="88" t="str">
        <f>HYPERLINK(G45)</f>
        <v>negative</v>
      </c>
      <c r="N92" s="89">
        <f t="shared" si="1"/>
        <v>4</v>
      </c>
      <c r="O92" s="47"/>
    </row>
    <row r="93">
      <c r="A93" s="87" t="str">
        <f>HYPERLINK(G51)</f>
        <v>PFC-mthn06</v>
      </c>
      <c r="B93" s="87" t="str">
        <f>HYPERLINK(G52)</f>
        <v>Private First Class</v>
      </c>
      <c r="C93" s="87" t="str">
        <f>HYPERLINK(G53)</f>
        <v>good</v>
      </c>
      <c r="D93" s="88">
        <f>HYPERLINK(G54)</f>
        <v>2</v>
      </c>
      <c r="E93" s="88">
        <f>HYPERLINK(G55)</f>
        <v>1</v>
      </c>
      <c r="F93" s="87">
        <f>HYPERLINK(G56)</f>
        <v>8</v>
      </c>
      <c r="G93" s="87">
        <f>HYPERLINK(G57)</f>
        <v>0</v>
      </c>
      <c r="H93" s="87">
        <f>HYPERLINK(G58)</f>
        <v>4</v>
      </c>
      <c r="I93" s="88">
        <f>HYPERLINK(G59)</f>
        <v>0</v>
      </c>
      <c r="J93" s="89">
        <v>0.0</v>
      </c>
      <c r="K93" s="87" t="str">
        <f>HYPERLINK(G61)</f>
        <v>good</v>
      </c>
      <c r="L93" s="87" t="str">
        <f>HYPERLINK(G62)</f>
        <v>recently promoted</v>
      </c>
      <c r="M93" s="88" t="str">
        <f>HYPERLINK(G63)</f>
        <v>positive</v>
      </c>
      <c r="N93" s="89">
        <f t="shared" si="1"/>
        <v>15</v>
      </c>
      <c r="O93" s="47"/>
      <c r="P93" s="30"/>
      <c r="T93" s="47"/>
      <c r="X93" s="47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>
      <c r="A94" s="87" t="str">
        <f>HYPERLINK(G69)</f>
        <v>PVT-Jesmonde</v>
      </c>
      <c r="B94" s="87" t="str">
        <f>HYPERLINK(G70)</f>
        <v>Private</v>
      </c>
      <c r="C94" s="87" t="str">
        <f>HYPERLINK(G71)</f>
        <v>not bad</v>
      </c>
      <c r="D94" s="87">
        <f>HYPERLINK(G72)</f>
        <v>1</v>
      </c>
      <c r="E94" s="88">
        <f>HYPERLINK(G73)</f>
        <v>0</v>
      </c>
      <c r="F94" s="88">
        <f>HYPERLINK(G74)</f>
        <v>4</v>
      </c>
      <c r="G94" s="87">
        <f>HYPERLINK(G75)</f>
        <v>0</v>
      </c>
      <c r="H94" s="87">
        <f>HYPERLINK(G76)</f>
        <v>3</v>
      </c>
      <c r="I94" s="87">
        <f>HYPERLINK(G77)</f>
        <v>0</v>
      </c>
      <c r="J94" s="52">
        <v>0.0</v>
      </c>
      <c r="K94" s="87" t="str">
        <f>HYPERLINK(G79)</f>
        <v>good</v>
      </c>
      <c r="L94" s="87" t="str">
        <f>HYPERLINK(G80)</f>
        <v>recently promoted</v>
      </c>
      <c r="M94" s="87" t="str">
        <f>HYPERLINK(G81)</f>
        <v>negative</v>
      </c>
      <c r="N94" s="89">
        <f t="shared" si="1"/>
        <v>8</v>
      </c>
      <c r="O94" s="47"/>
    </row>
    <row r="95">
      <c r="A95" s="87" t="str">
        <f>HYPERLINK(K15)</f>
        <v>SPC-Alemi</v>
      </c>
      <c r="B95" s="87" t="str">
        <f>HYPERLINK(K16)</f>
        <v>Specialist</v>
      </c>
      <c r="C95" s="87" t="str">
        <f>HYPERLINK(K17)</f>
        <v>Active</v>
      </c>
      <c r="D95" s="87">
        <f>HYPERLINK(K18)</f>
        <v>2</v>
      </c>
      <c r="E95" s="88">
        <f>HYPERLINK(K19)</f>
        <v>0</v>
      </c>
      <c r="F95" s="87">
        <f>HYPERLINK(K20)</f>
        <v>6</v>
      </c>
      <c r="G95" s="87">
        <f>HYPERLINK(K21)</f>
        <v>2</v>
      </c>
      <c r="H95" s="87">
        <f>HYPERLINK(K22)</f>
        <v>0</v>
      </c>
      <c r="I95" s="88">
        <f>HYPERLINK(K23)</f>
        <v>0</v>
      </c>
      <c r="J95" s="89">
        <v>0.0</v>
      </c>
      <c r="K95" s="87" t="str">
        <f>HYPERLINK(K25)</f>
        <v>Good</v>
      </c>
      <c r="L95" s="87" t="str">
        <f>HYPERLINK(K26)</f>
        <v>Not yet</v>
      </c>
      <c r="M95" s="88" t="str">
        <f>HYPERLINK(K27)</f>
        <v>Positive</v>
      </c>
      <c r="N95" s="89">
        <f t="shared" si="1"/>
        <v>10</v>
      </c>
      <c r="O95" s="47"/>
    </row>
    <row r="96">
      <c r="A96" s="87" t="str">
        <f>HYPERLINK(K33)</f>
        <v>RCT-Flume</v>
      </c>
      <c r="B96" s="87" t="str">
        <f>HYPERLINK(K34)</f>
        <v>Recruit</v>
      </c>
      <c r="C96" s="87" t="str">
        <f>HYPERLINK(K35)</f>
        <v>Active</v>
      </c>
      <c r="D96" s="88">
        <f>HYPERLINK(K36)</f>
        <v>2</v>
      </c>
      <c r="E96" s="88">
        <f>HYPERLINK(K37)</f>
        <v>1</v>
      </c>
      <c r="F96" s="87">
        <f>HYPERLINK(K38)</f>
        <v>8</v>
      </c>
      <c r="G96" s="88">
        <f>HYPERLINK(K39)</f>
        <v>0</v>
      </c>
      <c r="H96" s="87">
        <f>HYPERLINK(K40)</f>
        <v>1</v>
      </c>
      <c r="I96" s="88">
        <f>HYPERLINK(K41)</f>
        <v>3</v>
      </c>
      <c r="J96" s="89">
        <v>0.0</v>
      </c>
      <c r="K96" s="87" t="str">
        <f>HYPERLINK(K43)</f>
        <v>Not that good</v>
      </c>
      <c r="L96" s="87" t="str">
        <f>HYPERLINK(K44)</f>
        <v>No</v>
      </c>
      <c r="M96" s="88" t="str">
        <f>HYPERLINK(K45)</f>
        <v>Negative</v>
      </c>
      <c r="N96" s="89">
        <f t="shared" si="1"/>
        <v>15</v>
      </c>
      <c r="O96" s="47"/>
    </row>
    <row r="97">
      <c r="A97" s="86" t="str">
        <f>HYPERLINK(K51)</f>
        <v>SPC-Switly</v>
      </c>
      <c r="B97" s="87" t="str">
        <f>HYPERLINK(K52)</f>
        <v>Specialist</v>
      </c>
      <c r="C97" s="87" t="str">
        <f>HYPERLINK(K53)</f>
        <v>on LOA</v>
      </c>
      <c r="D97" s="88">
        <f>HYPERLINK(K54)</f>
        <v>0</v>
      </c>
      <c r="E97" s="88">
        <f>HYPERLINK(K55)</f>
        <v>0</v>
      </c>
      <c r="F97" s="87">
        <f>HYPERLINK(K56)</f>
        <v>0</v>
      </c>
      <c r="G97" s="87">
        <f>HYPERLINK(K57)</f>
        <v>0</v>
      </c>
      <c r="H97" s="87">
        <f>HYPERLINK(K58)</f>
        <v>0</v>
      </c>
      <c r="I97" s="88">
        <f>HYPERLINK(K59)</f>
        <v>0</v>
      </c>
      <c r="J97" s="89">
        <v>0.0</v>
      </c>
      <c r="K97" s="87" t="str">
        <f>HYPERLINK(K61)</f>
        <v>Unseen</v>
      </c>
      <c r="L97" s="87" t="str">
        <f>HYPERLINK(K62)</f>
        <v>No</v>
      </c>
      <c r="M97" s="88" t="str">
        <f>HYPERLINK(K63)</f>
        <v>Negative</v>
      </c>
      <c r="N97" s="89">
        <f t="shared" si="1"/>
        <v>0</v>
      </c>
      <c r="O97" s="47"/>
    </row>
    <row r="98">
      <c r="A98" s="86" t="str">
        <f>HYPERLINK(K69)</f>
        <v>BCS-Albie</v>
      </c>
      <c r="B98" s="86" t="str">
        <f>HYPERLINK(K70)</f>
        <v>Boot Camp Student </v>
      </c>
      <c r="C98" s="87" t="str">
        <f>HYPERLINK(K71)</f>
        <v>Active</v>
      </c>
      <c r="D98" s="88">
        <f>HYPERLINK(K72)</f>
        <v>0</v>
      </c>
      <c r="E98" s="88">
        <f>HYPERLINK(K73)</f>
        <v>0</v>
      </c>
      <c r="F98" s="87">
        <f>HYPERLINK(K74)</f>
        <v>0</v>
      </c>
      <c r="G98" s="87">
        <f>HYPERLINK(K75)</f>
        <v>0</v>
      </c>
      <c r="H98" s="87">
        <f>HYPERLINK(K76)</f>
        <v>0</v>
      </c>
      <c r="I98" s="88">
        <f>HYPERLINK(K77)</f>
        <v>0</v>
      </c>
      <c r="J98" s="52">
        <v>0.0</v>
      </c>
      <c r="K98" s="87" t="str">
        <f>HYPERLINK(K79)</f>
        <v>Good</v>
      </c>
      <c r="L98" s="87" t="str">
        <f>HYPERLINK(K80)</f>
        <v>No</v>
      </c>
      <c r="M98" s="88" t="str">
        <f>HYPERLINK(K81)</f>
        <v>Neutral</v>
      </c>
      <c r="N98" s="89">
        <f t="shared" si="1"/>
        <v>0</v>
      </c>
      <c r="O98" s="89"/>
    </row>
    <row r="99">
      <c r="A99" s="87" t="str">
        <f>HYPERLINK(O15)</f>
        <v>CPL-Kyro</v>
      </c>
      <c r="B99" s="87" t="str">
        <f>HYPERLINK(O16)</f>
        <v>Corporal</v>
      </c>
      <c r="C99" s="87" t="str">
        <f>HYPERLINK(O17)</f>
        <v>Inactive</v>
      </c>
      <c r="D99" s="88">
        <f>HYPERLINK(O18)</f>
        <v>0</v>
      </c>
      <c r="E99" s="88">
        <f>HYPERLINK(O19)</f>
        <v>0</v>
      </c>
      <c r="F99" s="87">
        <f>HYPERLINK(O20)</f>
        <v>0</v>
      </c>
      <c r="G99" s="88">
        <f>HYPERLINK(O21)</f>
        <v>0</v>
      </c>
      <c r="H99" s="87">
        <f>HYPERLINK(O22)</f>
        <v>0</v>
      </c>
      <c r="I99" s="88">
        <f>HYPERLINK(O23)</f>
        <v>0</v>
      </c>
      <c r="J99" s="89">
        <v>0.0</v>
      </c>
      <c r="K99" s="87" t="str">
        <f>HYPERLINK(O25)</f>
        <v>Good</v>
      </c>
      <c r="L99" s="87" t="str">
        <f>HYPERLINK(O26)</f>
        <v>No</v>
      </c>
      <c r="M99" s="88" t="str">
        <f>HYPERLINK(O27)</f>
        <v>Negative</v>
      </c>
      <c r="N99" s="89">
        <f t="shared" si="1"/>
        <v>0</v>
      </c>
      <c r="O99" s="47"/>
    </row>
    <row r="100">
      <c r="A100" s="87" t="str">
        <f>HYPERLINK(O33)</f>
        <v>BCS-Filip</v>
      </c>
      <c r="B100" s="87" t="str">
        <f>HYPERLINK(O34)</f>
        <v>Boot Camp Student </v>
      </c>
      <c r="C100" s="89" t="str">
        <f>HYPERLINK(O35)</f>
        <v/>
      </c>
      <c r="D100" s="88">
        <f>HYPERLINK(O36)</f>
        <v>0</v>
      </c>
      <c r="E100" s="88">
        <f>HYPERLINK(O37)</f>
        <v>0</v>
      </c>
      <c r="F100" s="87">
        <f>HYPERLINK(O38)</f>
        <v>2</v>
      </c>
      <c r="G100" s="88">
        <f>HYPERLINK(O39)</f>
        <v>0</v>
      </c>
      <c r="H100" s="87">
        <f>HYPERLINK(O40)</f>
        <v>1</v>
      </c>
      <c r="I100" s="88">
        <f>HYPERLINK(O41)</f>
        <v>0</v>
      </c>
      <c r="J100" s="89">
        <v>0.0</v>
      </c>
      <c r="K100" s="87" t="str">
        <f>HYPERLINK(O43)</f>
        <v>Good</v>
      </c>
      <c r="L100" s="87" t="str">
        <f>HYPERLINK(O44)</f>
        <v>Yes (BCS - RCT)</v>
      </c>
      <c r="M100" s="88" t="str">
        <f>HYPERLINK(O45)</f>
        <v>Negative</v>
      </c>
      <c r="N100" s="89">
        <f t="shared" si="1"/>
        <v>3</v>
      </c>
      <c r="O100" s="47"/>
    </row>
    <row r="101">
      <c r="A101" s="86" t="str">
        <f>HYPERLINK(O51)</f>
        <v>BCS-Albino</v>
      </c>
      <c r="B101" s="87" t="str">
        <f>HYPERLINK(O52)</f>
        <v>Boot Camp Student </v>
      </c>
      <c r="C101" s="89" t="str">
        <f>HYPERLINK(O53)</f>
        <v/>
      </c>
      <c r="D101" s="88">
        <f>HYPERLINK(O54)</f>
        <v>0</v>
      </c>
      <c r="E101" s="88">
        <f>HYPERLINK(O55)</f>
        <v>0</v>
      </c>
      <c r="F101" s="87">
        <f>HYPERLINK(O56)</f>
        <v>0</v>
      </c>
      <c r="G101" s="87">
        <f>HYPERLINK(O57)</f>
        <v>0</v>
      </c>
      <c r="H101" s="87">
        <f>HYPERLINK(O58)</f>
        <v>2</v>
      </c>
      <c r="I101" s="88">
        <f>HYPERLINK(O59)</f>
        <v>0</v>
      </c>
      <c r="J101" s="89">
        <v>0.0</v>
      </c>
      <c r="K101" s="87" t="str">
        <f>HYPERLINK(O61)</f>
        <v>Good</v>
      </c>
      <c r="L101" s="87" t="str">
        <f>HYPERLINK(O62)</f>
        <v>Yes</v>
      </c>
      <c r="M101" s="88" t="str">
        <f>HYPERLINK(O63)</f>
        <v>Negative</v>
      </c>
      <c r="N101" s="89">
        <f t="shared" si="1"/>
        <v>2</v>
      </c>
      <c r="O101" s="47"/>
    </row>
    <row r="102">
      <c r="A102" s="87" t="str">
        <f>HYPERLINK(O69)</f>
        <v>BCS-Kevin</v>
      </c>
      <c r="B102" s="86" t="str">
        <f>HYPERLINK(O70)</f>
        <v>Boot Camp Student </v>
      </c>
      <c r="C102" s="87" t="str">
        <f>HYPERLINK(O71)</f>
        <v>Barely Active</v>
      </c>
      <c r="D102" s="88">
        <f>HYPERLINK(O72)</f>
        <v>0</v>
      </c>
      <c r="E102" s="88">
        <f>HYPERLINK(O73)</f>
        <v>0</v>
      </c>
      <c r="F102" s="87">
        <f>HYPERLINK(O74)</f>
        <v>1</v>
      </c>
      <c r="G102" s="88">
        <f>HYPERLINK(O75)</f>
        <v>0</v>
      </c>
      <c r="H102" s="87">
        <f>HYPERLINK(O76)</f>
        <v>2</v>
      </c>
      <c r="I102" s="88">
        <f>HYPERLINK(O77)</f>
        <v>0</v>
      </c>
      <c r="J102" s="87">
        <v>0.0</v>
      </c>
      <c r="K102" s="87" t="str">
        <f>HYPERLINK(O79)</f>
        <v>Good</v>
      </c>
      <c r="L102" s="87" t="str">
        <f>HYPERLINK(O80)</f>
        <v>Not yet</v>
      </c>
      <c r="M102" s="88" t="str">
        <f>HYPERLINK(O81)</f>
        <v>Negative</v>
      </c>
      <c r="N102" s="89">
        <f t="shared" si="1"/>
        <v>3</v>
      </c>
      <c r="O102" s="47"/>
    </row>
    <row r="103">
      <c r="A103" s="87" t="str">
        <f>HYPERLINK(S16)</f>
        <v>CPL-Jutsku</v>
      </c>
      <c r="B103" s="87" t="str">
        <f>HYPERLINK(S17)</f>
        <v>Corporal</v>
      </c>
      <c r="C103" s="88" t="str">
        <f>HYPERLINK(S18)</f>
        <v>Active</v>
      </c>
      <c r="D103" s="88">
        <f>HYPERLINK(S19)</f>
        <v>2</v>
      </c>
      <c r="E103" s="87">
        <f>HYPERLINK(S20)</f>
        <v>1</v>
      </c>
      <c r="F103" s="88">
        <f>HYPERLINK(S21)</f>
        <v>6</v>
      </c>
      <c r="G103" s="87">
        <f>HYPERLINK(S22)</f>
        <v>2</v>
      </c>
      <c r="H103" s="88">
        <f>HYPERLINK(S23)</f>
        <v>3</v>
      </c>
      <c r="I103" s="87">
        <f>HYPERLINK(S24)</f>
        <v>0</v>
      </c>
      <c r="J103" s="89">
        <v>0.0</v>
      </c>
      <c r="K103" s="87" t="str">
        <f>HYPERLINK(S26)</f>
        <v>Good</v>
      </c>
      <c r="L103" s="88" t="str">
        <f>HYPERLINK(S27)</f>
        <v>No</v>
      </c>
      <c r="M103" s="87" t="str">
        <f>HYPERLINK(S28)</f>
        <v>Positive</v>
      </c>
      <c r="N103" s="89">
        <f t="shared" si="1"/>
        <v>14</v>
      </c>
    </row>
    <row r="104">
      <c r="A104" s="87" t="str">
        <f>HYPERLINK(S35)</f>
        <v>SPC-Titan</v>
      </c>
      <c r="B104" s="87" t="str">
        <f>HYPERLINK(S36)</f>
        <v>Specialist</v>
      </c>
      <c r="C104" s="88" t="str">
        <f>HYPERLINK(S37)</f>
        <v>Active</v>
      </c>
      <c r="D104" s="88">
        <f>HYPERLINK(S38)</f>
        <v>2</v>
      </c>
      <c r="E104" s="87">
        <f>HYPERLINK(S39)</f>
        <v>1</v>
      </c>
      <c r="F104" s="88">
        <f>HYPERLINK(S40)</f>
        <v>5</v>
      </c>
      <c r="G104" s="87">
        <f>HYPERLINK(S41)</f>
        <v>2</v>
      </c>
      <c r="H104" s="88">
        <f>HYPERLINK(S42)</f>
        <v>3</v>
      </c>
      <c r="I104" s="87">
        <f>HYPERLINK(S43)</f>
        <v>1</v>
      </c>
      <c r="J104" s="89">
        <v>0.0</v>
      </c>
      <c r="K104" s="87" t="str">
        <f>HYPERLINK(S45)</f>
        <v>Good</v>
      </c>
      <c r="L104" s="88" t="str">
        <f>HYPERLINK(S46)</f>
        <v>No</v>
      </c>
      <c r="M104" s="87" t="str">
        <f>HYPERLINK(S47)</f>
        <v>Positive</v>
      </c>
      <c r="N104" s="89">
        <f t="shared" si="1"/>
        <v>14</v>
      </c>
    </row>
    <row r="105">
      <c r="A105" s="88" t="str">
        <f>HYPERLINK(S54)</f>
        <v>BCS-Ares</v>
      </c>
      <c r="B105" s="88" t="str">
        <f>HYPERLINK(S55)</f>
        <v>Boot Camp Student </v>
      </c>
      <c r="C105" s="88" t="str">
        <f>HYPERLINK(S56)</f>
        <v>Semi-Active</v>
      </c>
      <c r="D105" s="88">
        <f>HYPERLINK(S57)</f>
        <v>0</v>
      </c>
      <c r="E105" s="88">
        <f>HYPERLINK(S58)</f>
        <v>0</v>
      </c>
      <c r="F105" s="87">
        <f>HYPERLINK(S59)</f>
        <v>2</v>
      </c>
      <c r="G105" s="87">
        <f>HYPERLINK(S60)</f>
        <v>0</v>
      </c>
      <c r="H105" s="87">
        <f>HYPERLINK(S61)</f>
        <v>2</v>
      </c>
      <c r="I105" s="88">
        <f>HYPERLINK(S62)</f>
        <v>0</v>
      </c>
      <c r="J105" s="89">
        <v>0.0</v>
      </c>
      <c r="K105" s="87" t="str">
        <f>HYPERLINK(S64)</f>
        <v>Good</v>
      </c>
      <c r="L105" s="87" t="str">
        <f>HYPERLINK(S65)</f>
        <v>No</v>
      </c>
      <c r="M105" s="87" t="str">
        <f>HYPERLINK(S66)</f>
        <v>Positive</v>
      </c>
      <c r="N105" s="89">
        <f t="shared" si="1"/>
        <v>4</v>
      </c>
      <c r="O105" s="33"/>
      <c r="Q105" s="46"/>
      <c r="R105" s="4"/>
      <c r="S105" s="90"/>
    </row>
    <row r="106">
      <c r="A106" s="91"/>
      <c r="B106" s="91"/>
      <c r="C106" s="91"/>
      <c r="D106" s="91"/>
      <c r="E106" s="91"/>
      <c r="F106" s="92"/>
      <c r="G106" s="92"/>
      <c r="H106" s="92"/>
      <c r="I106" s="91"/>
      <c r="J106" s="92"/>
      <c r="K106" s="92"/>
      <c r="L106" s="92"/>
      <c r="M106" s="91"/>
      <c r="N106" s="92"/>
      <c r="O106" s="4"/>
      <c r="Q106" s="46"/>
      <c r="R106" s="4"/>
      <c r="S106" s="4"/>
    </row>
    <row r="107">
      <c r="O107" s="4"/>
      <c r="Q107" s="46"/>
      <c r="R107" s="4"/>
      <c r="S107" s="4"/>
    </row>
    <row r="108">
      <c r="O108" s="4"/>
      <c r="Q108" s="46"/>
      <c r="R108" s="4"/>
      <c r="S108" s="4"/>
      <c r="U108" s="46"/>
      <c r="V108" s="4"/>
      <c r="W108" s="4"/>
      <c r="Y108" s="46"/>
      <c r="Z108" s="4"/>
      <c r="AA108" s="4"/>
    </row>
    <row r="109">
      <c r="O109" s="4"/>
      <c r="Q109" s="46"/>
      <c r="R109" s="4"/>
      <c r="S109" s="4"/>
      <c r="U109" s="46"/>
      <c r="V109" s="4"/>
      <c r="W109" s="4"/>
      <c r="Y109" s="46"/>
      <c r="Z109" s="4"/>
      <c r="AA109" s="4"/>
    </row>
  </sheetData>
  <mergeCells count="10">
    <mergeCell ref="I3:L3"/>
    <mergeCell ref="M3:P3"/>
    <mergeCell ref="M2:P2"/>
    <mergeCell ref="Q2:T2"/>
    <mergeCell ref="E2:H2"/>
    <mergeCell ref="A2:D2"/>
    <mergeCell ref="A3:D3"/>
    <mergeCell ref="E3:H3"/>
    <mergeCell ref="I2:L2"/>
    <mergeCell ref="Q3:T3"/>
  </mergeCells>
  <drawing r:id="rId1"/>
</worksheet>
</file>