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fbc1737ee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&amp; Strategie" sheetId="1" r:id="R337aecdc24e34527"/>
    <x:sheet xmlns:r="http://schemas.openxmlformats.org/officeDocument/2006/relationships" name="Initiativziele" sheetId="2" r:id="Rce83044cd1884437"/>
    <x:sheet xmlns:r="http://schemas.openxmlformats.org/officeDocument/2006/relationships" name="Direkte Chancen" sheetId="3" r:id="Rf2e07ae2f4bb4155"/>
    <x:sheet xmlns:r="http://schemas.openxmlformats.org/officeDocument/2006/relationships" name="Beobachten" sheetId="4" r:id="R5093a7474ff24dd7"/>
    <x:sheet xmlns:r="http://schemas.openxmlformats.org/officeDocument/2006/relationships" name="Anschreiben-System" sheetId="5" r:id="Rf4fb7e95d2a2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8324A"/>
      <x:name val="Carlito"/>
    </x:font>
    <x:font>
      <x:b/>
      <x:sz val="11"/>
      <x:color rgb="FFFFFFFF"/>
      <x:name val="Carlito"/>
    </x:font>
    <x:font>
      <x:b/>
      <x:sz val="11"/>
      <x:color rgb="FF1832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4F3"/>
      </x:patternFill>
    </x:fill>
    <x:fill>
      <x:patternFill patternType="solid">
        <x:fgColor rgb="FF0F766E"/>
      </x:patternFill>
    </x:fill>
    <x:fill>
      <x:patternFill patternType="solid">
        <x:fgColor rgb="FFE7B34B"/>
      </x:patternFill>
    </x:fill>
    <x:fill>
      <x:patternFill patternType="solid">
        <x:fgColor rgb="FFF5F7FA"/>
      </x:patternFill>
    </x:fill>
    <x:fill>
      <x:patternFill patternType="solid">
        <x:fgColor rgb="FFFCE8E6"/>
      </x:patternFill>
    </x:fill>
  </x:fills>
  <x:borders count="3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E0E5EA"/>
      </x:left>
      <x:right style="thin">
        <x:color rgb="FFE0E5EA"/>
      </x:right>
      <x:top style="thin">
        <x:color rgb="FFE0E5EA"/>
      </x:top>
      <x:bottom style="thin">
        <x:color rgb="FFE0E5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A12820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8eb6b3d1e489e" /><Relationship Type="http://schemas.openxmlformats.org/officeDocument/2006/relationships/theme" Target="/xl/theme/theme1.xml" Id="R1023ce28ca134c4c" /><Relationship Type="http://schemas.openxmlformats.org/officeDocument/2006/relationships/sharedStrings" Target="/xl/sharedStrings.xml" Id="Rf925cac1ad364d8b" /><Relationship Type="http://schemas.openxmlformats.org/officeDocument/2006/relationships/worksheet" Target="/xl/worksheets/sheet1.xml" Id="R337aecdc24e34527" /><Relationship Type="http://schemas.openxmlformats.org/officeDocument/2006/relationships/worksheet" Target="/xl/worksheets/sheet2.xml" Id="Rce83044cd1884437" /><Relationship Type="http://schemas.openxmlformats.org/officeDocument/2006/relationships/worksheet" Target="/xl/worksheets/sheet3.xml" Id="Rf2e07ae2f4bb4155" /><Relationship Type="http://schemas.openxmlformats.org/officeDocument/2006/relationships/worksheet" Target="/xl/worksheets/sheet4.xml" Id="R5093a7474ff24dd7" /><Relationship Type="http://schemas.openxmlformats.org/officeDocument/2006/relationships/worksheet" Target="/xl/worksheets/sheet5.xml" Id="Rf4fb7e95d2a241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9" hidden="0" customWidth="1"/>
    <x:col min="5" max="5" width="15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3" t="str">
        <x:v>Bewerbungsradar Projektmanagement – Bochum + ca. 20 km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Arbeitsstand 04.08.2026 | Profil: BA Geschichte/Philosophie, MA Philosophie, Koordinations- und Führungserfahrung bei Apeiros und Picnic, Wirtschaftsinformatik ab 10/2026</x:v>
      </x:c>
      <x:c r="B2" s="7"/>
      <x:c r="C2" s="7"/>
      <x:c r="D2" s="7"/>
      <x:c r="E2" s="7"/>
      <x:c r="F2" s="7"/>
      <x:c r="G2" s="7"/>
      <x:c r="H2" s="7"/>
    </x:row>
    <x:row r="4">
      <x:c r="A4" s="15" t="str">
        <x:v>Kennzahl</x:v>
      </x:c>
      <x:c r="B4" s="15" t="str">
        <x:v>Wert</x:v>
      </x:c>
      <x:c r="C4" s="16"/>
      <x:c r="D4" s="17" t="str">
        <x:v>Empfohlene Reihenfolge</x:v>
      </x:c>
      <x:c r="E4" s="17"/>
      <x:c r="F4" s="17"/>
      <x:c r="G4" s="17"/>
      <x:c r="H4" s="17"/>
    </x:row>
    <x:row r="5">
      <x:c r="A5" s="18" t="str">
        <x:v>Recherchierte Initiativ-/Kontaktziele</x:v>
      </x:c>
      <x:c r="B5" s="18" t="n">
        <x:v>55</x:v>
      </x:c>
      <x:c r="C5" s="16"/>
      <x:c r="D5" s="19" t="str">
        <x:v>1</x:v>
      </x:c>
      <x:c r="E5" s="19" t="str">
        <x:v>Zuerst</x:v>
      </x:c>
      <x:c r="F5" s="19" t="str">
        <x:v>contec, VISUS, GLS, GBTEC, Stadtwerke Bochum, rku.it, do.it, gkd-el, opta data, RVR</x:v>
      </x:c>
      <x:c r="G5" s="19" t="str"/>
      <x:c r="H5" s="19" t="str"/>
    </x:row>
    <x:row r="6">
      <x:c r="A6" s="18" t="str">
        <x:v>Priorität A</x:v>
      </x:c>
      <x:c r="B6" s="18" t="n">
        <x:f>COUNTIF(Initiativziele!B5:B59,"A")</x:f>
        <x:v>27</x:v>
      </x:c>
      <x:c r="C6" s="16"/>
      <x:c r="D6" s="19" t="str">
        <x:v>2</x:v>
      </x:c>
      <x:c r="E6" s="19" t="str">
        <x:v>Dann</x:v>
      </x:c>
      <x:c r="F6" s="19" t="str">
        <x:v>Ruhrbahn, VIVAWEST, NOWEDA, Deichmann, Stadtwerke Herne/Witten, FUNKE</x:v>
      </x:c>
      <x:c r="G6" s="19" t="str"/>
      <x:c r="H6" s="19" t="str"/>
    </x:row>
    <x:row r="7">
      <x:c r="A7" s="18" t="str">
        <x:v>Passung 4.5/5 oder 5/5</x:v>
      </x:c>
      <x:c r="B7" s="18" t="n">
        <x:f>COUNTIF(Initiativziele!I5:I59,"5/5")+COUNTIF(Initiativziele!I5:I59,"4.5/5")</x:f>
        <x:v>20</x:v>
      </x:c>
      <x:c r="C7" s="16"/>
      <x:c r="D7" s="19" t="str">
        <x:v>3</x:v>
      </x:c>
      <x:c r="E7" s="19" t="str">
        <x:v>Danach</x:v>
      </x:c>
      <x:c r="F7" s="19" t="str">
        <x:v>VIB, VBW, KAMAT, ista, St. Augustinus, TÜV NORD, Industrie-Mittelstand</x:v>
      </x:c>
      <x:c r="G7" s="19" t="str"/>
      <x:c r="H7" s="19" t="str"/>
    </x:row>
    <x:row r="8">
      <x:c r="A8" s="18" t="str">
        <x:v>Konkrete Chancen</x:v>
      </x:c>
      <x:c r="B8" s="18" t="n">
        <x:v>8</x:v>
      </x:c>
      <x:c r="C8" s="16"/>
      <x:c r="D8" s="19" t="str">
        <x:v>4</x:v>
      </x:c>
      <x:c r="E8" s="19" t="str">
        <x:v>Parallel</x:v>
      </x:c>
      <x:c r="F8" s="19" t="str">
        <x:v>Konkrete Ausschreibungen auf dem Blatt „Direkte Chancen“ sofort prüfen</x:v>
      </x:c>
      <x:c r="G8" s="19" t="str"/>
      <x:c r="H8" s="19" t="str"/>
    </x:row>
    <x:row r="9">
      <x:c r="A9" s="18" t="str">
        <x:v>Nur beobachten / keine Initiative</x:v>
      </x:c>
      <x:c r="B9" s="18" t="n">
        <x:v>12</x:v>
      </x:c>
      <x:c r="C9" s="16"/>
      <x:c r="D9" s="19" t="str">
        <x:v>5</x:v>
      </x:c>
      <x:c r="E9" s="19" t="str">
        <x:v>Nicht blind</x:v>
      </x:c>
      <x:c r="F9" s="19" t="str">
        <x:v>Bei „vorher anrufen“ erst 3-Minuten-HR-Anfrage; keine komplette Bewerbung senden</x:v>
      </x:c>
      <x:c r="G9" s="19" t="str"/>
      <x:c r="H9" s="19" t="str"/>
    </x:row>
    <x:row r="10">
      <x:c r="A10" s="16"/>
      <x:c r="B10" s="16"/>
      <x:c r="C10" s="16"/>
      <x:c r="D10" s="19" t="str">
        <x:v>6</x:v>
      </x:c>
      <x:c r="E10" s="19" t="str">
        <x:v>Wöchentlich</x:v>
      </x:c>
      <x:c r="F10" s="19" t="str">
        <x:v>Portale im Blatt „Beobachten“ kontrollieren; RWE/Stadt Gelsenkirchen nicht initiativ anschreiben</x:v>
      </x:c>
      <x:c r="G10" s="19" t="str"/>
      <x:c r="H10" s="19" t="str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20" t="str">
        <x:v>Positionierung für alle Anschreiben</x:v>
      </x:c>
      <x:c r="B12" s="20"/>
      <x:c r="C12" s="20"/>
      <x:c r="D12" s="20"/>
      <x:c r="E12" s="20"/>
      <x:c r="F12" s="20"/>
      <x:c r="G12" s="20"/>
      <x:c r="H12" s="20"/>
    </x:row>
    <x:row r="13">
      <x:c r="A13" s="19" t="str">
        <x:v>Zielrollen</x:v>
      </x:c>
      <x:c r="B13" s="19" t="str">
        <x:v>Projektkoordination, Projektassistenz, PMO/Project Office, Prozesskoordination, Junior Consulting, Organisationsentwicklung</x:v>
      </x:c>
      <x:c r="C13" s="19" t="str"/>
      <x:c r="D13" s="19" t="str"/>
      <x:c r="E13" s="19" t="str"/>
      <x:c r="F13" s="19" t="str"/>
      <x:c r="G13" s="19" t="str"/>
      <x:c r="H13" s="19" t="str"/>
    </x:row>
    <x:row r="14">
      <x:c r="A14" s="19" t="str">
        <x:v>Nicht behaupten</x:v>
      </x:c>
      <x:c r="B14" s="19" t="str">
        <x:v>Keine jahrelange formale Projektmanager-Erfahrung und keine technische Fachqualifikation vortäuschen.</x:v>
      </x:c>
      <x:c r="C14" s="19" t="str"/>
      <x:c r="D14" s="19" t="str"/>
      <x:c r="E14" s="19" t="str"/>
      <x:c r="F14" s="19" t="str"/>
      <x:c r="G14" s="19" t="str"/>
      <x:c r="H14" s="19" t="str"/>
    </x:row>
    <x:row r="15">
      <x:c r="A15" s="19" t="str">
        <x:v>Apeiros</x:v>
      </x:c>
      <x:c r="B15" s="19" t="str">
        <x:v>Projektarbeiten planen/steuern, Angebote organisieren, Aufgaben und Termine abstimmen, Mitarbeitende/Eltern/Partner koordinieren, Konflikte lösen.</x:v>
      </x:c>
      <x:c r="C15" s="19" t="str"/>
      <x:c r="D15" s="19" t="str"/>
      <x:c r="E15" s="19" t="str"/>
      <x:c r="F15" s="19" t="str"/>
      <x:c r="G15" s="19" t="str"/>
      <x:c r="H15" s="19" t="str"/>
    </x:row>
    <x:row r="16">
      <x:c r="A16" s="19" t="str">
        <x:v>Picnic</x:v>
      </x:c>
      <x:c r="B16" s="19" t="str">
        <x:v>Bis zu 50 Mitarbeitende koordinieren, Ressourcen planen, zeitkritische Abläufe steuern, Qualität sichern, Onboarding/Feedback, Prozesse verbessern.</x:v>
      </x:c>
      <x:c r="C16" s="19" t="str"/>
      <x:c r="D16" s="19" t="str"/>
      <x:c r="E16" s="19" t="str"/>
      <x:c r="F16" s="19" t="str"/>
      <x:c r="G16" s="19" t="str"/>
      <x:c r="H16" s="19" t="str"/>
    </x:row>
    <x:row r="17">
      <x:c r="A17" s="19" t="str">
        <x:v>Studium</x:v>
      </x:c>
      <x:c r="B17" s="19" t="str">
        <x:v>Analytik und verständliche Aufbereitung; Wirtschaftsinformatik ab 10/2026 als gezielte Ergänzung – nicht als bereits vorhandene IT-Expertise darstellen.</x:v>
      </x:c>
      <x:c r="C17" s="19" t="str"/>
      <x:c r="D17" s="19" t="str"/>
      <x:c r="E17" s="19" t="str"/>
      <x:c r="F17" s="19" t="str"/>
      <x:c r="G17" s="19" t="str"/>
      <x:c r="H17" s="19" t="str"/>
    </x:row>
    <x:row r="18">
      <x:c r="A18" s="19" t="str">
        <x:v>Beschäftigung</x:v>
      </x:c>
      <x:c r="B18" s="19" t="str">
        <x:v>Vollzeit klar als Präferenz nennen; Teilzeit/Werkstudent nur als flexible Alternative, sofern beim Arbeitgeber sinnvoll.</x:v>
      </x:c>
      <x:c r="C18" s="19" t="str"/>
      <x:c r="D18" s="19" t="str"/>
      <x:c r="E18" s="19" t="str"/>
      <x:c r="F18" s="19" t="str"/>
      <x:c r="G18" s="19" t="str"/>
      <x:c r="H18" s="19" t="str"/>
    </x:row>
  </x:sheetData>
  <x:mergeCells>
    <x:mergeCell ref="A1:H1"/>
    <x:mergeCell ref="A2:H2"/>
    <x:mergeCell ref="D4:H4"/>
    <x:mergeCell ref="F5:H5"/>
    <x:mergeCell ref="F6:H6"/>
    <x:mergeCell ref="F7:H7"/>
    <x:mergeCell ref="F8:H8"/>
    <x:mergeCell ref="F9:H9"/>
    <x:mergeCell ref="F10:H10"/>
    <x:mergeCell ref="A12:H1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27" hidden="0" customWidth="1"/>
    <x:col min="4" max="4" width="15" hidden="0" customWidth="1"/>
    <x:col min="5" max="5" width="23" hidden="0" customWidth="1"/>
    <x:col min="6" max="6" width="23" hidden="0" customWidth="1"/>
    <x:col min="7" max="7" width="34" hidden="0" customWidth="1"/>
    <x:col min="8" max="8" width="15" hidden="0" customWidth="1"/>
    <x:col min="9" max="9" width="15" hidden="0" customWidth="1"/>
    <x:col min="10" max="10" width="43" hidden="0" customWidth="1"/>
    <x:col min="11" max="11" width="43" hidden="0" customWidth="1"/>
    <x:col min="12" max="12" width="43" hidden="0" customWidth="1"/>
    <x:col min="13" max="13" width="27" hidden="0" customWidth="1"/>
    <x:col min="14" max="14" width="42" hidden="0" customWidth="1"/>
    <x:col min="15" max="15" width="13" hidden="0" customWidth="1"/>
    <x:col min="16" max="16" width="19" hidden="0" customWidth="1"/>
  </x:cols>
  <x:sheetData>
    <x:row r="1" ht="34" customHeight="1">
      <x:c r="A1" s="3" t="str">
        <x:v>Initiativziele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Sortiert nach Bewerbungswelle und Profilpassung. URLs führen zu offiziellen Karriere-/Bewerbungsseiten; Status vor Versand nochmals kurz prüfen.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22" t="str">
        <x:v>Welle</x:v>
      </x:c>
      <x:c r="B4" s="22" t="str">
        <x:v>Prio</x:v>
      </x:c>
      <x:c r="C4" s="22" t="str">
        <x:v>Unternehmen</x:v>
      </x:c>
      <x:c r="D4" s="22" t="str">
        <x:v>Ort</x:v>
      </x:c>
      <x:c r="E4" s="22" t="str">
        <x:v>Branche</x:v>
      </x:c>
      <x:c r="F4" s="22" t="str">
        <x:v>Initiativweg</x:v>
      </x:c>
      <x:c r="G4" s="22" t="str">
        <x:v>Geeignete Zielrollen</x:v>
      </x:c>
      <x:c r="H4" s="22" t="str">
        <x:v>Arbeitszeit</x:v>
      </x:c>
      <x:c r="I4" s="22" t="str">
        <x:v>Profilpassung</x:v>
      </x:c>
      <x:c r="J4" s="22" t="str">
        <x:v>Warum passend</x:v>
      </x:c>
      <x:c r="K4" s="22" t="str">
        <x:v>Lücke/Risiko</x:v>
      </x:c>
      <x:c r="L4" s="22" t="str">
        <x:v>Personalisierter Einstieg</x:v>
      </x:c>
      <x:c r="M4" s="22" t="str">
        <x:v>Kontakt</x:v>
      </x:c>
      <x:c r="N4" s="22" t="str">
        <x:v>Offizielle Quelle</x:v>
      </x:c>
      <x:c r="O4" s="22" t="str">
        <x:v>Geprüft</x:v>
      </x:c>
      <x:c r="P4" s="22" t="str">
        <x:v>Nächster Schritt</x:v>
      </x:c>
    </x:row>
    <x:row r="5">
      <x:c r="A5" s="25" t="n">
        <x:v>1</x:v>
      </x:c>
      <x:c r="B5" s="25" t="str">
        <x:v>A</x:v>
      </x:c>
      <x:c r="C5" s="25" t="str">
        <x:v>contec GmbH</x:v>
      </x:c>
      <x:c r="D5" s="25" t="str">
        <x:v>Bochum</x:v>
      </x:c>
      <x:c r="E5" s="25" t="str">
        <x:v>Gesundheits-/Sozialberatung</x:v>
      </x:c>
      <x:c r="F5" s="25" t="str">
        <x:v>Bewerbungsformular/Kontakt möglich</x:v>
      </x:c>
      <x:c r="G5" s="25" t="str">
        <x:v>Junior Consultant; Projektkoordination; Organisationsentwicklung</x:v>
      </x:c>
      <x:c r="H5" s="25" t="str">
        <x:v>VZ / ggf. TZ</x:v>
      </x:c>
      <x:c r="I5" s="25" t="str">
        <x:v>5/5</x:v>
      </x:c>
      <x:c r="J5" s="25" t="str">
        <x:v>Apeiros + DRK + Koordination passen unmittelbar zur Sozial- und Gesundheitswirtschaft.</x:v>
      </x:c>
      <x:c r="K5" s="25" t="str">
        <x:v>Beratungserfahrung noch nicht formal ausgewiesen.</x:v>
      </x:c>
      <x:c r="L5" s="25" t="str">
        <x:v>Über die Bochumer Gesundheitscampus- und Beratungslandschaft; gezielt wegen Organisationsentwicklung im Sozialbereich.</x:v>
      </x:c>
      <x:c r="M5" s="25" t="str">
        <x:v>Lena Radke / People Management</x:v>
      </x:c>
      <x:c r="N5" s="25" t="str">
        <x:v>https://karriere.contec.de/</x:v>
      </x:c>
      <x:c r="O5" s="25" t="str">
        <x:v>04.08.2026</x:v>
      </x:c>
      <x:c r="P5" s="25" t="str">
        <x:v>Anschreiben zuerst</x:v>
      </x:c>
    </x:row>
    <x:row r="6">
      <x:c r="A6" s="26" t="n">
        <x:v>1</x:v>
      </x:c>
      <x:c r="B6" s="26" t="str">
        <x:v>A</x:v>
      </x:c>
      <x:c r="C6" s="26" t="str">
        <x:v>HÖCKER Project Managers GmbH</x:v>
      </x:c>
      <x:c r="D6" s="26" t="str">
        <x:v>Bochum</x:v>
      </x:c>
      <x:c r="E6" s="26" t="str">
        <x:v>Projektmanagement/Bau</x:v>
      </x:c>
      <x:c r="F6" s="26" t="str">
        <x:v>Initiativbewerbung ausdrücklich möglich</x:v>
      </x:c>
      <x:c r="G6" s="26" t="str">
        <x:v>Projektassistenz; Junior Projektmanagement; PMO</x:v>
      </x:c>
      <x:c r="H6" s="26" t="str">
        <x:v>VZ / TZ anfragen</x:v>
      </x:c>
      <x:c r="I6" s="26" t="str">
        <x:v>4/5</x:v>
      </x:c>
      <x:c r="J6" s="26" t="str">
        <x:v>Kernunternehmen für Projektmanagement; Koordination, Ressourcen- und Terminsteuerung übertragbar.</x:v>
      </x:c>
      <x:c r="K6" s="26" t="str">
        <x:v>Bautechnischer Hintergrund fehlt; auf Assistenz/Junior fokussieren.</x:v>
      </x:c>
      <x:c r="L6" s="26" t="str">
        <x:v>Bei der gezielten Suche nach Projektmanagement-Unternehmen in Bochum gefunden.</x:v>
      </x:c>
      <x:c r="M6" s="26" t="str">
        <x:v>Recruiting / info@hoecker-pm.com</x:v>
      </x:c>
      <x:c r="N6" s="26" t="str">
        <x:v>https://hoecker-pm.com/de/karriere/initiativbewerbung</x:v>
      </x:c>
      <x:c r="O6" s="26" t="str">
        <x:v>04.08.2026</x:v>
      </x:c>
      <x:c r="P6" s="26" t="str">
        <x:v>Anschreiben zuerst</x:v>
      </x:c>
    </x:row>
    <x:row r="7">
      <x:c r="A7" s="25" t="n">
        <x:v>1</x:v>
      </x:c>
      <x:c r="B7" s="25" t="str">
        <x:v>A</x:v>
      </x:c>
      <x:c r="C7" s="25" t="str">
        <x:v>VISUS Health IT GmbH</x:v>
      </x:c>
      <x:c r="D7" s="25" t="str">
        <x:v>Bochum</x:v>
      </x:c>
      <x:c r="E7" s="25" t="str">
        <x:v>Health IT</x:v>
      </x:c>
      <x:c r="F7" s="25" t="str">
        <x:v>Initiativbewerbung ausdrücklich möglich</x:v>
      </x:c>
      <x:c r="G7" s="25" t="str">
        <x:v>Projektkoordination; PMO; Junior Consultant; Customer Projects</x:v>
      </x:c>
      <x:c r="H7" s="25" t="str">
        <x:v>VZ / Werkstudent / TZ anfragen</x:v>
      </x:c>
      <x:c r="I7" s="25" t="str">
        <x:v>5/5</x:v>
      </x:c>
      <x:c r="J7" s="25" t="str">
        <x:v>Gesundheitsumfeld, Koordination und künftige Wirtschaftsinformatik ergeben ein stimmiges Profil.</x:v>
      </x:c>
      <x:c r="K7" s="25" t="str">
        <x:v>IT-Praxiserfahrung noch begrenzt.</x:v>
      </x:c>
      <x:c r="L7" s="25" t="str">
        <x:v>Über den Gesundheitscampus Bochum und die Verbindung von Gesundheitswesen und IT.</x:v>
      </x:c>
      <x:c r="M7" s="25" t="str">
        <x:v>Jakob Schuhmann / HR</x:v>
      </x:c>
      <x:c r="N7" s="25" t="str">
        <x:v>https://www.visus.com/karriere/initiativbewerbung.html</x:v>
      </x:c>
      <x:c r="O7" s="25" t="str">
        <x:v>04.08.2026</x:v>
      </x:c>
      <x:c r="P7" s="25" t="str">
        <x:v>Anschreiben zuerst</x:v>
      </x:c>
    </x:row>
    <x:row r="8">
      <x:c r="A8" s="26" t="n">
        <x:v>1</x:v>
      </x:c>
      <x:c r="B8" s="26" t="str">
        <x:v>A</x:v>
      </x:c>
      <x:c r="C8" s="26" t="str">
        <x:v>GLS Gemeinschaftsbank eG</x:v>
      </x:c>
      <x:c r="D8" s="26" t="str">
        <x:v>Bochum</x:v>
      </x:c>
      <x:c r="E8" s="26" t="str">
        <x:v>Nachhaltige Bank</x:v>
      </x:c>
      <x:c r="F8" s="26" t="str">
        <x:v>Initiativbewerbung im Jobportal</x:v>
      </x:c>
      <x:c r="G8" s="26" t="str">
        <x:v>Projektkoordination; Organisationsentwicklung; Transformation; PMO</x:v>
      </x:c>
      <x:c r="H8" s="26" t="str">
        <x:v>VZ / TZ / Jobsharing</x:v>
      </x:c>
      <x:c r="I8" s="26" t="str">
        <x:v>5/5</x:v>
      </x:c>
      <x:c r="J8" s="26" t="str">
        <x:v>Analytik, Kommunikation, Nachhaltigkeitsinteresse und Haltung passen sehr gut.</x:v>
      </x:c>
      <x:c r="K8" s="26" t="str">
        <x:v>Keine Bankausbildung; nicht auf fachbankliche Rollen zielen.</x:v>
      </x:c>
      <x:c r="L8" s="26" t="str">
        <x:v>Durch die Bochumer Präsenz und die sozial-ökologische Ausrichtung der Bank.</x:v>
      </x:c>
      <x:c r="M8" s="26" t="str">
        <x:v>Recruiting-Team</x:v>
      </x:c>
      <x:c r="N8" s="26" t="str">
        <x:v>https://www.gls.de/gls-bank/ueber-uns/karriere/</x:v>
      </x:c>
      <x:c r="O8" s="26" t="str">
        <x:v>04.08.2026</x:v>
      </x:c>
      <x:c r="P8" s="26" t="str">
        <x:v>Anschreiben zuerst</x:v>
      </x:c>
    </x:row>
    <x:row r="9">
      <x:c r="A9" s="25" t="n">
        <x:v>1</x:v>
      </x:c>
      <x:c r="B9" s="25" t="str">
        <x:v>A</x:v>
      </x:c>
      <x:c r="C9" s="25" t="str">
        <x:v>GBTEC Software AG</x:v>
      </x:c>
      <x:c r="D9" s="25" t="str">
        <x:v>Bochum</x:v>
      </x:c>
      <x:c r="E9" s="25" t="str">
        <x:v>Software/BPM</x:v>
      </x:c>
      <x:c r="F9" s="25" t="str">
        <x:v>Initiativbewerbung ausdrücklich möglich</x:v>
      </x:c>
      <x:c r="G9" s="25" t="str">
        <x:v>Projektkoordination; Junior Consulting BPM; PMO; Customer Success</x:v>
      </x:c>
      <x:c r="H9" s="25" t="str">
        <x:v>VZ / Werkstudent / TZ anfragen</x:v>
      </x:c>
      <x:c r="I9" s="25" t="str">
        <x:v>5/5</x:v>
      </x:c>
      <x:c r="J9" s="25" t="str">
        <x:v>Prozessoptimierung bei Picnic, Koordination und Wirtschaftsinformatik passen zu BPM.</x:v>
      </x:c>
      <x:c r="K9" s="25" t="str">
        <x:v>Noch keine BPM-Softwarekenntnisse.</x:v>
      </x:c>
      <x:c r="L9" s="25" t="str">
        <x:v>Bei der Suche nach Bochumer Unternehmen für Prozessmanagement und Digitalisierung.</x:v>
      </x:c>
      <x:c r="M9" s="25" t="str">
        <x:v>Talent Acquisition</x:v>
      </x:c>
      <x:c r="N9" s="25" t="str">
        <x:v>https://www.gbtec.com/de/unternehmen/karriere/stellenangebote/</x:v>
      </x:c>
      <x:c r="O9" s="25" t="str">
        <x:v>04.08.2026</x:v>
      </x:c>
      <x:c r="P9" s="25" t="str">
        <x:v>Anschreiben zuerst</x:v>
      </x:c>
    </x:row>
    <x:row r="10">
      <x:c r="A10" s="26" t="n">
        <x:v>1</x:v>
      </x:c>
      <x:c r="B10" s="26" t="str">
        <x:v>A</x:v>
      </x:c>
      <x:c r="C10" s="26" t="str">
        <x:v>Stadtwerke Bochum Holding GmbH</x:v>
      </x:c>
      <x:c r="D10" s="26" t="str">
        <x:v>Bochum</x:v>
      </x:c>
      <x:c r="E10" s="26" t="str">
        <x:v>Energie/Kommunal</x:v>
      </x:c>
      <x:c r="F10" s="26" t="str">
        <x:v>Initiativbewerbung ausdrücklich möglich</x:v>
      </x:c>
      <x:c r="G10" s="26" t="str">
        <x:v>Projektkoordination; Prozessmanagement; Transformation; Kundenprojekte</x:v>
      </x:c>
      <x:c r="H10" s="26" t="str">
        <x:v>VZ / TZ anfragen</x:v>
      </x:c>
      <x:c r="I10" s="26" t="str">
        <x:v>4.5/5</x:v>
      </x:c>
      <x:c r="J10" s="26" t="str">
        <x:v>Koordination, Klimathema und Interesse an kommunaler Transformation passen.</x:v>
      </x:c>
      <x:c r="K10" s="26" t="str">
        <x:v>Energiewirtschaftliche Kenntnisse müssen aufgebaut werden.</x:v>
      </x:c>
      <x:c r="L10" s="26" t="str">
        <x:v>Über die Rolle der Stadtwerke bei Energiewende und kommunaler Daseinsvorsorge.</x:v>
      </x:c>
      <x:c r="M10" s="26" t="str">
        <x:v>Recruiting / karriere@stadtwerke-bochum.de</x:v>
      </x:c>
      <x:c r="N10" s="26" t="str">
        <x:v>https://www.stadtwerke-bochum.de/karriere/stellenangebote</x:v>
      </x:c>
      <x:c r="O10" s="26" t="str">
        <x:v>04.08.2026</x:v>
      </x:c>
      <x:c r="P10" s="26" t="str">
        <x:v>Anschreiben zuerst</x:v>
      </x:c>
    </x:row>
    <x:row r="11">
      <x:c r="A11" s="25" t="n">
        <x:v>1</x:v>
      </x:c>
      <x:c r="B11" s="25" t="str">
        <x:v>A</x:v>
      </x:c>
      <x:c r="C11" s="25" t="str">
        <x:v>rku.it GmbH</x:v>
      </x:c>
      <x:c r="D11" s="25" t="str">
        <x:v>Herne</x:v>
      </x:c>
      <x:c r="E11" s="25" t="str">
        <x:v>Kommunale IT</x:v>
      </x:c>
      <x:c r="F11" s="25" t="str">
        <x:v>Initiativbewerbung ausdrücklich möglich</x:v>
      </x:c>
      <x:c r="G11" s="25" t="str">
        <x:v>Projektkoordination; Project Office Management; PMO</x:v>
      </x:c>
      <x:c r="H11" s="25" t="str">
        <x:v>VZ / Werkstudent / TZ anfragen</x:v>
      </x:c>
      <x:c r="I11" s="25" t="str">
        <x:v>5/5</x:v>
      </x:c>
      <x:c r="J11" s="25" t="str">
        <x:v>Koordination, Prozesse, MS Office und Wirtschaftsinformatik sind sehr anschlussfähig.</x:v>
      </x:c>
      <x:c r="K11" s="25" t="str">
        <x:v>Direkte IT-Projekterfahrung fehlt noch.</x:v>
      </x:c>
      <x:c r="L11" s="25" t="str">
        <x:v>Persönliche Empfehlung durch Herrn Oruc, Systemadministrator Infrastructure Services.</x:v>
      </x:c>
      <x:c r="M11" s="25" t="str">
        <x:v>Recruiting-Team / Referenz Herr Oruc</x:v>
      </x:c>
      <x:c r="N11" s="25" t="str">
        <x:v>https://rku-it.de/karriere</x:v>
      </x:c>
      <x:c r="O11" s="25" t="str">
        <x:v>04.08.2026</x:v>
      </x:c>
      <x:c r="P11" s="25" t="str">
        <x:v>Anschreiben vorhanden</x:v>
      </x:c>
    </x:row>
    <x:row r="12">
      <x:c r="A12" s="26" t="n">
        <x:v>1</x:v>
      </x:c>
      <x:c r="B12" s="26" t="str">
        <x:v>A</x:v>
      </x:c>
      <x:c r="C12" s="26" t="str">
        <x:v>do.it projekt-management GmbH &amp; Co. KG</x:v>
      </x:c>
      <x:c r="D12" s="26" t="str">
        <x:v>Castrop-Rauxel</x:v>
      </x:c>
      <x:c r="E12" s="26" t="str">
        <x:v>Sozialwirtschaft/Projektmanagement</x:v>
      </x:c>
      <x:c r="F12" s="26" t="str">
        <x:v>Initiativbewerbung ausdrücklich möglich</x:v>
      </x:c>
      <x:c r="G12" s="26" t="str">
        <x:v>Projektkoordination; Bildungs-/Sozialprojekte; Projektassistenz</x:v>
      </x:c>
      <x:c r="H12" s="26" t="str">
        <x:v>VZ / TZ anfragen</x:v>
      </x:c>
      <x:c r="I12" s="26" t="str">
        <x:v>5/5</x:v>
      </x:c>
      <x:c r="J12" s="26" t="str">
        <x:v>Vier Jahre Kinder- und Jugendhilfe plus Projekt- und Koordinationserfahrung sind besonders passend.</x:v>
      </x:c>
      <x:c r="K12" s="26" t="str">
        <x:v>Unternehmensgröße und konkreter Bedarf vorher telefonisch prüfen.</x:v>
      </x:c>
      <x:c r="L12" s="26" t="str">
        <x:v>Über die Verbindung von Projektmanagement, Kita-Trägerberatung und sozialer Verantwortung.</x:v>
      </x:c>
      <x:c r="M12" s="26" t="str">
        <x:v>Bewerbungsteam / bewerbung@do-it-management.de</x:v>
      </x:c>
      <x:c r="N12" s="26" t="str">
        <x:v>https://www.ogs-software.de/karriere/</x:v>
      </x:c>
      <x:c r="O12" s="26" t="str">
        <x:v>04.08.2026</x:v>
      </x:c>
      <x:c r="P12" s="26" t="str">
        <x:v>Anschreiben zuerst</x:v>
      </x:c>
    </x:row>
    <x:row r="13">
      <x:c r="A13" s="25" t="n">
        <x:v>1</x:v>
      </x:c>
      <x:c r="B13" s="25" t="str">
        <x:v>A</x:v>
      </x:c>
      <x:c r="C13" s="25" t="str">
        <x:v>gkd-el – Gelsenkirchener Kommunale Datenzentrale Emscher-Lippe</x:v>
      </x:c>
      <x:c r="D13" s="25" t="str">
        <x:v>Gelsenkirchen</x:v>
      </x:c>
      <x:c r="E13" s="25" t="str">
        <x:v>Kommunale IT</x:v>
      </x:c>
      <x:c r="F13" s="25" t="str">
        <x:v>Initiativbewerbung ausdrücklich möglich</x:v>
      </x:c>
      <x:c r="G13" s="25" t="str">
        <x:v>IT-Projektkoordination; PMO; Prozess-/Anforderungskoordination</x:v>
      </x:c>
      <x:c r="H13" s="25" t="str">
        <x:v>VZ / TZ anfragen</x:v>
      </x:c>
      <x:c r="I13" s="25" t="str">
        <x:v>4.5/5</x:v>
      </x:c>
      <x:c r="J13" s="25" t="str">
        <x:v>Kommunikation, Verwaltungsschnittstellen und Wirtschaftsinformatik passen.</x:v>
      </x:c>
      <x:c r="K13" s="25" t="str">
        <x:v>IT-Fachkenntnisse noch im Aufbau.</x:v>
      </x:c>
      <x:c r="L13" s="25" t="str">
        <x:v>Bei der Suche nach kommunalen IT-Arbeitgebern im Ruhrgebiet.</x:v>
      </x:c>
      <x:c r="M13" s="25" t="str">
        <x:v>Personal/Recruiting</x:v>
      </x:c>
      <x:c r="N13" s="25" t="str">
        <x:v>https://www.gkd-el.de/karriere</x:v>
      </x:c>
      <x:c r="O13" s="25" t="str">
        <x:v>04.08.2026</x:v>
      </x:c>
      <x:c r="P13" s="25" t="str">
        <x:v>Anschreiben zuerst</x:v>
      </x:c>
    </x:row>
    <x:row r="14">
      <x:c r="A14" s="26" t="n">
        <x:v>1</x:v>
      </x:c>
      <x:c r="B14" s="26" t="str">
        <x:v>A</x:v>
      </x:c>
      <x:c r="C14" s="26" t="str">
        <x:v>opta data Gruppe</x:v>
      </x:c>
      <x:c r="D14" s="26" t="str">
        <x:v>Essen</x:v>
      </x:c>
      <x:c r="E14" s="26" t="str">
        <x:v>Health IT/Abrechnung</x:v>
      </x:c>
      <x:c r="F14" s="26" t="str">
        <x:v>Initiativbewerbung ausdrücklich möglich</x:v>
      </x:c>
      <x:c r="G14" s="26" t="str">
        <x:v>Projektkoordination; PMO; Prozessmanagement; Customer Operations</x:v>
      </x:c>
      <x:c r="H14" s="26" t="str">
        <x:v>VZ / TZ anfragen</x:v>
      </x:c>
      <x:c r="I14" s="26" t="str">
        <x:v>5/5</x:v>
      </x:c>
      <x:c r="J14" s="26" t="str">
        <x:v>DRK-Erfahrung, Prozesskoordination und Wirtschaftsinformatik ergeben eine klare Brücke.</x:v>
      </x:c>
      <x:c r="K14" s="26" t="str">
        <x:v>Gesundheitsabrechnung fachlich neu.</x:v>
      </x:c>
      <x:c r="L14" s="26" t="str">
        <x:v>Über die Schnittstelle von Gesundheitswesen, Verwaltung und Digitalisierung.</x:v>
      </x:c>
      <x:c r="M14" s="26" t="str">
        <x:v>Recruiting-Team</x:v>
      </x:c>
      <x:c r="N14" s="26" t="str">
        <x:v>https://karriere.optadata.de/jobs/initiativbewerbung-w-m-x/3a52126f-629e-4869-b5b3-89273809d07d</x:v>
      </x:c>
      <x:c r="O14" s="26" t="str">
        <x:v>04.08.2026</x:v>
      </x:c>
      <x:c r="P14" s="26" t="str">
        <x:v>Anschreiben zuerst</x:v>
      </x:c>
    </x:row>
    <x:row r="15">
      <x:c r="A15" s="25" t="n">
        <x:v>1</x:v>
      </x:c>
      <x:c r="B15" s="25" t="str">
        <x:v>A</x:v>
      </x:c>
      <x:c r="C15" s="25" t="str">
        <x:v>NOWEDA eG</x:v>
      </x:c>
      <x:c r="D15" s="25" t="str">
        <x:v>Essen</x:v>
      </x:c>
      <x:c r="E15" s="25" t="str">
        <x:v>Pharmagroßhandel/IT/Logistik</x:v>
      </x:c>
      <x:c r="F15" s="25" t="str">
        <x:v>Initiativbewerbung für Young Talents</x:v>
      </x:c>
      <x:c r="G15" s="25" t="str">
        <x:v>Projektkoordination; Prozessmanagement; Logistikprojekte; IT-PMO</x:v>
      </x:c>
      <x:c r="H15" s="25" t="str">
        <x:v>VZ / Werkstudent / TZ anfragen</x:v>
      </x:c>
      <x:c r="I15" s="25" t="str">
        <x:v>4.5/5</x:v>
      </x:c>
      <x:c r="J15" s="25" t="str">
        <x:v>Picnic-Prozess- und Ressourcensteuerung plus Gesundheitskontext passen.</x:v>
      </x:c>
      <x:c r="K15" s="25" t="str">
        <x:v>Pharmabranche neu; Zielbereich klar benennen.</x:v>
      </x:c>
      <x:c r="L15" s="25" t="str">
        <x:v>Über die Verbindung von Gesundheitsversorgung, Logistik und Digitalisierung.</x:v>
      </x:c>
      <x:c r="M15" s="25" t="str">
        <x:v>Recruiting Young Talents</x:v>
      </x:c>
      <x:c r="N15" s="25" t="str">
        <x:v>https://jobs.noweda.de/young-talents/initiativbewerbung</x:v>
      </x:c>
      <x:c r="O15" s="25" t="str">
        <x:v>04.08.2026</x:v>
      </x:c>
      <x:c r="P15" s="25" t="str">
        <x:v>Anschreiben zuerst</x:v>
      </x:c>
    </x:row>
    <x:row r="16">
      <x:c r="A16" s="26" t="n">
        <x:v>1</x:v>
      </x:c>
      <x:c r="B16" s="26" t="str">
        <x:v>A</x:v>
      </x:c>
      <x:c r="C16" s="26" t="str">
        <x:v>Ruhrbahn GmbH</x:v>
      </x:c>
      <x:c r="D16" s="26" t="str">
        <x:v>Essen</x:v>
      </x:c>
      <x:c r="E16" s="26" t="str">
        <x:v>Mobilität/ÖPNV</x:v>
      </x:c>
      <x:c r="F16" s="26" t="str">
        <x:v>Initiativbewerbung ausdrücklich möglich</x:v>
      </x:c>
      <x:c r="G16" s="26" t="str">
        <x:v>Projektkoordination; PMO; Organisations-/Prozessmanagement</x:v>
      </x:c>
      <x:c r="H16" s="26" t="str">
        <x:v>VZ / TZ</x:v>
      </x:c>
      <x:c r="I16" s="26" t="str">
        <x:v>4.5/5</x:v>
      </x:c>
      <x:c r="J16" s="26" t="str">
        <x:v>Koordination vieler Beteiligter, Prozessblick und öffentliches Interesse passen.</x:v>
      </x:c>
      <x:c r="K16" s="26" t="str">
        <x:v>ÖPNV-Fachwissen fehlt noch.</x:v>
      </x:c>
      <x:c r="L16" s="26" t="str">
        <x:v>Über die Bedeutung der Ruhrbahn für Mobilitätswende und regionale Infrastruktur.</x:v>
      </x:c>
      <x:c r="M16" s="26" t="str">
        <x:v>Recruiting-Team</x:v>
      </x:c>
      <x:c r="N16" s="26" t="str">
        <x:v>https://jobs.ruhrbahn.de/jobs/35890057/Initiativbewerbung-w-m-d-</x:v>
      </x:c>
      <x:c r="O16" s="26" t="str">
        <x:v>04.08.2026</x:v>
      </x:c>
      <x:c r="P16" s="26" t="str">
        <x:v>Anschreiben zuerst</x:v>
      </x:c>
    </x:row>
    <x:row r="17">
      <x:c r="A17" s="25" t="n">
        <x:v>1</x:v>
      </x:c>
      <x:c r="B17" s="25" t="str">
        <x:v>A</x:v>
      </x:c>
      <x:c r="C17" s="25" t="str">
        <x:v>Regionalverband Ruhr (RVR)</x:v>
      </x:c>
      <x:c r="D17" s="25" t="str">
        <x:v>Essen</x:v>
      </x:c>
      <x:c r="E17" s="25" t="str">
        <x:v>Regionalentwicklung/Öffentlicher Sektor</x:v>
      </x:c>
      <x:c r="F17" s="25" t="str">
        <x:v>Initiativbewerbung im Karriereportal</x:v>
      </x:c>
      <x:c r="G17" s="25" t="str">
        <x:v>Projektkoordination; Regional-/Kultur-/Klimaprojekte; Verwaltung</x:v>
      </x:c>
      <x:c r="H17" s="25" t="str">
        <x:v>VZ / TZ anfragen</x:v>
      </x:c>
      <x:c r="I17" s="25" t="str">
        <x:v>5/5</x:v>
      </x:c>
      <x:c r="J17" s="25" t="str">
        <x:v>Geisteswissenschaften, Klimathema, Kommunikation und Projektkoordination passen sehr gut.</x:v>
      </x:c>
      <x:c r="K17" s="25" t="str">
        <x:v>Öffentliche Verfahren sind formal und oft laufbahn-/abschlussgebunden.</x:v>
      </x:c>
      <x:c r="L17" s="25" t="str">
        <x:v>Über regionale Transformations-, Kultur- und Klimaprojekte im Ruhrgebiet.</x:v>
      </x:c>
      <x:c r="M17" s="25" t="str">
        <x:v>Personalteam</x:v>
      </x:c>
      <x:c r="N17" s="25" t="str">
        <x:v>https://recruitingapp-5172.de.umantis.com/Jobs/1?ContentOnly=&amp;lang=ger</x:v>
      </x:c>
      <x:c r="O17" s="25" t="str">
        <x:v>04.08.2026</x:v>
      </x:c>
      <x:c r="P17" s="25" t="str">
        <x:v>Anschreiben zuerst</x:v>
      </x:c>
    </x:row>
    <x:row r="18">
      <x:c r="A18" s="26" t="n">
        <x:v>1</x:v>
      </x:c>
      <x:c r="B18" s="26" t="str">
        <x:v>A</x:v>
      </x:c>
      <x:c r="C18" s="26" t="str">
        <x:v>VIVAWEST Wohnen GmbH</x:v>
      </x:c>
      <x:c r="D18" s="26" t="str">
        <x:v>Gelsenkirchen</x:v>
      </x:c>
      <x:c r="E18" s="26" t="str">
        <x:v>Wohnungswirtschaft/Quartiersentwicklung</x:v>
      </x:c>
      <x:c r="F18" s="26" t="str">
        <x:v>Initiativbewerbung ausdrücklich möglich</x:v>
      </x:c>
      <x:c r="G18" s="26" t="str">
        <x:v>Projektkoordination; Quartiers-/Organisationsprojekte; PMO</x:v>
      </x:c>
      <x:c r="H18" s="26" t="str">
        <x:v>VZ / TZ anfragen</x:v>
      </x:c>
      <x:c r="I18" s="26" t="str">
        <x:v>4.5/5</x:v>
      </x:c>
      <x:c r="J18" s="26" t="str">
        <x:v>Stakeholderkoordination, Sozialraumerfahrung und Organisation passen.</x:v>
      </x:c>
      <x:c r="K18" s="26" t="str">
        <x:v>Immobilienfachwissen fehlt.</x:v>
      </x:c>
      <x:c r="L18" s="26" t="str">
        <x:v>Über die Quartiersentwicklung und soziale Verantwortung eines großen Ruhrgebietsarbeitgebers.</x:v>
      </x:c>
      <x:c r="M18" s="26" t="str">
        <x:v>Recruiting-Team</x:v>
      </x:c>
      <x:c r="N18" s="26" t="str">
        <x:v>https://www.vivawest.de/jobboerse</x:v>
      </x:c>
      <x:c r="O18" s="26" t="str">
        <x:v>04.08.2026</x:v>
      </x:c>
      <x:c r="P18" s="26" t="str">
        <x:v>Anschreiben zuerst</x:v>
      </x:c>
    </x:row>
    <x:row r="19">
      <x:c r="A19" s="25" t="n">
        <x:v>1</x:v>
      </x:c>
      <x:c r="B19" s="25" t="str">
        <x:v>A</x:v>
      </x:c>
      <x:c r="C19" s="25" t="str">
        <x:v>Stadtwerke Herne AG</x:v>
      </x:c>
      <x:c r="D19" s="25" t="str">
        <x:v>Herne</x:v>
      </x:c>
      <x:c r="E19" s="25" t="str">
        <x:v>Energie/Kommunal</x:v>
      </x:c>
      <x:c r="F19" s="25" t="str">
        <x:v>Initiativbewerbung ausdrücklich möglich</x:v>
      </x:c>
      <x:c r="G19" s="25" t="str">
        <x:v>Projektkoordination; Prozessmanagement; Kunden-/Transformationsprojekte</x:v>
      </x:c>
      <x:c r="H19" s="25" t="str">
        <x:v>VZ / TZ anfragen</x:v>
      </x:c>
      <x:c r="I19" s="25" t="str">
        <x:v>4.5/5</x:v>
      </x:c>
      <x:c r="J19" s="25" t="str">
        <x:v>Koordination, Klimathema und kommunaler Kontext sind passend.</x:v>
      </x:c>
      <x:c r="K19" s="25" t="str">
        <x:v>Energiewirtschaftliche Erfahrung fehlt.</x:v>
      </x:c>
      <x:c r="L19" s="25" t="str">
        <x:v>Über kommunale Energieversorgung und Transformationsprojekte in direkter Nachbarschaft zu Bochum.</x:v>
      </x:c>
      <x:c r="M19" s="25" t="str">
        <x:v>Personalteam</x:v>
      </x:c>
      <x:c r="N19" s="25" t="str">
        <x:v>https://www.stadtwerke-herne.de/ueber-uns/karriere/direkteinstieg</x:v>
      </x:c>
      <x:c r="O19" s="25" t="str">
        <x:v>04.08.2026</x:v>
      </x:c>
      <x:c r="P19" s="25" t="str">
        <x:v>Anschreiben zuerst</x:v>
      </x:c>
    </x:row>
    <x:row r="20">
      <x:c r="A20" s="26" t="n">
        <x:v>1</x:v>
      </x:c>
      <x:c r="B20" s="26" t="str">
        <x:v>A</x:v>
      </x:c>
      <x:c r="C20" s="26" t="str">
        <x:v>Stadtwerke Witten GmbH</x:v>
      </x:c>
      <x:c r="D20" s="26" t="str">
        <x:v>Witten</x:v>
      </x:c>
      <x:c r="E20" s="26" t="str">
        <x:v>Energie/Kommunal</x:v>
      </x:c>
      <x:c r="F20" s="26" t="str">
        <x:v>Initiativbewerbung willkommen</x:v>
      </x:c>
      <x:c r="G20" s="26" t="str">
        <x:v>Projektkoordination; Prozessmanagement; Organisation</x:v>
      </x:c>
      <x:c r="H20" s="26" t="str">
        <x:v>VZ / TZ anfragen</x:v>
      </x:c>
      <x:c r="I20" s="26" t="str">
        <x:v>4.5/5</x:v>
      </x:c>
      <x:c r="J20" s="26" t="str">
        <x:v>Klimainteresse, Koordination und kommunale Ausrichtung passen.</x:v>
      </x:c>
      <x:c r="K20" s="26" t="str">
        <x:v>Energiewissen muss aufgebaut werden.</x:v>
      </x:c>
      <x:c r="L20" s="26" t="str">
        <x:v>Über die kommunale Energiewende und den regionalen Bezug zu Witten.</x:v>
      </x:c>
      <x:c r="M20" s="26" t="str">
        <x:v>Personalteam</x:v>
      </x:c>
      <x:c r="N20" s="26" t="str">
        <x:v>https://www.stadtwerke-witten.de/karriere-job-energie-witten</x:v>
      </x:c>
      <x:c r="O20" s="26" t="str">
        <x:v>04.08.2026</x:v>
      </x:c>
      <x:c r="P20" s="26" t="str">
        <x:v>Anschreiben zuerst</x:v>
      </x:c>
    </x:row>
    <x:row r="21">
      <x:c r="A21" s="25" t="n">
        <x:v>1</x:v>
      </x:c>
      <x:c r="B21" s="25" t="str">
        <x:v>A</x:v>
      </x:c>
      <x:c r="C21" s="25" t="str">
        <x:v>FUNKE Mediengruppe</x:v>
      </x:c>
      <x:c r="D21" s="25" t="str">
        <x:v>Essen</x:v>
      </x:c>
      <x:c r="E21" s="25" t="str">
        <x:v>Medien/Digital</x:v>
      </x:c>
      <x:c r="F21" s="25" t="str">
        <x:v>Initiativbewerbung ausdrücklich möglich</x:v>
      </x:c>
      <x:c r="G21" s="25" t="str">
        <x:v>Projektkoordination; Digitalprojekte; PMO; Content Operations</x:v>
      </x:c>
      <x:c r="H21" s="25" t="str">
        <x:v>VZ / TZ anfragen</x:v>
      </x:c>
      <x:c r="I21" s="25" t="str">
        <x:v>4.5/5</x:v>
      </x:c>
      <x:c r="J21" s="25" t="str">
        <x:v>YouTube-/Medieninteresse, Kommunikation, Analyse und Koordination sind anschlussfähig.</x:v>
      </x:c>
      <x:c r="K21" s="25" t="str">
        <x:v>Keine formale Medienerfahrung; Projekt-/Operationsbezug betonen.</x:v>
      </x:c>
      <x:c r="L21" s="25" t="str">
        <x:v>Über FUNKE als großen regionalen Medien- und Digitalarbeitgeber.</x:v>
      </x:c>
      <x:c r="M21" s="25" t="str">
        <x:v>Talent Acquisition</x:v>
      </x:c>
      <x:c r="N21" s="25" t="str">
        <x:v>https://jobs.funkemedien.de/job/Essen-Initiativbewerbung-%28mwd%29/935282255/</x:v>
      </x:c>
      <x:c r="O21" s="25" t="str">
        <x:v>04.08.2026</x:v>
      </x:c>
      <x:c r="P21" s="25" t="str">
        <x:v>Anschreiben zuerst</x:v>
      </x:c>
    </x:row>
    <x:row r="22">
      <x:c r="A22" s="26" t="n">
        <x:v>1</x:v>
      </x:c>
      <x:c r="B22" s="26" t="str">
        <x:v>A</x:v>
      </x:c>
      <x:c r="C22" s="26" t="str">
        <x:v>Deichmann SE</x:v>
      </x:c>
      <x:c r="D22" s="26" t="str">
        <x:v>Essen</x:v>
      </x:c>
      <x:c r="E22" s="26" t="str">
        <x:v>Handel/Logistik/Digital</x:v>
      </x:c>
      <x:c r="F22" s="26" t="str">
        <x:v>Initiativbewerbung Zentrale &amp; Logistik; Voll-/Teilzeit</x:v>
      </x:c>
      <x:c r="G22" s="26" t="str">
        <x:v>Projektkoordination; Prozessmanagement; PMO; Logistikprojekte</x:v>
      </x:c>
      <x:c r="H22" s="26" t="str">
        <x:v>VZ / TZ</x:v>
      </x:c>
      <x:c r="I22" s="26" t="str">
        <x:v>4.5/5</x:v>
      </x:c>
      <x:c r="J22" s="26" t="str">
        <x:v>Picnic-Ressourcen- und Prozesssteuerung passt stark zu Handel und Logistik.</x:v>
      </x:c>
      <x:c r="K22" s="26" t="str">
        <x:v>Unternehmensbezug muss konkreter als reine Nähe sein.</x:v>
      </x:c>
      <x:c r="L22" s="26" t="str">
        <x:v>Über die Essener Zentrale und die Verbindung von Handel, Logistik und Digitalisierung.</x:v>
      </x:c>
      <x:c r="M22" s="26" t="str">
        <x:v>Recruiting-Team</x:v>
      </x:c>
      <x:c r="N22" s="26" t="str">
        <x:v>https://www.deichmann-karriere.de/jobs/2020-9/</x:v>
      </x:c>
      <x:c r="O22" s="26" t="str">
        <x:v>04.08.2026</x:v>
      </x:c>
      <x:c r="P22" s="26" t="str">
        <x:v>Anschreiben zuerst</x:v>
      </x:c>
    </x:row>
    <x:row r="23">
      <x:c r="A23" s="25" t="n">
        <x:v>2</x:v>
      </x:c>
      <x:c r="B23" s="25" t="str">
        <x:v>A</x:v>
      </x:c>
      <x:c r="C23" s="25" t="str">
        <x:v>VIB GmbH</x:v>
      </x:c>
      <x:c r="D23" s="25" t="str">
        <x:v>Bochum</x:v>
      </x:c>
      <x:c r="E23" s="25" t="str">
        <x:v>Technische Unternehmensberatung/PM</x:v>
      </x:c>
      <x:c r="F23" s="25" t="str">
        <x:v>Initiativbewerbung ausdrücklich möglich</x:v>
      </x:c>
      <x:c r="G23" s="25" t="str">
        <x:v>Projektassistenz; PMO; kaufmännische Projektkoordination</x:v>
      </x:c>
      <x:c r="H23" s="25" t="str">
        <x:v>VZ / TZ anfragen</x:v>
      </x:c>
      <x:c r="I23" s="25" t="str">
        <x:v>4/5</x:v>
      </x:c>
      <x:c r="J23" s="25" t="str">
        <x:v>Kernnähe zu Projektmanagement und übertragbare Koordinationskompetenz.</x:v>
      </x:c>
      <x:c r="K23" s="25" t="str">
        <x:v>Technisches Umfeld und Reisebereitschaft; klare Juniorpositionierung nötig.</x:v>
      </x:c>
      <x:c r="L23" s="25" t="str">
        <x:v>Bei der gezielten Recherche nach Projektmanagement-Beratungen in Bochum.</x:v>
      </x:c>
      <x:c r="M23" s="25" t="str">
        <x:v>Geschäftsführung/Recruiting</x:v>
      </x:c>
      <x:c r="N23" s="25" t="str">
        <x:v>https://www.vib-bochum.de/unternehmen/</x:v>
      </x:c>
      <x:c r="O23" s="25" t="str">
        <x:v>04.08.2026</x:v>
      </x:c>
      <x:c r="P23" s="25" t="str">
        <x:v>Welle 2</x:v>
      </x:c>
    </x:row>
    <x:row r="24">
      <x:c r="A24" s="26" t="n">
        <x:v>2</x:v>
      </x:c>
      <x:c r="B24" s="26" t="str">
        <x:v>A</x:v>
      </x:c>
      <x:c r="C24" s="26" t="str">
        <x:v>VBW Bauen und Wohnen GmbH</x:v>
      </x:c>
      <x:c r="D24" s="26" t="str">
        <x:v>Bochum</x:v>
      </x:c>
      <x:c r="E24" s="26" t="str">
        <x:v>Wohnungswirtschaft</x:v>
      </x:c>
      <x:c r="F24" s="26" t="str">
        <x:v>Initiativbewerbung ausdrücklich möglich</x:v>
      </x:c>
      <x:c r="G24" s="26" t="str">
        <x:v>Projektkoordination; kaufmännische Projektabwicklung; Organisation</x:v>
      </x:c>
      <x:c r="H24" s="26" t="str">
        <x:v>VZ / Werkstudent / TZ anfragen</x:v>
      </x:c>
      <x:c r="I24" s="26" t="str">
        <x:v>4/5</x:v>
      </x:c>
      <x:c r="J24" s="26" t="str">
        <x:v>Stakeholderkommunikation, Termin-/Aufgabensteuerung und sozialer Bezug passen.</x:v>
      </x:c>
      <x:c r="K24" s="26" t="str">
        <x:v>Immobilien- und Baukenntnisse fehlen.</x:v>
      </x:c>
      <x:c r="L24" s="26" t="str">
        <x:v>Über die Rolle der VBW in Bochumer Stadt- und Quartiersentwicklung.</x:v>
      </x:c>
      <x:c r="M24" s="26" t="str">
        <x:v>Recruiting-Team</x:v>
      </x:c>
      <x:c r="N24" s="26" t="str">
        <x:v>https://karriere.vbw-bochum.de/</x:v>
      </x:c>
      <x:c r="O24" s="26" t="str">
        <x:v>04.08.2026</x:v>
      </x:c>
      <x:c r="P24" s="26" t="str">
        <x:v>Welle 2</x:v>
      </x:c>
    </x:row>
    <x:row r="25">
      <x:c r="A25" s="25" t="n">
        <x:v>2</x:v>
      </x:c>
      <x:c r="B25" s="25" t="str">
        <x:v>A</x:v>
      </x:c>
      <x:c r="C25" s="25" t="str">
        <x:v>USB Bochum GmbH</x:v>
      </x:c>
      <x:c r="D25" s="25" t="str">
        <x:v>Bochum</x:v>
      </x:c>
      <x:c r="E25" s="25" t="str">
        <x:v>Entsorgung/Kreislaufwirtschaft</x:v>
      </x:c>
      <x:c r="F25" s="25" t="str">
        <x:v>Initiativbewerbung willkommen (Karriere Metropole Ruhr)</x:v>
      </x:c>
      <x:c r="G25" s="25" t="str">
        <x:v>Projektkoordination; Prozess-/Betriebsorganisation; PMO</x:v>
      </x:c>
      <x:c r="H25" s="25" t="str">
        <x:v>VZ / TZ anfragen</x:v>
      </x:c>
      <x:c r="I25" s="25" t="str">
        <x:v>4/5</x:v>
      </x:c>
      <x:c r="J25" s="25" t="str">
        <x:v>Picnic-Prozesssteuerung und Klimainteresse passen zu Kreislaufwirtschaft.</x:v>
      </x:c>
      <x:c r="K25" s="25" t="str">
        <x:v>Initiativweg auf offizieller Unternehmensseite nicht eindeutig; zuerst HR anrufen.</x:v>
      </x:c>
      <x:c r="L25" s="25" t="str">
        <x:v>Über kommunale Kreislaufwirtschaft und nachhaltige Infrastruktur in Bochum.</x:v>
      </x:c>
      <x:c r="M25" s="25" t="str">
        <x:v>Personalteam</x:v>
      </x:c>
      <x:c r="N25" s="25" t="str">
        <x:v>https://www.usb-bochum.de/karriere/karriere-usb-als-arbeitgeber/</x:v>
      </x:c>
      <x:c r="O25" s="25" t="str">
        <x:v>04.08.2026</x:v>
      </x:c>
      <x:c r="P25" s="25" t="str">
        <x:v>Vorher anrufen</x:v>
      </x:c>
    </x:row>
    <x:row r="26">
      <x:c r="A26" s="26" t="n">
        <x:v>2</x:v>
      </x:c>
      <x:c r="B26" s="26" t="str">
        <x:v>A</x:v>
      </x:c>
      <x:c r="C26" s="26" t="str">
        <x:v>ZWP Ingenieur-AG</x:v>
      </x:c>
      <x:c r="D26" s="26" t="str">
        <x:v>Bochum</x:v>
      </x:c>
      <x:c r="E26" s="26" t="str">
        <x:v>Technische Gebäudeausrüstung</x:v>
      </x:c>
      <x:c r="F26" s="26" t="str">
        <x:v>Direkte Projektassistenz-Stelle vorhanden</x:v>
      </x:c>
      <x:c r="G26" s="26" t="str">
        <x:v>Projektassistenz; Projektkoordination</x:v>
      </x:c>
      <x:c r="H26" s="26" t="str">
        <x:v>VZ</x:v>
      </x:c>
      <x:c r="I26" s="26" t="str">
        <x:v>4.5/5</x:v>
      </x:c>
      <x:c r="J26" s="26" t="str">
        <x:v>Die konkrete Projektassistenzrolle passt direkt zu Koordination und Organisation.</x:v>
      </x:c>
      <x:c r="K26" s="26" t="str">
        <x:v>Technisches Branchenwissen fehlt, ist für Assistenz aber weniger zentral.</x:v>
      </x:c>
      <x:c r="L26" s="26" t="str">
        <x:v>Über die konkrete Ausschreibung für Projektassistenz am Standort Bochum.</x:v>
      </x:c>
      <x:c r="M26" s="26" t="str">
        <x:v>Recruiting-Team</x:v>
      </x:c>
      <x:c r="N26" s="26" t="str">
        <x:v>https://www.zwp.de/de/karriere/stellenangebote/projektassistenz-m-w-d-4/</x:v>
      </x:c>
      <x:c r="O26" s="26" t="str">
        <x:v>04.08.2026</x:v>
      </x:c>
      <x:c r="P26" s="26" t="str">
        <x:v>Anschreiben vorhanden</x:v>
      </x:c>
    </x:row>
    <x:row r="27">
      <x:c r="A27" s="25" t="n">
        <x:v>2</x:v>
      </x:c>
      <x:c r="B27" s="25" t="str">
        <x:v>A</x:v>
      </x:c>
      <x:c r="C27" s="25" t="str">
        <x:v>The Coatinc Company – Standort Bochum</x:v>
      </x:c>
      <x:c r="D27" s="25" t="str">
        <x:v>Bochum</x:v>
      </x:c>
      <x:c r="E27" s="25" t="str">
        <x:v>Industrie/Oberflächen</x:v>
      </x:c>
      <x:c r="F27" s="25" t="str">
        <x:v>Direkte Projektleitungs-Stelle vorhanden</x:v>
      </x:c>
      <x:c r="G27" s="25" t="str">
        <x:v>Projektkoordination; Auftrags-/Prozesssteuerung</x:v>
      </x:c>
      <x:c r="H27" s="25" t="str">
        <x:v>VZ</x:v>
      </x:c>
      <x:c r="I27" s="25" t="str">
        <x:v>4/5</x:v>
      </x:c>
      <x:c r="J27" s="25" t="str">
        <x:v>Picnic: Ressourcen, Qualität, Termine und Schnittstellen sind gut übertragbar.</x:v>
      </x:c>
      <x:c r="K27" s="25" t="str">
        <x:v>Vertrieb/Produktion und technisches Produktwissen neu.</x:v>
      </x:c>
      <x:c r="L27" s="25" t="str">
        <x:v>Über die ausgeschriebene Projektleitungsrolle in Bochum.</x:v>
      </x:c>
      <x:c r="M27" s="25" t="str">
        <x:v>Recruiting-Team</x:v>
      </x:c>
      <x:c r="N27" s="25" t="str">
        <x:v>https://coatinc.com/de/job/projektleitung-2/</x:v>
      </x:c>
      <x:c r="O27" s="25" t="str">
        <x:v>04.08.2026</x:v>
      </x:c>
      <x:c r="P27" s="25" t="str">
        <x:v>Direktstelle prüfen</x:v>
      </x:c>
    </x:row>
    <x:row r="28">
      <x:c r="A28" s="26" t="n">
        <x:v>2</x:v>
      </x:c>
      <x:c r="B28" s="26" t="str">
        <x:v>A</x:v>
      </x:c>
      <x:c r="C28" s="26" t="str">
        <x:v>KAMAT GmbH &amp; Co. KG</x:v>
      </x:c>
      <x:c r="D28" s="26" t="str">
        <x:v>Witten</x:v>
      </x:c>
      <x:c r="E28" s="26" t="str">
        <x:v>Maschinenbau</x:v>
      </x:c>
      <x:c r="F28" s="26" t="str">
        <x:v>Initiativbewerbungen jederzeit willkommen</x:v>
      </x:c>
      <x:c r="G28" s="26" t="str">
        <x:v>Projektkoordination; Sales Support; Administration; PMO</x:v>
      </x:c>
      <x:c r="H28" s="26" t="str">
        <x:v>VZ / TZ anfragen</x:v>
      </x:c>
      <x:c r="I28" s="26" t="str">
        <x:v>4/5</x:v>
      </x:c>
      <x:c r="J28" s="26" t="str">
        <x:v>Organisation, internationale Schnittstellen und Prozesssteuerung passen.</x:v>
      </x:c>
      <x:c r="K28" s="26" t="str">
        <x:v>Technisches Produktwissen fehlt.</x:v>
      </x:c>
      <x:c r="L28" s="26" t="str">
        <x:v>Über KAMATs ausdrückliche Offenheit für Initiativen in Projektmanagement und Administration.</x:v>
      </x:c>
      <x:c r="M28" s="26" t="str">
        <x:v>Personalteam</x:v>
      </x:c>
      <x:c r="N28" s="26" t="str">
        <x:v>https://www.kamat.de/unternehmen/karriere/stellenangebote/</x:v>
      </x:c>
      <x:c r="O28" s="26" t="str">
        <x:v>04.08.2026</x:v>
      </x:c>
      <x:c r="P28" s="26" t="str">
        <x:v>Welle 2</x:v>
      </x:c>
    </x:row>
    <x:row r="29">
      <x:c r="A29" s="25" t="n">
        <x:v>2</x:v>
      </x:c>
      <x:c r="B29" s="25" t="str">
        <x:v>A</x:v>
      </x:c>
      <x:c r="C29" s="25" t="str">
        <x:v>ista SE</x:v>
      </x:c>
      <x:c r="D29" s="25" t="str">
        <x:v>Essen</x:v>
      </x:c>
      <x:c r="E29" s="25" t="str">
        <x:v>Immobilientechnik/Nachhaltigkeit</x:v>
      </x:c>
      <x:c r="F29" s="25" t="str">
        <x:v>Initiativbewerbung im Stellenportal</x:v>
      </x:c>
      <x:c r="G29" s="25" t="str">
        <x:v>Projektkoordination; Digital-/Transformationsprojekte; PMO</x:v>
      </x:c>
      <x:c r="H29" s="25" t="str">
        <x:v>VZ / Werkstudent / TZ anfragen</x:v>
      </x:c>
      <x:c r="I29" s="25" t="str">
        <x:v>4.5/5</x:v>
      </x:c>
      <x:c r="J29" s="25" t="str">
        <x:v>Nachhaltigkeit, Digitalisierung und Koordination passen sehr gut.</x:v>
      </x:c>
      <x:c r="K29" s="25" t="str">
        <x:v>Energie-/Immobilienbranche neu.</x:v>
      </x:c>
      <x:c r="L29" s="25" t="str">
        <x:v>Über die Verbindung von Digitalisierung, Energieeffizienz und Immobilienwirtschaft.</x:v>
      </x:c>
      <x:c r="M29" s="25" t="str">
        <x:v>Talent Acquisition</x:v>
      </x:c>
      <x:c r="N29" s="25" t="str">
        <x:v>https://www.ista.com/de/karriere/stellenuebersicht/</x:v>
      </x:c>
      <x:c r="O29" s="25" t="str">
        <x:v>04.08.2026</x:v>
      </x:c>
      <x:c r="P29" s="25" t="str">
        <x:v>Welle 2</x:v>
      </x:c>
    </x:row>
    <x:row r="30">
      <x:c r="A30" s="26" t="n">
        <x:v>2</x:v>
      </x:c>
      <x:c r="B30" s="26" t="str">
        <x:v>A</x:v>
      </x:c>
      <x:c r="C30" s="26" t="str">
        <x:v>Stadtwerke Essen AG</x:v>
      </x:c>
      <x:c r="D30" s="26" t="str">
        <x:v>Essen</x:v>
      </x:c>
      <x:c r="E30" s="26" t="str">
        <x:v>Energie/Kommunal</x:v>
      </x:c>
      <x:c r="F30" s="26" t="str">
        <x:v>Initiativbewerbung ausdrücklich möglich</x:v>
      </x:c>
      <x:c r="G30" s="26" t="str">
        <x:v>Projektkoordination; Prozessmanagement; Transformation</x:v>
      </x:c>
      <x:c r="H30" s="26" t="str">
        <x:v>VZ / TZ anfragen</x:v>
      </x:c>
      <x:c r="I30" s="26" t="str">
        <x:v>4/5</x:v>
      </x:c>
      <x:c r="J30" s="26" t="str">
        <x:v>Klimathema, Koordination und kommunale Daseinsvorsorge passen.</x:v>
      </x:c>
      <x:c r="K30" s="26" t="str">
        <x:v>Energiefachwissen fehlt.</x:v>
      </x:c>
      <x:c r="L30" s="26" t="str">
        <x:v>Über die Energiewende und kommunale Infrastruktur im Ruhrgebiet.</x:v>
      </x:c>
      <x:c r="M30" s="26" t="str">
        <x:v>Recruiting-Team</x:v>
      </x:c>
      <x:c r="N30" s="26" t="str">
        <x:v>https://www.stadtwerke-essen.de/karriere/initiativbewerbung</x:v>
      </x:c>
      <x:c r="O30" s="26" t="str">
        <x:v>04.08.2026</x:v>
      </x:c>
      <x:c r="P30" s="26" t="str">
        <x:v>Welle 2</x:v>
      </x:c>
    </x:row>
    <x:row r="31">
      <x:c r="A31" s="25" t="n">
        <x:v>2</x:v>
      </x:c>
      <x:c r="B31" s="25" t="str">
        <x:v>A</x:v>
      </x:c>
      <x:c r="C31" s="25" t="str">
        <x:v>St. Augustinus Gelsenkirchen GmbH</x:v>
      </x:c>
      <x:c r="D31" s="25" t="str">
        <x:v>Gelsenkirchen</x:v>
      </x:c>
      <x:c r="E31" s="25" t="str">
        <x:v>Gesundheit/Soziales</x:v>
      </x:c>
      <x:c r="F31" s="25" t="str">
        <x:v>Initiativbewerbung im Karriereportal</x:v>
      </x:c>
      <x:c r="G31" s="25" t="str">
        <x:v>Projektkoordination; Verwaltung; Organisationsentwicklung</x:v>
      </x:c>
      <x:c r="H31" s="25" t="str">
        <x:v>VZ / TZ</x:v>
      </x:c>
      <x:c r="I31" s="25" t="str">
        <x:v>4.5/5</x:v>
      </x:c>
      <x:c r="J31" s="25" t="str">
        <x:v>DRK- und Jugendhilfeerfahrung plus Koordination passen unmittelbar.</x:v>
      </x:c>
      <x:c r="K31" s="25" t="str">
        <x:v>Projektrollen müssen ggf. erst intern zugeordnet werden.</x:v>
      </x:c>
      <x:c r="L31" s="25" t="str">
        <x:v>Über die Verbindung von Gesundheitsversorgung, sozialen Angeboten und Organisation.</x:v>
      </x:c>
      <x:c r="M31" s="25" t="str">
        <x:v>Recruiting-Team</x:v>
      </x:c>
      <x:c r="N31" s="25" t="str">
        <x:v>https://wirsuchenmenschen.de/</x:v>
      </x:c>
      <x:c r="O31" s="25" t="str">
        <x:v>04.08.2026</x:v>
      </x:c>
      <x:c r="P31" s="25" t="str">
        <x:v>Welle 2</x:v>
      </x:c>
    </x:row>
    <x:row r="32">
      <x:c r="A32" s="26" t="n">
        <x:v>2</x:v>
      </x:c>
      <x:c r="B32" s="26" t="str">
        <x:v>B</x:v>
      </x:c>
      <x:c r="C32" s="26" t="str">
        <x:v>GWV Gesellschaft für Geowissenschaftliche Verfahrenstechnik mbH</x:v>
      </x:c>
      <x:c r="D32" s="26" t="str">
        <x:v>Bochum</x:v>
      </x:c>
      <x:c r="E32" s="26" t="str">
        <x:v>Technische Dienstleistungen</x:v>
      </x:c>
      <x:c r="F32" s="26" t="str">
        <x:v>Initiativbewerbung ausdrücklich möglich</x:v>
      </x:c>
      <x:c r="G32" s="26" t="str">
        <x:v>Projektassistenz; kaufmännische Projektkoordination; Backoffice</x:v>
      </x:c>
      <x:c r="H32" s="26" t="str">
        <x:v>VZ / TZ anfragen</x:v>
      </x:c>
      <x:c r="I32" s="26" t="str">
        <x:v>3.5/5</x:v>
      </x:c>
      <x:c r="J32" s="26" t="str">
        <x:v>Organisation, Dokumentation und Koordination sind übertragbar.</x:v>
      </x:c>
      <x:c r="K32" s="26" t="str">
        <x:v>Stark technisches Umfeld.</x:v>
      </x:c>
      <x:c r="L32" s="26" t="str">
        <x:v>Bei der Recherche nach projektorientierten Bochumer Dienstleistern.</x:v>
      </x:c>
      <x:c r="M32" s="26" t="str">
        <x:v>Personal / personal@gwv-bochum.de</x:v>
      </x:c>
      <x:c r="N32" s="26" t="str">
        <x:v>https://gwv-bochum.de/karriere/</x:v>
      </x:c>
      <x:c r="O32" s="26" t="str">
        <x:v>04.08.2026</x:v>
      </x:c>
      <x:c r="P32" s="26" t="str">
        <x:v>Welle 2</x:v>
      </x:c>
    </x:row>
    <x:row r="33">
      <x:c r="A33" s="25" t="n">
        <x:v>2</x:v>
      </x:c>
      <x:c r="B33" s="25" t="str">
        <x:v>B</x:v>
      </x:c>
      <x:c r="C33" s="25" t="str">
        <x:v>VULKAN Gruppe</x:v>
      </x:c>
      <x:c r="D33" s="25" t="str">
        <x:v>Herne</x:v>
      </x:c>
      <x:c r="E33" s="25" t="str">
        <x:v>Industrie/Antriebstechnik</x:v>
      </x:c>
      <x:c r="F33" s="25" t="str">
        <x:v>Initiativbewerbung ausdrücklich möglich</x:v>
      </x:c>
      <x:c r="G33" s="25" t="str">
        <x:v>Projektassistenz; Prozess-/Auftragskoordination; PMO</x:v>
      </x:c>
      <x:c r="H33" s="25" t="str">
        <x:v>VZ / TZ anfragen</x:v>
      </x:c>
      <x:c r="I33" s="25" t="str">
        <x:v>3.5/5</x:v>
      </x:c>
      <x:c r="J33" s="25" t="str">
        <x:v>Picnic-Erfahrung in Ressourcen, Qualität und Abläufen passt.</x:v>
      </x:c>
      <x:c r="K33" s="25" t="str">
        <x:v>Technischer Branchenbezug fehlt.</x:v>
      </x:c>
      <x:c r="L33" s="25" t="str">
        <x:v>Über VULKAN als international ausgerichteten Arbeitgeber in Herne.</x:v>
      </x:c>
      <x:c r="M33" s="25" t="str">
        <x:v>Recruiting-Team</x:v>
      </x:c>
      <x:c r="N33" s="25" t="str">
        <x:v>https://www.vulkan.com/karriere/stellenangebote</x:v>
      </x:c>
      <x:c r="O33" s="25" t="str">
        <x:v>04.08.2026</x:v>
      </x:c>
      <x:c r="P33" s="25" t="str">
        <x:v>Welle 2</x:v>
      </x:c>
    </x:row>
    <x:row r="34">
      <x:c r="A34" s="26" t="n">
        <x:v>2</x:v>
      </x:c>
      <x:c r="B34" s="26" t="str">
        <x:v>B</x:v>
      </x:c>
      <x:c r="C34" s="26" t="str">
        <x:v>Kelvion Holding GmbH – Standort Herne</x:v>
      </x:c>
      <x:c r="D34" s="26" t="str">
        <x:v>Herne</x:v>
      </x:c>
      <x:c r="E34" s="26" t="str">
        <x:v>Energie-/Wärmetechnik</x:v>
      </x:c>
      <x:c r="F34" s="26" t="str">
        <x:v>Initiativbewerbung ausdrücklich möglich</x:v>
      </x:c>
      <x:c r="G34" s="26" t="str">
        <x:v>Projektassistenz; PMO; Operations-/Prozesskoordination</x:v>
      </x:c>
      <x:c r="H34" s="26" t="str">
        <x:v>VZ / TZ anfragen</x:v>
      </x:c>
      <x:c r="I34" s="26" t="str">
        <x:v>3.5/5</x:v>
      </x:c>
      <x:c r="J34" s="26" t="str">
        <x:v>Koordination, Qualität und Ressourcenplanung sind anschlussfähig.</x:v>
      </x:c>
      <x:c r="K34" s="26" t="str">
        <x:v>Technischer Hintergrund fehlt; keine Senior-PMO-Rolle.</x:v>
      </x:c>
      <x:c r="L34" s="26" t="str">
        <x:v>Über den Herner Standort und das internationale Projektgeschäft.</x:v>
      </x:c>
      <x:c r="M34" s="26" t="str">
        <x:v>Talent Acquisition</x:v>
      </x:c>
      <x:c r="N34" s="26" t="str">
        <x:v>https://www.kelvion.com/de/karriere/jobs</x:v>
      </x:c>
      <x:c r="O34" s="26" t="str">
        <x:v>04.08.2026</x:v>
      </x:c>
      <x:c r="P34" s="26" t="str">
        <x:v>Welle 2</x:v>
      </x:c>
    </x:row>
    <x:row r="35">
      <x:c r="A35" s="25" t="n">
        <x:v>2</x:v>
      </x:c>
      <x:c r="B35" s="25" t="str">
        <x:v>B</x:v>
      </x:c>
      <x:c r="C35" s="25" t="str">
        <x:v>J.D. Neuhaus GmbH &amp; Co. KG</x:v>
      </x:c>
      <x:c r="D35" s="25" t="str">
        <x:v>Witten</x:v>
      </x:c>
      <x:c r="E35" s="25" t="str">
        <x:v>Maschinenbau</x:v>
      </x:c>
      <x:c r="F35" s="25" t="str">
        <x:v>Initiativbewerbung ausdrücklich möglich</x:v>
      </x:c>
      <x:c r="G35" s="25" t="str">
        <x:v>Projektassistenz; Prozesskoordination; Sales/Operations Support</x:v>
      </x:c>
      <x:c r="H35" s="25" t="str">
        <x:v>VZ / TZ anfragen</x:v>
      </x:c>
      <x:c r="I35" s="25" t="str">
        <x:v>3.5/5</x:v>
      </x:c>
      <x:c r="J35" s="25" t="str">
        <x:v>Koordinations- und Prozessstärke passt zu internationalem Mittelstand.</x:v>
      </x:c>
      <x:c r="K35" s="25" t="str">
        <x:v>Technisches Produktwissen fehlt.</x:v>
      </x:c>
      <x:c r="L35" s="25" t="str">
        <x:v>Über das Wittener Traditionsunternehmen und seine internationale Projektarbeit.</x:v>
      </x:c>
      <x:c r="M35" s="25" t="str">
        <x:v>HR-Team</x:v>
      </x:c>
      <x:c r="N35" s="25" t="str">
        <x:v>https://www.jdngroup.com/de/karriere/</x:v>
      </x:c>
      <x:c r="O35" s="25" t="str">
        <x:v>04.08.2026</x:v>
      </x:c>
      <x:c r="P35" s="25" t="str">
        <x:v>Welle 2</x:v>
      </x:c>
    </x:row>
    <x:row r="36">
      <x:c r="A36" s="26" t="n">
        <x:v>2</x:v>
      </x:c>
      <x:c r="B36" s="26" t="str">
        <x:v>B</x:v>
      </x:c>
      <x:c r="C36" s="26" t="str">
        <x:v>ARDEX GmbH</x:v>
      </x:c>
      <x:c r="D36" s="26" t="str">
        <x:v>Witten</x:v>
      </x:c>
      <x:c r="E36" s="26" t="str">
        <x:v>Bauchemie</x:v>
      </x:c>
      <x:c r="F36" s="26" t="str">
        <x:v>Initiativbewerbung für Standort willkommen</x:v>
      </x:c>
      <x:c r="G36" s="26" t="str">
        <x:v>Projektassistenz; Marketing-/Prozessprojekte; Administration</x:v>
      </x:c>
      <x:c r="H36" s="26" t="str">
        <x:v>VZ / TZ anfragen</x:v>
      </x:c>
      <x:c r="I36" s="26" t="str">
        <x:v>3.5/5</x:v>
      </x:c>
      <x:c r="J36" s="26" t="str">
        <x:v>Organisation, Kommunikation und Prozessverbesserung passen.</x:v>
      </x:c>
      <x:c r="K36" s="26" t="str">
        <x:v>Bauchemie ist fachlich neu.</x:v>
      </x:c>
      <x:c r="L36" s="26" t="str">
        <x:v>Über ARDEX als international tätiges Wittener Familienunternehmen.</x:v>
      </x:c>
      <x:c r="M36" s="26" t="str">
        <x:v>Personalabteilung / personalabteilung@ardex.de</x:v>
      </x:c>
      <x:c r="N36" s="26" t="str">
        <x:v>https://www.ardex.de/karriere/stellenangebote</x:v>
      </x:c>
      <x:c r="O36" s="26" t="str">
        <x:v>04.08.2026</x:v>
      </x:c>
      <x:c r="P36" s="26" t="str">
        <x:v>Welle 2</x:v>
      </x:c>
    </x:row>
    <x:row r="37">
      <x:c r="A37" s="25" t="n">
        <x:v>2</x:v>
      </x:c>
      <x:c r="B37" s="25" t="str">
        <x:v>B</x:v>
      </x:c>
      <x:c r="C37" s="25" t="str">
        <x:v>DÖRKEN</x:v>
      </x:c>
      <x:c r="D37" s="25" t="str">
        <x:v>Herdecke</x:v>
      </x:c>
      <x:c r="E37" s="25" t="str">
        <x:v>Chemie/Bauprodukte</x:v>
      </x:c>
      <x:c r="F37" s="25" t="str">
        <x:v>Initiativbewerbung ausdrücklich möglich</x:v>
      </x:c>
      <x:c r="G37" s="25" t="str">
        <x:v>Projektassistenz; Prozess-/Organisationskoordination; PMO</x:v>
      </x:c>
      <x:c r="H37" s="25" t="str">
        <x:v>VZ / TZ anfragen</x:v>
      </x:c>
      <x:c r="I37" s="25" t="str">
        <x:v>3.5/5</x:v>
      </x:c>
      <x:c r="J37" s="25" t="str">
        <x:v>Ressourcen-, Qualitäts- und Schnittstellenkoordination passen.</x:v>
      </x:c>
      <x:c r="K37" s="25" t="str">
        <x:v>Rand des 20-km-Radius; technisches Umfeld.</x:v>
      </x:c>
      <x:c r="L37" s="25" t="str">
        <x:v>Über DÖRKEN als regional verwurzeltes Industrieunternehmen mit Transformationsbedarf.</x:v>
      </x:c>
      <x:c r="M37" s="25" t="str">
        <x:v>Lys Vormann / personal@doerken.de</x:v>
      </x:c>
      <x:c r="N37" s="25" t="str">
        <x:v>https://www.doerken.com/de/de/unternehmen/karriere/berufserfahrene/initiativbewerbung</x:v>
      </x:c>
      <x:c r="O37" s="25" t="str">
        <x:v>04.08.2026</x:v>
      </x:c>
      <x:c r="P37" s="25" t="str">
        <x:v>Welle 2</x:v>
      </x:c>
    </x:row>
    <x:row r="38">
      <x:c r="A38" s="26" t="n">
        <x:v>2</x:v>
      </x:c>
      <x:c r="B38" s="26" t="str">
        <x:v>B</x:v>
      </x:c>
      <x:c r="C38" s="26" t="str">
        <x:v>Rain Carbon Germany GmbH</x:v>
      </x:c>
      <x:c r="D38" s="26" t="str">
        <x:v>Castrop-Rauxel</x:v>
      </x:c>
      <x:c r="E38" s="26" t="str">
        <x:v>Chemische Industrie</x:v>
      </x:c>
      <x:c r="F38" s="26" t="str">
        <x:v>Initiativbewerbung Deutschland mit Standortoption</x:v>
      </x:c>
      <x:c r="G38" s="26" t="str">
        <x:v>Projektassistenz; Operations-/Prozesskoordination</x:v>
      </x:c>
      <x:c r="H38" s="26" t="str">
        <x:v>VZ / TZ anfragen</x:v>
      </x:c>
      <x:c r="I38" s="26" t="str">
        <x:v>3/5</x:v>
      </x:c>
      <x:c r="J38" s="26" t="str">
        <x:v>Picnic-Prozess- und Qualitätssteuerung ist übertragbar.</x:v>
      </x:c>
      <x:c r="K38" s="26" t="str">
        <x:v>Chemie/Technik und Englischanforderungen prüfen.</x:v>
      </x:c>
      <x:c r="L38" s="26" t="str">
        <x:v>Über den Standort Castrop-Rauxel und das internationale Industrieumfeld.</x:v>
      </x:c>
      <x:c r="M38" s="26" t="str">
        <x:v>Recruiting-Team</x:v>
      </x:c>
      <x:c r="N38" s="26" t="str">
        <x:v>https://careers.rain-industries.com/raincarbon/job/Castrop-Rauxel-oder-Duisburg-Initiativbewerbung-Deutschland/1210458801/</x:v>
      </x:c>
      <x:c r="O38" s="26" t="str">
        <x:v>04.08.2026</x:v>
      </x:c>
      <x:c r="P38" s="26" t="str">
        <x:v>Welle 2</x:v>
      </x:c>
    </x:row>
    <x:row r="39">
      <x:c r="A39" s="25" t="n">
        <x:v>2</x:v>
      </x:c>
      <x:c r="B39" s="25" t="str">
        <x:v>B</x:v>
      </x:c>
      <x:c r="C39" s="25" t="str">
        <x:v>ifm-Unternehmensgruppe</x:v>
      </x:c>
      <x:c r="D39" s="25" t="str">
        <x:v>Essen</x:v>
      </x:c>
      <x:c r="E39" s="25" t="str">
        <x:v>Automatisierungstechnik</x:v>
      </x:c>
      <x:c r="F39" s="25" t="str">
        <x:v>Initiativbewerbung für Hauptsitz</x:v>
      </x:c>
      <x:c r="G39" s="25" t="str">
        <x:v>Projektassistenz; Produkt-/Prozesskoordination; Logistik</x:v>
      </x:c>
      <x:c r="H39" s="25" t="str">
        <x:v>VZ / TZ anfragen</x:v>
      </x:c>
      <x:c r="I39" s="25" t="str">
        <x:v>3.5/5</x:v>
      </x:c>
      <x:c r="J39" s="25" t="str">
        <x:v>Picnic-Prozesse und künftige Wirtschaftsinformatik sind anschlussfähig.</x:v>
      </x:c>
      <x:c r="K39" s="25" t="str">
        <x:v>Technische Produkte und B2B-Umfeld neu.</x:v>
      </x:c>
      <x:c r="L39" s="25" t="str">
        <x:v>Über ifm als Essener Technologieunternehmen mit Bereichen Produktmanagement und Logistik.</x:v>
      </x:c>
      <x:c r="M39" s="25" t="str">
        <x:v>Recruiting-Team</x:v>
      </x:c>
      <x:c r="N39" s="25" t="str">
        <x:v>https://jobs.ifm.com/job/print-job-form-initiativbewerbung-fur-unseren-hauptsitz-in-essen_26.aspx</x:v>
      </x:c>
      <x:c r="O39" s="25" t="str">
        <x:v>04.08.2026</x:v>
      </x:c>
      <x:c r="P39" s="25" t="str">
        <x:v>Welle 2</x:v>
      </x:c>
    </x:row>
    <x:row r="40">
      <x:c r="A40" s="26" t="n">
        <x:v>2</x:v>
      </x:c>
      <x:c r="B40" s="26" t="str">
        <x:v>B</x:v>
      </x:c>
      <x:c r="C40" s="26" t="str">
        <x:v>TÜV NORD GROUP</x:v>
      </x:c>
      <x:c r="D40" s="26" t="str">
        <x:v>Essen</x:v>
      </x:c>
      <x:c r="E40" s="26" t="str">
        <x:v>Prüfung/Beratung/Technologie</x:v>
      </x:c>
      <x:c r="F40" s="26" t="str">
        <x:v>Initiativbewerbung möglich</x:v>
      </x:c>
      <x:c r="G40" s="26" t="str">
        <x:v>Projektkoordination; PMO; Organisations-/Verwaltungsrollen</x:v>
      </x:c>
      <x:c r="H40" s="26" t="str">
        <x:v>VZ / TZ anfragen</x:v>
      </x:c>
      <x:c r="I40" s="26" t="str">
        <x:v>4/5</x:v>
      </x:c>
      <x:c r="J40" s="26" t="str">
        <x:v>Sorgfalt, Koordination, Dokumentation und analytisches Profil passen.</x:v>
      </x:c>
      <x:c r="K40" s="26" t="str">
        <x:v>Viele Rollen verlangen technische Qualifikationen; nicht darauf zielen.</x:v>
      </x:c>
      <x:c r="L40" s="26" t="str">
        <x:v>Über TÜV NORD als großen regionalen Arbeitgeber für Sicherheit und Transformation.</x:v>
      </x:c>
      <x:c r="M40" s="26" t="str">
        <x:v>Recruiting-Team</x:v>
      </x:c>
      <x:c r="N40" s="26" t="str">
        <x:v>https://www.tuev-nord-group.com/de/karriere/einstieg/</x:v>
      </x:c>
      <x:c r="O40" s="26" t="str">
        <x:v>04.08.2026</x:v>
      </x:c>
      <x:c r="P40" s="26" t="str">
        <x:v>Welle 2</x:v>
      </x:c>
    </x:row>
    <x:row r="41">
      <x:c r="A41" s="25" t="n">
        <x:v>2</x:v>
      </x:c>
      <x:c r="B41" s="25" t="str">
        <x:v>B</x:v>
      </x:c>
      <x:c r="C41" s="25" t="str">
        <x:v>secunet Security Networks AG</x:v>
      </x:c>
      <x:c r="D41" s="25" t="str">
        <x:v>Essen</x:v>
      </x:c>
      <x:c r="E41" s="25" t="str">
        <x:v>IT-Sicherheit</x:v>
      </x:c>
      <x:c r="F41" s="25" t="str">
        <x:v>Initiativbewerbung Festanstellung und Studierende</x:v>
      </x:c>
      <x:c r="G41" s="25" t="str">
        <x:v>Projektassistenz; PMO; Delivery-/Operations Support</x:v>
      </x:c>
      <x:c r="H41" s="25" t="str">
        <x:v>VZ / Werkstudent / TZ anfragen</x:v>
      </x:c>
      <x:c r="I41" s="25" t="str">
        <x:v>3.5/5</x:v>
      </x:c>
      <x:c r="J41" s="25" t="str">
        <x:v>Organisation plus Wirtschaftsinformatik passen grundsätzlich.</x:v>
      </x:c>
      <x:c r="K41" s="25" t="str">
        <x:v>Cybersecurity-Kenntnisse fehlen; nur koordinative Juniorrollen.</x:v>
      </x:c>
      <x:c r="L41" s="25" t="str">
        <x:v>Über secunet als Essener IT-Sicherheitsunternehmen und künftige Wirtschaftsinformatik.</x:v>
      </x:c>
      <x:c r="M41" s="25" t="str">
        <x:v>Talent Acquisition</x:v>
      </x:c>
      <x:c r="N41" s="25" t="str">
        <x:v>https://jobs.secunet.com/Initiativbewerbung-Festanstellung-de-j162.html</x:v>
      </x:c>
      <x:c r="O41" s="25" t="str">
        <x:v>04.08.2026</x:v>
      </x:c>
      <x:c r="P41" s="25" t="str">
        <x:v>Welle 2</x:v>
      </x:c>
    </x:row>
    <x:row r="42">
      <x:c r="A42" s="26" t="n">
        <x:v>3</x:v>
      </x:c>
      <x:c r="B42" s="26" t="str">
        <x:v>B</x:v>
      </x:c>
      <x:c r="C42" s="26" t="str">
        <x:v>Fahrzeugtechnik Hattingen GmbH</x:v>
      </x:c>
      <x:c r="D42" s="26" t="str">
        <x:v>Hattingen</x:v>
      </x:c>
      <x:c r="E42" s="26" t="str">
        <x:v>Fahrzeugtechnik</x:v>
      </x:c>
      <x:c r="F42" s="26" t="str">
        <x:v>Initiativbewerbung ausdrücklich möglich</x:v>
      </x:c>
      <x:c r="G42" s="26" t="str">
        <x:v>Projektassistenz; Qualitäts-/Prozesskoordination</x:v>
      </x:c>
      <x:c r="H42" s="26" t="str">
        <x:v>VZ / TZ anfragen</x:v>
      </x:c>
      <x:c r="I42" s="26" t="str">
        <x:v>3/5</x:v>
      </x:c>
      <x:c r="J42" s="26" t="str">
        <x:v>Picnic-Erfahrung in Qualität, Abläufen und Ressourcen passt.</x:v>
      </x:c>
      <x:c r="K42" s="26" t="str">
        <x:v>Technikbezug fehlt; Randbereich.</x:v>
      </x:c>
      <x:c r="L42" s="26" t="str">
        <x:v>Über den regionalen Standort und projektorientierte Fahrzeugtechnik.</x:v>
      </x:c>
      <x:c r="M42" s="26" t="str">
        <x:v>Personalteam</x:v>
      </x:c>
      <x:c r="N42" s="26" t="str">
        <x:v>https://www.ft-hattingen.com/unternehmen/karriere/</x:v>
      </x:c>
      <x:c r="O42" s="26" t="str">
        <x:v>04.08.2026</x:v>
      </x:c>
      <x:c r="P42" s="26" t="str">
        <x:v>Reserve</x:v>
      </x:c>
    </x:row>
    <x:row r="43">
      <x:c r="A43" s="25" t="n">
        <x:v>3</x:v>
      </x:c>
      <x:c r="B43" s="25" t="str">
        <x:v>B</x:v>
      </x:c>
      <x:c r="C43" s="25" t="str">
        <x:v>WIP-E Renewable Energies</x:v>
      </x:c>
      <x:c r="D43" s="25" t="str">
        <x:v>Recklinghausen</x:v>
      </x:c>
      <x:c r="E43" s="25" t="str">
        <x:v>Erneuerbare Energien</x:v>
      </x:c>
      <x:c r="F43" s="25" t="str">
        <x:v>Initiativbewerbung ausdrücklich möglich</x:v>
      </x:c>
      <x:c r="G43" s="25" t="str">
        <x:v>Projektassistenz; kaufmännische Projektkoordination</x:v>
      </x:c>
      <x:c r="H43" s="25" t="str">
        <x:v>VZ / TZ anfragen</x:v>
      </x:c>
      <x:c r="I43" s="25" t="str">
        <x:v>3/5</x:v>
      </x:c>
      <x:c r="J43" s="25" t="str">
        <x:v>Klimainteresse und Koordination passen.</x:v>
      </x:c>
      <x:c r="K43" s="25" t="str">
        <x:v>Technische Qualifikationen werden häufig vorausgesetzt; Rand des Radius.</x:v>
      </x:c>
      <x:c r="L43" s="25" t="str">
        <x:v>Über die Verbindung von Projektgeschäft und erneuerbaren Energien.</x:v>
      </x:c>
      <x:c r="M43" s="25" t="str">
        <x:v>Bewerbung / bewerbung@wip-e.de</x:v>
      </x:c>
      <x:c r="N43" s="25" t="str">
        <x:v>https://www.wip-e.de/karriere</x:v>
      </x:c>
      <x:c r="O43" s="25" t="str">
        <x:v>04.08.2026</x:v>
      </x:c>
      <x:c r="P43" s="25" t="str">
        <x:v>Reserve</x:v>
      </x:c>
    </x:row>
    <x:row r="44">
      <x:c r="A44" s="26" t="n">
        <x:v>3</x:v>
      </x:c>
      <x:c r="B44" s="26" t="str">
        <x:v>B</x:v>
      </x:c>
      <x:c r="C44" s="26" t="str">
        <x:v>SBO Senioreneinrichtungen Bochum gGmbH</x:v>
      </x:c>
      <x:c r="D44" s="26" t="str">
        <x:v>Bochum</x:v>
      </x:c>
      <x:c r="E44" s="26" t="str">
        <x:v>Pflege/Soziales</x:v>
      </x:c>
      <x:c r="F44" s="26" t="str">
        <x:v>Initiativbewerbung ausdrücklich möglich</x:v>
      </x:c>
      <x:c r="G44" s="26" t="str">
        <x:v>Verwaltung; Projekt-/Organisationskoordination</x:v>
      </x:c>
      <x:c r="H44" s="26" t="str">
        <x:v>VZ / TZ</x:v>
      </x:c>
      <x:c r="I44" s="26" t="str">
        <x:v>3.5/5</x:v>
      </x:c>
      <x:c r="J44" s="26" t="str">
        <x:v>DRK, Jugendhilfe und koordinative Erfahrung passen zum sozialen Umfeld.</x:v>
      </x:c>
      <x:c r="K44" s="26" t="str">
        <x:v>Projektmanagement ist kein klarer Kernbereich.</x:v>
      </x:c>
      <x:c r="L44" s="26" t="str">
        <x:v>Über den sozialen Auftrag und die Bochumer Verankerung.</x:v>
      </x:c>
      <x:c r="M44" s="26" t="str">
        <x:v>Personalteam</x:v>
      </x:c>
      <x:c r="N44" s="26" t="str">
        <x:v>https://sbo-bochum.de/karriere/initiativbewerbung</x:v>
      </x:c>
      <x:c r="O44" s="26" t="str">
        <x:v>04.08.2026</x:v>
      </x:c>
      <x:c r="P44" s="26" t="str">
        <x:v>Reserve</x:v>
      </x:c>
    </x:row>
    <x:row r="45">
      <x:c r="A45" s="25" t="n">
        <x:v>3</x:v>
      </x:c>
      <x:c r="B45" s="25" t="str">
        <x:v>B</x:v>
      </x:c>
      <x:c r="C45" s="25" t="str">
        <x:v>Come Back Gesundheitszentrum</x:v>
      </x:c>
      <x:c r="D45" s="25" t="str">
        <x:v>Gelsenkirchen</x:v>
      </x:c>
      <x:c r="E45" s="25" t="str">
        <x:v>Gesundheit</x:v>
      </x:c>
      <x:c r="F45" s="25" t="str">
        <x:v>Initiativbewerbung ausdrücklich möglich</x:v>
      </x:c>
      <x:c r="G45" s="25" t="str">
        <x:v>Verwaltung; Projekt-/Praxisorganisation</x:v>
      </x:c>
      <x:c r="H45" s="25" t="str">
        <x:v>VZ / TZ</x:v>
      </x:c>
      <x:c r="I45" s="25" t="str">
        <x:v>3/5</x:v>
      </x:c>
      <x:c r="J45" s="25" t="str">
        <x:v>Gesundheitskontext und Organisation passen.</x:v>
      </x:c>
      <x:c r="K45" s="25" t="str">
        <x:v>Kleinerer Arbeitgeber; PM-Rolle möglicherweise nicht vorhanden.</x:v>
      </x:c>
      <x:c r="L45" s="25" t="str">
        <x:v>Über die Verbindung von Gesundheitsangeboten und organisatorischer Koordination.</x:v>
      </x:c>
      <x:c r="M45" s="25" t="str">
        <x:v>Praxisleitung</x:v>
      </x:c>
      <x:c r="N45" s="25" t="str">
        <x:v>https://gelsenkirchen.come-back.de/karriere/</x:v>
      </x:c>
      <x:c r="O45" s="25" t="str">
        <x:v>04.08.2026</x:v>
      </x:c>
      <x:c r="P45" s="25" t="str">
        <x:v>Reserve</x:v>
      </x:c>
    </x:row>
    <x:row r="46">
      <x:c r="A46" s="26" t="n">
        <x:v>3</x:v>
      </x:c>
      <x:c r="B46" s="26" t="str">
        <x:v>B</x:v>
      </x:c>
      <x:c r="C46" s="26" t="str">
        <x:v>GSE Gesellschaft für Soziale Dienstleistungen Essen mbH</x:v>
      </x:c>
      <x:c r="D46" s="26" t="str">
        <x:v>Essen</x:v>
      </x:c>
      <x:c r="E46" s="26" t="str">
        <x:v>Soziale Dienstleistungen</x:v>
      </x:c>
      <x:c r="F46" s="26" t="str">
        <x:v>Initiativbewerbung im Karriereportal</x:v>
      </x:c>
      <x:c r="G46" s="26" t="str">
        <x:v>Projektkoordination; Verwaltung; Bildungs-/Sozialprojekte</x:v>
      </x:c>
      <x:c r="H46" s="26" t="str">
        <x:v>VZ / TZ</x:v>
      </x:c>
      <x:c r="I46" s="26" t="str">
        <x:v>4/5</x:v>
      </x:c>
      <x:c r="J46" s="26" t="str">
        <x:v>Kinder-/Jugendhilfe, Kommunikation und Koordination sind sehr relevant.</x:v>
      </x:c>
      <x:c r="K46" s="26" t="str">
        <x:v>Projektstellen nicht garantiert.</x:v>
      </x:c>
      <x:c r="L46" s="26" t="str">
        <x:v>Über die soziale Ausrichtung und vielfältigen Einrichtungen in Essen.</x:v>
      </x:c>
      <x:c r="M46" s="26" t="str">
        <x:v>Recruiting-Team</x:v>
      </x:c>
      <x:c r="N46" s="26" t="str">
        <x:v>https://karriere.gse-essen.de/</x:v>
      </x:c>
      <x:c r="O46" s="26" t="str">
        <x:v>04.08.2026</x:v>
      </x:c>
      <x:c r="P46" s="26" t="str">
        <x:v>Reserve</x:v>
      </x:c>
    </x:row>
    <x:row r="47">
      <x:c r="A47" s="25" t="n">
        <x:v>3</x:v>
      </x:c>
      <x:c r="B47" s="25" t="str">
        <x:v>B</x:v>
      </x:c>
      <x:c r="C47" s="25" t="str">
        <x:v>Reifen Stiebling GmbH</x:v>
      </x:c>
      <x:c r="D47" s="25" t="str">
        <x:v>Herne</x:v>
      </x:c>
      <x:c r="E47" s="25" t="str">
        <x:v>Handel/Service/Logistik</x:v>
      </x:c>
      <x:c r="F47" s="25" t="str">
        <x:v>Initiativbewerbung ausdrücklich möglich</x:v>
      </x:c>
      <x:c r="G47" s="25" t="str">
        <x:v>Operations-/Prozesskoordination; Verwaltung</x:v>
      </x:c>
      <x:c r="H47" s="25" t="str">
        <x:v>VZ / TZ anfragen</x:v>
      </x:c>
      <x:c r="I47" s="25" t="str">
        <x:v>3/5</x:v>
      </x:c>
      <x:c r="J47" s="25" t="str">
        <x:v>Ressourcen- und Ablaufsteuerung aus Picnic passt.</x:v>
      </x:c>
      <x:c r="K47" s="25" t="str">
        <x:v>Wenig klassisches Projektmanagement.</x:v>
      </x:c>
      <x:c r="L47" s="25" t="str">
        <x:v>Über das regional verwurzelte Familienunternehmen und seine Betriebsorganisation.</x:v>
      </x:c>
      <x:c r="M47" s="25" t="str">
        <x:v>Justina Lenz / bewerbung@reifen-stiebling.de</x:v>
      </x:c>
      <x:c r="N47" s="25" t="str">
        <x:v>https://www.reifen-stiebling.de/jobs/initiativbewerbung</x:v>
      </x:c>
      <x:c r="O47" s="25" t="str">
        <x:v>04.08.2026</x:v>
      </x:c>
      <x:c r="P47" s="25" t="str">
        <x:v>Reserve</x:v>
      </x:c>
    </x:row>
    <x:row r="48">
      <x:c r="A48" s="26" t="n">
        <x:v>3</x:v>
      </x:c>
      <x:c r="B48" s="26" t="str">
        <x:v>B</x:v>
      </x:c>
      <x:c r="C48" s="26" t="str">
        <x:v>HOCHTIEF AG</x:v>
      </x:c>
      <x:c r="D48" s="26" t="str">
        <x:v>Essen</x:v>
      </x:c>
      <x:c r="E48" s="26" t="str">
        <x:v>Bau/Infrastruktur</x:v>
      </x:c>
      <x:c r="F48" s="26" t="str">
        <x:v>Initiativbewerbung ausdrücklich möglich</x:v>
      </x:c>
      <x:c r="G48" s="26" t="str">
        <x:v>Projektassistenz; PMO; kaufmännische Projektkoordination</x:v>
      </x:c>
      <x:c r="H48" s="26" t="str">
        <x:v>VZ / TZ anfragen</x:v>
      </x:c>
      <x:c r="I48" s="26" t="str">
        <x:v>3.5/5</x:v>
      </x:c>
      <x:c r="J48" s="26" t="str">
        <x:v>Organisation, Termine, Ressourcen und Dokumentation passen.</x:v>
      </x:c>
      <x:c r="K48" s="26" t="str">
        <x:v>Bau-/Ingenieurwissen fehlt; nur Assistenz/PMO.</x:v>
      </x:c>
      <x:c r="L48" s="26" t="str">
        <x:v>Über HOCHTIEF als Essener Projektunternehmen für große Infrastrukturvorhaben.</x:v>
      </x:c>
      <x:c r="M48" s="26" t="str">
        <x:v>Recruiting / jobs@hochtief.de</x:v>
      </x:c>
      <x:c r="N48" s="26" t="str">
        <x:v>https://www.hochtief.de/karriere/faq-haeufig-gestellte-fragen</x:v>
      </x:c>
      <x:c r="O48" s="26" t="str">
        <x:v>04.08.2026</x:v>
      </x:c>
      <x:c r="P48" s="26" t="str">
        <x:v>Reserve</x:v>
      </x:c>
    </x:row>
    <x:row r="49">
      <x:c r="A49" s="25" t="n">
        <x:v>3</x:v>
      </x:c>
      <x:c r="B49" s="25" t="str">
        <x:v>B</x:v>
      </x:c>
      <x:c r="C49" s="25" t="str">
        <x:v>FEV Group GmbH</x:v>
      </x:c>
      <x:c r="D49" s="25" t="str">
        <x:v>Essen</x:v>
      </x:c>
      <x:c r="E49" s="25" t="str">
        <x:v>Mobilität/Engineering</x:v>
      </x:c>
      <x:c r="F49" s="25" t="str">
        <x:v>Initiativbewerbung ausdrücklich möglich</x:v>
      </x:c>
      <x:c r="G49" s="25" t="str">
        <x:v>Projektassistenz; PMO; Operations-/People Projects</x:v>
      </x:c>
      <x:c r="H49" s="25" t="str">
        <x:v>VZ / TZ anfragen</x:v>
      </x:c>
      <x:c r="I49" s="25" t="str">
        <x:v>3/5</x:v>
      </x:c>
      <x:c r="J49" s="25" t="str">
        <x:v>Koordination und Prozessblick passen.</x:v>
      </x:c>
      <x:c r="K49" s="25" t="str">
        <x:v>Engineering-Fokus; nicht auf technische Projektleitung zielen.</x:v>
      </x:c>
      <x:c r="L49" s="25" t="str">
        <x:v>Über FEV als Essener Entwicklungs- und Technologieunternehmen.</x:v>
      </x:c>
      <x:c r="M49" s="25" t="str">
        <x:v>Talent Acquisition</x:v>
      </x:c>
      <x:c r="N49" s="25" t="str">
        <x:v>https://career.fev.com/de/p/de/jobs/34955/initiativbewerbung</x:v>
      </x:c>
      <x:c r="O49" s="25" t="str">
        <x:v>04.08.2026</x:v>
      </x:c>
      <x:c r="P49" s="25" t="str">
        <x:v>Reserve</x:v>
      </x:c>
    </x:row>
    <x:row r="50">
      <x:c r="A50" s="26" t="n">
        <x:v>3</x:v>
      </x:c>
      <x:c r="B50" s="26" t="str">
        <x:v>B</x:v>
      </x:c>
      <x:c r="C50" s="26" t="str">
        <x:v>INSIRE Consulting GmbH</x:v>
      </x:c>
      <x:c r="D50" s="26" t="str">
        <x:v>Essen</x:v>
      </x:c>
      <x:c r="E50" s="26" t="str">
        <x:v>Beratung/Digitalisierung</x:v>
      </x:c>
      <x:c r="F50" s="26" t="str">
        <x:v>Initiativbewerbung veröffentlicht</x:v>
      </x:c>
      <x:c r="G50" s="26" t="str">
        <x:v>Junior Projektkoordination; Consulting Support; PMO</x:v>
      </x:c>
      <x:c r="H50" s="26" t="str">
        <x:v>VZ / TZ anfragen</x:v>
      </x:c>
      <x:c r="I50" s="26" t="str">
        <x:v>3.5/5</x:v>
      </x:c>
      <x:c r="J50" s="26" t="str">
        <x:v>Analytik, Kommunikation und künftige Wirtschaftsinformatik passen.</x:v>
      </x:c>
      <x:c r="K50" s="26" t="str">
        <x:v>Konkrete Leistungsbereiche vor Bewerbung vertiefen.</x:v>
      </x:c>
      <x:c r="L50" s="26" t="str">
        <x:v>Bei der Recherche nach Essener Beratungen mit Initiativweg.</x:v>
      </x:c>
      <x:c r="M50" s="26" t="str">
        <x:v>Recruiting-Team</x:v>
      </x:c>
      <x:c r="N50" s="26" t="str">
        <x:v>https://www.insire.de/wp-content/uploads/2024/08/Initiativbewerbung.pdf</x:v>
      </x:c>
      <x:c r="O50" s="26" t="str">
        <x:v>04.08.2026</x:v>
      </x:c>
      <x:c r="P50" s="26" t="str">
        <x:v>Reserve</x:v>
      </x:c>
    </x:row>
    <x:row r="51">
      <x:c r="A51" s="25" t="n">
        <x:v>3</x:v>
      </x:c>
      <x:c r="B51" s="25" t="str">
        <x:v>C</x:v>
      </x:c>
      <x:c r="C51" s="25" t="str">
        <x:v>BEGRA Steuerberatungsgesellschaft</x:v>
      </x:c>
      <x:c r="D51" s="25" t="str">
        <x:v>Herne</x:v>
      </x:c>
      <x:c r="E51" s="25" t="str">
        <x:v>Steuerberatung</x:v>
      </x:c>
      <x:c r="F51" s="25" t="str">
        <x:v>Initiativbewerbung; Voll-/Teilzeit</x:v>
      </x:c>
      <x:c r="G51" s="25" t="str">
        <x:v>Projekt-/Prozessassistenz; Backoffice; Verwaltung</x:v>
      </x:c>
      <x:c r="H51" s="25" t="str">
        <x:v>VZ / TZ</x:v>
      </x:c>
      <x:c r="I51" s="25" t="str">
        <x:v>2.5/5</x:v>
      </x:c>
      <x:c r="J51" s="25" t="str">
        <x:v>Organisation und Kommunikation passen.</x:v>
      </x:c>
      <x:c r="K51" s="25" t="str">
        <x:v>Kein Steuer-/BWL-Abschluss und kaum PM-Bezug.</x:v>
      </x:c>
      <x:c r="L51" s="25" t="str">
        <x:v>Über die ausdrückliche Offenheit für Voll- und Teilzeit in Herne.</x:v>
      </x:c>
      <x:c r="M51" s="25" t="str">
        <x:v>Kanzleileitung</x:v>
      </x:c>
      <x:c r="N51" s="25" t="str">
        <x:v>https://www.begra-herne.de/karriere</x:v>
      </x:c>
      <x:c r="O51" s="25" t="str">
        <x:v>04.08.2026</x:v>
      </x:c>
      <x:c r="P51" s="25" t="str">
        <x:v>Nur bei Bedarf</x:v>
      </x:c>
    </x:row>
    <x:row r="52">
      <x:c r="A52" s="26" t="n">
        <x:v>3</x:v>
      </x:c>
      <x:c r="B52" s="26" t="str">
        <x:v>C</x:v>
      </x:c>
      <x:c r="C52" s="26" t="str">
        <x:v>Elektro Thimm GmbH</x:v>
      </x:c>
      <x:c r="D52" s="26" t="str">
        <x:v>Herne</x:v>
      </x:c>
      <x:c r="E52" s="26" t="str">
        <x:v>Elektrotechnik</x:v>
      </x:c>
      <x:c r="F52" s="26" t="str">
        <x:v>Initiativbewerbung ausdrücklich möglich</x:v>
      </x:c>
      <x:c r="G52" s="26" t="str">
        <x:v>Projektassistenz; kaufmännische Koordination</x:v>
      </x:c>
      <x:c r="H52" s="26" t="str">
        <x:v>VZ / TZ anfragen</x:v>
      </x:c>
      <x:c r="I52" s="26" t="str">
        <x:v>2.5/5</x:v>
      </x:c>
      <x:c r="J52" s="26" t="str">
        <x:v>Organisation und Terminverfolgung sind übertragbar.</x:v>
      </x:c>
      <x:c r="K52" s="26" t="str">
        <x:v>Technisches Handwerksumfeld; Bedarf an kaufmännischer Assistenz unklar.</x:v>
      </x:c>
      <x:c r="L52" s="26" t="str">
        <x:v>Über den regionalen Standort und projektbezogene Elektroarbeiten.</x:v>
      </x:c>
      <x:c r="M52" s="26" t="str">
        <x:v>Geschäftsführung/Personal</x:v>
      </x:c>
      <x:c r="N52" s="26" t="str">
        <x:v>https://elektro-thimm.de/jobs/</x:v>
      </x:c>
      <x:c r="O52" s="26" t="str">
        <x:v>04.08.2026</x:v>
      </x:c>
      <x:c r="P52" s="26" t="str">
        <x:v>Nur bei Bedarf</x:v>
      </x:c>
    </x:row>
    <x:row r="53">
      <x:c r="A53" s="25" t="n">
        <x:v>3</x:v>
      </x:c>
      <x:c r="B53" s="25" t="str">
        <x:v>C</x:v>
      </x:c>
      <x:c r="C53" s="25" t="str">
        <x:v>WALPOL GmbH</x:v>
      </x:c>
      <x:c r="D53" s="25" t="str">
        <x:v>Gelsenkirchen</x:v>
      </x:c>
      <x:c r="E53" s="25" t="str">
        <x:v>Technischer Dienstleister</x:v>
      </x:c>
      <x:c r="F53" s="25" t="str">
        <x:v>Initiativbewerbung ausdrücklich möglich</x:v>
      </x:c>
      <x:c r="G53" s="25" t="str">
        <x:v>Projektassistenz; Backoffice; Prozesskoordination</x:v>
      </x:c>
      <x:c r="H53" s="25" t="str">
        <x:v>VZ / TZ anfragen</x:v>
      </x:c>
      <x:c r="I53" s="25" t="str">
        <x:v>2.5/5</x:v>
      </x:c>
      <x:c r="J53" s="25" t="str">
        <x:v>Koordination und Administration passen grundsätzlich.</x:v>
      </x:c>
      <x:c r="K53" s="25" t="str">
        <x:v>Unternehmens- und Rollenfit vor Kontakt genauer prüfen.</x:v>
      </x:c>
      <x:c r="L53" s="25" t="str">
        <x:v>Bei der Recherche nach projektorientierten Arbeitgebern in Gelsenkirchen.</x:v>
      </x:c>
      <x:c r="M53" s="25" t="str">
        <x:v>Personalteam</x:v>
      </x:c>
      <x:c r="N53" s="25" t="str">
        <x:v>https://www.walpol.com/index.php/karriere/</x:v>
      </x:c>
      <x:c r="O53" s="25" t="str">
        <x:v>04.08.2026</x:v>
      </x:c>
      <x:c r="P53" s="25" t="str">
        <x:v>Nur bei Bedarf</x:v>
      </x:c>
    </x:row>
    <x:row r="54">
      <x:c r="A54" s="26" t="n">
        <x:v>3</x:v>
      </x:c>
      <x:c r="B54" s="26" t="str">
        <x:v>C</x:v>
      </x:c>
      <x:c r="C54" s="26" t="str">
        <x:v>RGE Servicegesellschaft Essen mbH</x:v>
      </x:c>
      <x:c r="D54" s="26" t="str">
        <x:v>Essen</x:v>
      </x:c>
      <x:c r="E54" s="26" t="str">
        <x:v>Gebäude-/Servicemanagement</x:v>
      </x:c>
      <x:c r="F54" s="26" t="str">
        <x:v>Initiativbewerbung willkommen</x:v>
      </x:c>
      <x:c r="G54" s="26" t="str">
        <x:v>Projekt-/Betriebskoordination; Verwaltung</x:v>
      </x:c>
      <x:c r="H54" s="26" t="str">
        <x:v>VZ / TZ</x:v>
      </x:c>
      <x:c r="I54" s="26" t="str">
        <x:v>3/5</x:v>
      </x:c>
      <x:c r="J54" s="26" t="str">
        <x:v>Einsatz-, Ressourcen- und Prozesssteuerung aus Picnic passt.</x:v>
      </x:c>
      <x:c r="K54" s="26" t="str">
        <x:v>Wenig strategisches Projektmanagement.</x:v>
      </x:c>
      <x:c r="L54" s="26" t="str">
        <x:v>Über die kommunale Serviceorganisation und vielfältige Betriebsprozesse.</x:v>
      </x:c>
      <x:c r="M54" s="26" t="str">
        <x:v>Personalteam</x:v>
      </x:c>
      <x:c r="N54" s="26" t="str">
        <x:v>https://www.rge-essen.de/jobs</x:v>
      </x:c>
      <x:c r="O54" s="26" t="str">
        <x:v>04.08.2026</x:v>
      </x:c>
      <x:c r="P54" s="26" t="str">
        <x:v>Nur bei Bedarf</x:v>
      </x:c>
    </x:row>
    <x:row r="55">
      <x:c r="A55" s="25" t="n">
        <x:v>3</x:v>
      </x:c>
      <x:c r="B55" s="25" t="str">
        <x:v>C</x:v>
      </x:c>
      <x:c r="C55" s="25" t="str">
        <x:v>KNAPPMANN GmbH &amp; Co. Landschaftsbau KG</x:v>
      </x:c>
      <x:c r="D55" s="25" t="str">
        <x:v>Essen</x:v>
      </x:c>
      <x:c r="E55" s="25" t="str">
        <x:v>Landschaftsbau</x:v>
      </x:c>
      <x:c r="F55" s="25" t="str">
        <x:v>Initiativbewerbung für Standort; Voll-/Teilzeit</x:v>
      </x:c>
      <x:c r="G55" s="25" t="str">
        <x:v>Projektassistenz; Disposition; Verwaltung</x:v>
      </x:c>
      <x:c r="H55" s="25" t="str">
        <x:v>VZ / TZ</x:v>
      </x:c>
      <x:c r="I55" s="25" t="str">
        <x:v>2.5/5</x:v>
      </x:c>
      <x:c r="J55" s="25" t="str">
        <x:v>Organisation, Ressourcenplanung und Klimainteresse sind anschlussfähig.</x:v>
      </x:c>
      <x:c r="K55" s="25" t="str">
        <x:v>Bau-/Landschaftsfachwissen fehlt.</x:v>
      </x:c>
      <x:c r="L55" s="25" t="str">
        <x:v>Über die Verbindung von Projektarbeit, Stadtgrün und regionalem Standort.</x:v>
      </x:c>
      <x:c r="M55" s="25" t="str">
        <x:v>Personalteam</x:v>
      </x:c>
      <x:c r="N55" s="25" t="str">
        <x:v>https://www.knappmann.de/job/initiativbewerbung-fuer-den-standort-essen/</x:v>
      </x:c>
      <x:c r="O55" s="25" t="str">
        <x:v>04.08.2026</x:v>
      </x:c>
      <x:c r="P55" s="25" t="str">
        <x:v>Nur bei Bedarf</x:v>
      </x:c>
    </x:row>
    <x:row r="56">
      <x:c r="A56" s="26" t="n">
        <x:v>3</x:v>
      </x:c>
      <x:c r="B56" s="26" t="str">
        <x:v>C</x:v>
      </x:c>
      <x:c r="C56" s="26" t="str">
        <x:v>Anke Oberflächentechnik GmbH</x:v>
      </x:c>
      <x:c r="D56" s="26" t="str">
        <x:v>Essen</x:v>
      </x:c>
      <x:c r="E56" s="26" t="str">
        <x:v>Industrie</x:v>
      </x:c>
      <x:c r="F56" s="26" t="str">
        <x:v>Initiativbewerbung ausdrücklich möglich</x:v>
      </x:c>
      <x:c r="G56" s="26" t="str">
        <x:v>Projekt-/Auftragsassistenz; Prozesskoordination</x:v>
      </x:c>
      <x:c r="H56" s="26" t="str">
        <x:v>VZ / TZ anfragen</x:v>
      </x:c>
      <x:c r="I56" s="26" t="str">
        <x:v>2.5/5</x:v>
      </x:c>
      <x:c r="J56" s="26" t="str">
        <x:v>Qualitäts- und Ablaufkoordination aus Picnic passt.</x:v>
      </x:c>
      <x:c r="K56" s="26" t="str">
        <x:v>Technisches Umfeld und geringer PM-Bezug.</x:v>
      </x:c>
      <x:c r="L56" s="26" t="str">
        <x:v>Bei der Recherche nach mittelständischen Essener Arbeitgebern mit Initiativweg.</x:v>
      </x:c>
      <x:c r="M56" s="26" t="str">
        <x:v>Personalteam</x:v>
      </x:c>
      <x:c r="N56" s="26" t="str">
        <x:v>https://www.anke-essen.de/karriere/</x:v>
      </x:c>
      <x:c r="O56" s="26" t="str">
        <x:v>04.08.2026</x:v>
      </x:c>
      <x:c r="P56" s="26" t="str">
        <x:v>Nur bei Bedarf</x:v>
      </x:c>
    </x:row>
    <x:row r="57">
      <x:c r="A57" s="25" t="n">
        <x:v>3</x:v>
      </x:c>
      <x:c r="B57" s="25" t="str">
        <x:v>C</x:v>
      </x:c>
      <x:c r="C57" s="25" t="str">
        <x:v>ESTB GmbH</x:v>
      </x:c>
      <x:c r="D57" s="25" t="str">
        <x:v>Essen</x:v>
      </x:c>
      <x:c r="E57" s="25" t="str">
        <x:v>Technische Dienstleistungen</x:v>
      </x:c>
      <x:c r="F57" s="25" t="str">
        <x:v>Initiativbewerbung ausdrücklich möglich</x:v>
      </x:c>
      <x:c r="G57" s="25" t="str">
        <x:v>Backoffice; Projektassistenz; Dokumentation</x:v>
      </x:c>
      <x:c r="H57" s="25" t="str">
        <x:v>VZ / TZ anfragen</x:v>
      </x:c>
      <x:c r="I57" s="25" t="str">
        <x:v>2.5/5</x:v>
      </x:c>
      <x:c r="J57" s="25" t="str">
        <x:v>Dokumentation, Koordination und MS Office passen.</x:v>
      </x:c>
      <x:c r="K57" s="25" t="str">
        <x:v>Technische Ausrichtung und konkreter Bedarf unklar.</x:v>
      </x:c>
      <x:c r="L57" s="25" t="str">
        <x:v>Bei der Suche nach projektorientierten Dienstleistern in Essen.</x:v>
      </x:c>
      <x:c r="M57" s="25" t="str">
        <x:v>Recruiting-Team</x:v>
      </x:c>
      <x:c r="N57" s="25" t="str">
        <x:v>https://karriere.estb-essen.de/karriere/initiativbewerbung/</x:v>
      </x:c>
      <x:c r="O57" s="25" t="str">
        <x:v>04.08.2026</x:v>
      </x:c>
      <x:c r="P57" s="25" t="str">
        <x:v>Nur bei Bedarf</x:v>
      </x:c>
    </x:row>
    <x:row r="58">
      <x:c r="A58" s="26" t="n">
        <x:v>3</x:v>
      </x:c>
      <x:c r="B58" s="26" t="str">
        <x:v>C</x:v>
      </x:c>
      <x:c r="C58" s="26" t="str">
        <x:v>HEGER store project GmbH</x:v>
      </x:c>
      <x:c r="D58" s="26" t="str">
        <x:v>Essen</x:v>
      </x:c>
      <x:c r="E58" s="26" t="str">
        <x:v>Ladenbau/Projektgeschäft</x:v>
      </x:c>
      <x:c r="F58" s="26" t="str">
        <x:v>Initiativbewerbung veröffentlicht</x:v>
      </x:c>
      <x:c r="G58" s="26" t="str">
        <x:v>Projektassistenz; kaufmännische Projektkoordination</x:v>
      </x:c>
      <x:c r="H58" s="26" t="str">
        <x:v>VZ / TZ anfragen</x:v>
      </x:c>
      <x:c r="I58" s="26" t="str">
        <x:v>3/5</x:v>
      </x:c>
      <x:c r="J58" s="26" t="str">
        <x:v>Koordination, Termine und Schnittstellen passen.</x:v>
      </x:c>
      <x:c r="K58" s="26" t="str">
        <x:v>Baubranche und technische Abläufe neu.</x:v>
      </x:c>
      <x:c r="L58" s="26" t="str">
        <x:v>Über das projektbasierte Ladenbaugeschäft am Standort Essen.</x:v>
      </x:c>
      <x:c r="M58" s="26" t="str">
        <x:v>Personalteam</x:v>
      </x:c>
      <x:c r="N58" s="26" t="str">
        <x:v>https://heger-store.de/wp-content/uploads/2024/08/Stellenausschreibungen_initiativ.pdf</x:v>
      </x:c>
      <x:c r="O58" s="26" t="str">
        <x:v>04.08.2026</x:v>
      </x:c>
      <x:c r="P58" s="26" t="str">
        <x:v>Reserve</x:v>
      </x:c>
    </x:row>
    <x:row r="59">
      <x:c r="A59" s="25" t="n">
        <x:v>3</x:v>
      </x:c>
      <x:c r="B59" s="25" t="str">
        <x:v>C</x:v>
      </x:c>
      <x:c r="C59" s="25" t="str">
        <x:v>Stadt Castrop-Rauxel</x:v>
      </x:c>
      <x:c r="D59" s="25" t="str">
        <x:v>Castrop-Rauxel</x:v>
      </x:c>
      <x:c r="E59" s="25" t="str">
        <x:v>Öffentliche Verwaltung</x:v>
      </x:c>
      <x:c r="F59" s="25" t="str">
        <x:v>Initiativbewerbung ausdrücklich möglich</x:v>
      </x:c>
      <x:c r="G59" s="25" t="str">
        <x:v>Projektkoordination; Verwaltung; Bildung/Klima/Integration</x:v>
      </x:c>
      <x:c r="H59" s="25" t="str">
        <x:v>VZ / TZ je Bedarf</x:v>
      </x:c>
      <x:c r="I59" s="25" t="str">
        <x:v>3.5/5</x:v>
      </x:c>
      <x:c r="J59" s="25" t="str">
        <x:v>Geisteswissenschaften, Jugendhilfe und Klimathema passen zu Querschnittsprojekten.</x:v>
      </x:c>
      <x:c r="K59" s="25" t="str">
        <x:v>Kommunale Eingruppierung verlangt oft exakt definierte Abschlüsse.</x:v>
      </x:c>
      <x:c r="L59" s="25" t="str">
        <x:v>Über die ausdrückliche Möglichkeit zur Initiativbewerbung bei der Stadtverwaltung.</x:v>
      </x:c>
      <x:c r="M59" s="25" t="str">
        <x:v>Personalservice</x:v>
      </x:c>
      <x:c r="N59" s="25" t="str">
        <x:v>https://www.castrop-rauxel.de/karriere/initiativbewerbungen</x:v>
      </x:c>
      <x:c r="O59" s="25" t="str">
        <x:v>04.08.2026</x:v>
      </x:c>
      <x:c r="P59" s="25" t="str">
        <x:v>Reserve</x:v>
      </x:c>
    </x:row>
  </x:sheetData>
  <x:mergeCells>
    <x:mergeCell ref="A1:P1"/>
    <x:mergeCell ref="A2:P2"/>
  </x:mergeCells>
  <x:conditionalFormatting sqref="B5:B59">
    <x:cfRule type="expression" dxfId="0" priority="1">
      <x:formula>B5="A"</x:formula>
    </x:cfRule>
    <x:cfRule type="expression" dxfId="1" priority="2">
      <x:formula>B5="C"</x:formula>
    </x:cfRule>
  </x:conditionalFormatting>
  <x:conditionalFormatting sqref="I5:I59">
    <x:cfRule type="expression" dxfId="2" priority="3">
      <x:formula>I5="5/5"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7" hidden="0" customWidth="1"/>
    <x:col min="4" max="4" width="37" hidden="0" customWidth="1"/>
    <x:col min="5" max="5" width="16" hidden="0" customWidth="1"/>
    <x:col min="6" max="6" width="50" hidden="0" customWidth="1"/>
    <x:col min="7" max="7" width="48" hidden="0" customWidth="1"/>
    <x:col min="8" max="8" width="15" hidden="0" customWidth="1"/>
    <x:col min="9" max="9" width="15" hidden="0" customWidth="1"/>
  </x:cols>
  <x:sheetData>
    <x:row r="1" ht="34" customHeight="1">
      <x:c r="A1" s="3" t="str">
        <x:v>Direkte Chancen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Diese Ausschreibungen beziehungsweise konkreten Einstiegswege zuerst prüfen. Verfügbarkeit kann sich kurzfristig ändern.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1" t="str">
        <x:v>Prio</x:v>
      </x:c>
      <x:c r="B4" s="21" t="str">
        <x:v>Unternehmen</x:v>
      </x:c>
      <x:c r="C4" s="21" t="str">
        <x:v>Ort</x:v>
      </x:c>
      <x:c r="D4" s="21" t="str">
        <x:v>Rolle</x:v>
      </x:c>
      <x:c r="E4" s="21" t="str">
        <x:v>Arbeitszeit</x:v>
      </x:c>
      <x:c r="F4" s="21" t="str">
        <x:v>Warum passend</x:v>
      </x:c>
      <x:c r="G4" s="21" t="str">
        <x:v>Offizielle Quelle</x:v>
      </x:c>
      <x:c r="H4" s="21" t="str">
        <x:v>Geprüft</x:v>
      </x:c>
      <x:c r="I4" s="21" t="str">
        <x:v>Aktion</x:v>
      </x:c>
    </x:row>
    <x:row r="5">
      <x:c r="A5" s="19" t="n">
        <x:v>1</x:v>
      </x:c>
      <x:c r="B5" s="19" t="str">
        <x:v>Vonovia SE</x:v>
      </x:c>
      <x:c r="C5" s="19" t="str">
        <x:v>Bochum</x:v>
      </x:c>
      <x:c r="D5" s="19" t="str">
        <x:v>Trainee operatives Management Wohnumfeld Service</x:v>
      </x:c>
      <x:c r="E5" s="19" t="str">
        <x:v>VZ</x:v>
      </x:c>
      <x:c r="F5" s="19" t="str">
        <x:v>Bachelor plus einschlägige Koordinations-/Führungserfahrung kann passen; gute Einstiegsbrücke.</x:v>
      </x:c>
      <x:c r="G5" s="19" t="str">
        <x:v>https://jobs.vonovia.de/Vonovia/job/Bochum-Trainee-%28mwd%29-Wohnumfeld-Service-Bochum-Boch-44803/1378326433/</x:v>
      </x:c>
      <x:c r="H5" s="19" t="str">
        <x:v>04.08.2026</x:v>
      </x:c>
      <x:c r="I5" s="19" t="str">
        <x:v>Jetzt prüfen</x:v>
      </x:c>
    </x:row>
    <x:row r="6">
      <x:c r="A6" s="19" t="n">
        <x:v>1</x:v>
      </x:c>
      <x:c r="B6" s="19" t="str">
        <x:v>ZWP Ingenieur-AG</x:v>
      </x:c>
      <x:c r="C6" s="19" t="str">
        <x:v>Bochum</x:v>
      </x:c>
      <x:c r="D6" s="19" t="str">
        <x:v>Projektassistenz (m/w/d)</x:v>
      </x:c>
      <x:c r="E6" s="19" t="str">
        <x:v>VZ</x:v>
      </x:c>
      <x:c r="F6" s="19" t="str">
        <x:v>Sehr direkte Passung; Anschreiben wurde bereits erstellt.</x:v>
      </x:c>
      <x:c r="G6" s="19" t="str">
        <x:v>https://www.zwp.de/de/karriere/stellenangebote/projektassistenz-m-w-d-4/</x:v>
      </x:c>
      <x:c r="H6" s="19" t="str">
        <x:v>04.08.2026</x:v>
      </x:c>
      <x:c r="I6" s="19" t="str">
        <x:v>Bewerben</x:v>
      </x:c>
    </x:row>
    <x:row r="7">
      <x:c r="A7" s="19" t="n">
        <x:v>1</x:v>
      </x:c>
      <x:c r="B7" s="19" t="str">
        <x:v>The Coatinc Company</x:v>
      </x:c>
      <x:c r="C7" s="19" t="str">
        <x:v>Bochum</x:v>
      </x:c>
      <x:c r="D7" s="19" t="str">
        <x:v>Projektleitung</x:v>
      </x:c>
      <x:c r="E7" s="19" t="str">
        <x:v>VZ</x:v>
      </x:c>
      <x:c r="F7" s="19" t="str">
        <x:v>Stretch-Bewerbung; Prozesse, Termine, Qualität und Ressourcen betonen.</x:v>
      </x:c>
      <x:c r="G7" s="19" t="str">
        <x:v>https://coatinc.com/de/job/projektleitung-2/</x:v>
      </x:c>
      <x:c r="H7" s="19" t="str">
        <x:v>04.08.2026</x:v>
      </x:c>
      <x:c r="I7" s="19" t="str">
        <x:v>Prüfen</x:v>
      </x:c>
    </x:row>
    <x:row r="8">
      <x:c r="A8" s="19" t="n">
        <x:v>1</x:v>
      </x:c>
      <x:c r="B8" s="19" t="str">
        <x:v>Gelsenwasser AG</x:v>
      </x:c>
      <x:c r="C8" s="19" t="str">
        <x:v>Gelsenkirchen</x:v>
      </x:c>
      <x:c r="D8" s="19" t="str">
        <x:v>Studentische Aushilfe Digital Workplace M365</x:v>
      </x:c>
      <x:c r="E8" s="19" t="str">
        <x:v>Werkstudent</x:v>
      </x:c>
      <x:c r="F8" s="19" t="str">
        <x:v>MA-Studierendenstatus, MS Office, Kommunikation und künftige WI passen; Verfügbarkeit prüfen.</x:v>
      </x:c>
      <x:c r="G8" s="19" t="str">
        <x:v>https://www.gelsenwasser.de/unternehmen/arbeiten-bei-gelsenwasser/stellenangebote</x:v>
      </x:c>
      <x:c r="H8" s="19" t="str">
        <x:v>04.08.2026</x:v>
      </x:c>
      <x:c r="I8" s="19" t="str">
        <x:v>Jetzt prüfen</x:v>
      </x:c>
    </x:row>
    <x:row r="9">
      <x:c r="A9" s="19" t="n">
        <x:v>1</x:v>
      </x:c>
      <x:c r="B9" s="19" t="str">
        <x:v>vhs Witten | Wetter | Herdecke</x:v>
      </x:c>
      <x:c r="C9" s="19" t="str">
        <x:v>Witten</x:v>
      </x:c>
      <x:c r="D9" s="19" t="str">
        <x:v>Projektkoordination drittmittelfinanzierte Projekte</x:v>
      </x:c>
      <x:c r="E9" s="19" t="str">
        <x:v>VZ/TZ laut Anzeige prüfen</x:v>
      </x:c>
      <x:c r="F9" s="19" t="str">
        <x:v>Apeiros, Bildung, Koordination und öffentliche Projekte passen außergewöhnlich gut.</x:v>
      </x:c>
      <x:c r="G9" s="19" t="str">
        <x:v>https://www.vhs-wwh.de/stellenangebote</x:v>
      </x:c>
      <x:c r="H9" s="19" t="str">
        <x:v>04.08.2026</x:v>
      </x:c>
      <x:c r="I9" s="19" t="str">
        <x:v>Sofort prüfen</x:v>
      </x:c>
    </x:row>
    <x:row r="10">
      <x:c r="A10" s="19" t="n">
        <x:v>2</x:v>
      </x:c>
      <x:c r="B10" s="19" t="str">
        <x:v>IGA Metropole Ruhr 2027 gGmbH</x:v>
      </x:c>
      <x:c r="C10" s="19" t="str">
        <x:v>Essen/Ruhrgebiet</x:v>
      </x:c>
      <x:c r="D10" s="19" t="str">
        <x:v>Projektmanager:in Veranstaltungen</x:v>
      </x:c>
      <x:c r="E10" s="19" t="str">
        <x:v>VZ, befristet</x:v>
      </x:c>
      <x:c r="F10" s="19" t="str">
        <x:v>Klima-/Gesellschaftsthema, Koordination und Kommunikation passen; Eventerfahrung ist Lücke.</x:v>
      </x:c>
      <x:c r="G10" s="19" t="str">
        <x:v>https://www.iga2027.ruhr/die-iga-2027/karriere-bei-der-iga-2027/detailseite-karriere/news/projektmanagerin-im-bereich-veranstaltungen-m-w-d/</x:v>
      </x:c>
      <x:c r="H10" s="19" t="str">
        <x:v>04.08.2026</x:v>
      </x:c>
      <x:c r="I10" s="19" t="str">
        <x:v>Stretch</x:v>
      </x:c>
    </x:row>
    <x:row r="11">
      <x:c r="A11" s="19" t="n">
        <x:v>2</x:v>
      </x:c>
      <x:c r="B11" s="19" t="str">
        <x:v>Messe Essen GmbH</x:v>
      </x:c>
      <x:c r="C11" s="19" t="str">
        <x:v>Essen</x:v>
      </x:c>
      <x:c r="D11" s="19" t="str">
        <x:v>Event-/Projektkoordination; konkrete Stellen beobachten</x:v>
      </x:c>
      <x:c r="E11" s="19" t="str">
        <x:v>VZ/TZ je Anzeige</x:v>
      </x:c>
      <x:c r="F11" s="19" t="str">
        <x:v>Organisation vieler Beteiligter passt; Initiativbewerbung zuerst telefonisch klären.</x:v>
      </x:c>
      <x:c r="G11" s="19" t="str">
        <x:v>https://www.messe-essen.de/messeplatz-essen/das-unternehmen/jobs-karriere/jobs-bewerbung/</x:v>
      </x:c>
      <x:c r="H11" s="19" t="str">
        <x:v>04.08.2026</x:v>
      </x:c>
      <x:c r="I11" s="19" t="str">
        <x:v>Anrufen</x:v>
      </x:c>
    </x:row>
    <x:row r="12">
      <x:c r="A12" s="19" t="n">
        <x:v>2</x:v>
      </x:c>
      <x:c r="B12" s="19" t="str">
        <x:v>contec GmbH</x:v>
      </x:c>
      <x:c r="C12" s="19" t="str">
        <x:v>Bochum</x:v>
      </x:c>
      <x:c r="D12" s="19" t="str">
        <x:v>Berufseinstieg/Studierende in Beratung Gesundheit &amp; Soziales</x:v>
      </x:c>
      <x:c r="E12" s="19" t="str">
        <x:v>VZ/Werkstudent</x:v>
      </x:c>
      <x:c r="F12" s="19" t="str">
        <x:v>Branchenfit sehr hoch; konkrete Jobs zusätzlich zur Initiative prüfen.</x:v>
      </x:c>
      <x:c r="G12" s="19" t="str">
        <x:v>https://karriere.contec.de/</x:v>
      </x:c>
      <x:c r="H12" s="19" t="str">
        <x:v>04.08.2026</x:v>
      </x:c>
      <x:c r="I12" s="19" t="str">
        <x:v>Jetzt prüfen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36" hidden="0" customWidth="1"/>
    <x:col min="4" max="4" width="36" hidden="0" customWidth="1"/>
    <x:col min="5" max="5" width="48" hidden="0" customWidth="1"/>
    <x:col min="6" max="6" width="36" hidden="0" customWidth="1"/>
    <x:col min="7" max="7" width="14" hidden="0" customWidth="1"/>
  </x:cols>
  <x:sheetData>
    <x:row r="1" ht="34" customHeight="1">
      <x:c r="A1" s="3" t="str">
        <x:v>Beobachten / nicht blind initiativ bewerben</x:v>
      </x:c>
      <x:c r="B1" s="3"/>
      <x:c r="C1" s="3"/>
      <x:c r="D1" s="3"/>
      <x:c r="E1" s="3"/>
      <x:c r="F1" s="3"/>
      <x:c r="G1" s="3"/>
    </x:row>
    <x:row r="2" ht="32" customHeight="1">
      <x:c r="A2" s="7" t="str">
        <x:v>Hier ist der Initiativweg nicht bestätigt oder ausdrücklich ausgeschlossen. Deshalb nur die angegebene Aktion ausführen.</x:v>
      </x:c>
      <x:c r="B2" s="7"/>
      <x:c r="C2" s="7"/>
      <x:c r="D2" s="7"/>
      <x:c r="E2" s="7"/>
      <x:c r="F2" s="7"/>
      <x:c r="G2" s="7"/>
    </x:row>
    <x:row r="4">
      <x:c r="A4" s="21" t="str">
        <x:v>Unternehmen</x:v>
      </x:c>
      <x:c r="B4" s="21" t="str">
        <x:v>Ort</x:v>
      </x:c>
      <x:c r="C4" s="21" t="str">
        <x:v>Status Initiativbewerbung</x:v>
      </x:c>
      <x:c r="D4" s="21" t="str">
        <x:v>Empfohlene Aktion</x:v>
      </x:c>
      <x:c r="E4" s="21" t="str">
        <x:v>Offizielle Quelle</x:v>
      </x:c>
      <x:c r="F4" s="21" t="str">
        <x:v>Passende Bereiche</x:v>
      </x:c>
      <x:c r="G4" s="21" t="str">
        <x:v>Profil-Priorität</x:v>
      </x:c>
    </x:row>
    <x:row r="5">
      <x:c r="A5" s="19" t="str">
        <x:v>BOGESTRA AG</x:v>
      </x:c>
      <x:c r="B5" s="19" t="str">
        <x:v>Bochum</x:v>
      </x:c>
      <x:c r="C5" s="19" t="str">
        <x:v>Initiativweg nicht eindeutig bestätigt</x:v>
      </x:c>
      <x:c r="D5" s="19" t="str">
        <x:v>Recruiting vorab fragen; sonst nur Stellenportal.</x:v>
      </x:c>
      <x:c r="E5" s="19" t="str">
        <x:v>https://www.bogestra.de/karriere</x:v>
      </x:c>
      <x:c r="F5" s="19" t="str">
        <x:v>Projektkoordination; Organisation; Mobilität</x:v>
      </x:c>
      <x:c r="G5" s="19" t="str">
        <x:v>B</x:v>
      </x:c>
    </x:row>
    <x:row r="6">
      <x:c r="A6" s="27" t="str">
        <x:v>G DATA CyberDefense AG</x:v>
      </x:c>
      <x:c r="B6" s="27" t="str">
        <x:v>Bochum</x:v>
      </x:c>
      <x:c r="C6" s="27" t="str">
        <x:v>Allgemeiner HR-Kontakt, Initiative nicht eindeutig bestätigt</x:v>
      </x:c>
      <x:c r="D6" s="27" t="str">
        <x:v>Kurze Anfrage an HR statt sofortiger Vollbewerbung.</x:v>
      </x:c>
      <x:c r="E6" s="27" t="str">
        <x:v>https://www.gdata.de/karriere</x:v>
      </x:c>
      <x:c r="F6" s="27" t="str">
        <x:v>PMO; Operations; Projektassistenz</x:v>
      </x:c>
      <x:c r="G6" s="27" t="str">
        <x:v>B</x:v>
      </x:c>
    </x:row>
    <x:row r="7">
      <x:c r="A7" s="19" t="str">
        <x:v>NWB Verlag GmbH &amp; Co. KG</x:v>
      </x:c>
      <x:c r="B7" s="19" t="str">
        <x:v>Herne</x:v>
      </x:c>
      <x:c r="C7" s="19" t="str">
        <x:v>Initiativweg auf offizieller Seite prüfen</x:v>
      </x:c>
      <x:c r="D7" s="19" t="str">
        <x:v>Jobportal beobachten und HR kurz kontaktieren.</x:v>
      </x:c>
      <x:c r="E7" s="19" t="str">
        <x:v>https://www.nwb.de/unternehmen/karriere</x:v>
      </x:c>
      <x:c r="F7" s="19" t="str">
        <x:v>Digitalprojekte; Produkt-/Content Operations</x:v>
      </x:c>
      <x:c r="G7" s="19" t="str">
        <x:v>B</x:v>
      </x:c>
    </x:row>
    <x:row r="8">
      <x:c r="A8" s="27" t="str">
        <x:v>Emschergenossenschaft/Lippeverband</x:v>
      </x:c>
      <x:c r="B8" s="27" t="str">
        <x:v>Essen</x:v>
      </x:c>
      <x:c r="C8" s="27" t="str">
        <x:v>Initiativweg nicht bestätigt</x:v>
      </x:c>
      <x:c r="D8" s="27" t="str">
        <x:v>Konkrete Stellen bewerben; HR nur mit kurzer Zielrollenfrage kontaktieren.</x:v>
      </x:c>
      <x:c r="E8" s="27" t="str">
        <x:v>https://www.eglv.de/karriere/stellenangebote/</x:v>
      </x:c>
      <x:c r="F8" s="27" t="str">
        <x:v>Klima-/Transformationsprojekte; PMO</x:v>
      </x:c>
      <x:c r="G8" s="27" t="str">
        <x:v>A</x:v>
      </x:c>
    </x:row>
    <x:row r="9">
      <x:c r="A9" s="19" t="str">
        <x:v>Ruhrverband</x:v>
      </x:c>
      <x:c r="B9" s="19" t="str">
        <x:v>Essen</x:v>
      </x:c>
      <x:c r="C9" s="19" t="str">
        <x:v>Initiativweg nicht bestätigt</x:v>
      </x:c>
      <x:c r="D9" s="19" t="str">
        <x:v>Konkrete Stellen beobachten.</x:v>
      </x:c>
      <x:c r="E9" s="19" t="str">
        <x:v>https://ruhrverband.de/karriere</x:v>
      </x:c>
      <x:c r="F9" s="19" t="str">
        <x:v>Umwelt-/Infrastrukturprojekte; Verwaltung</x:v>
      </x:c>
      <x:c r="G9" s="19" t="str">
        <x:v>B</x:v>
      </x:c>
    </x:row>
    <x:row r="10">
      <x:c r="A10" s="27" t="str">
        <x:v>Gelsenwasser AG</x:v>
      </x:c>
      <x:c r="B10" s="27" t="str">
        <x:v>Gelsenkirchen</x:v>
      </x:c>
      <x:c r="C10" s="27" t="str">
        <x:v>Initiativweg nicht bestätigt</x:v>
      </x:c>
      <x:c r="D10" s="27" t="str">
        <x:v>Direkte Stellen bewerben; Jobportal regelmäßig prüfen.</x:v>
      </x:c>
      <x:c r="E10" s="27" t="str">
        <x:v>https://www.gelsenwasser.de/unternehmen/arbeiten-bei-gelsenwasser/stellenangebote</x:v>
      </x:c>
      <x:c r="F10" s="27" t="str">
        <x:v>Projekt-/Prozesskoordination; Werkstudent Digital Workplace</x:v>
      </x:c>
      <x:c r="G10" s="27" t="str">
        <x:v>A</x:v>
      </x:c>
    </x:row>
    <x:row r="11">
      <x:c r="A11" s="19" t="str">
        <x:v>E.ON SE</x:v>
      </x:c>
      <x:c r="B11" s="19" t="str">
        <x:v>Essen</x:v>
      </x:c>
      <x:c r="C11" s="19" t="str">
        <x:v>Kein bestätigter Initiativweg</x:v>
      </x:c>
      <x:c r="D11" s="19" t="str">
        <x:v>Nur passende Junior-/PMO-/Werkstudentenstellen.</x:v>
      </x:c>
      <x:c r="E11" s="19" t="str">
        <x:v>https://careers.eon.com/deutschland/go/Germany-Careers/3727101</x:v>
      </x:c>
      <x:c r="F11" s="19" t="str">
        <x:v>Transformation; PMO; People/Process Projects</x:v>
      </x:c>
      <x:c r="G11" s="19" t="str">
        <x:v>B</x:v>
      </x:c>
    </x:row>
    <x:row r="12">
      <x:c r="A12" s="27" t="str">
        <x:v>Westenergie AG</x:v>
      </x:c>
      <x:c r="B12" s="27" t="str">
        <x:v>Essen</x:v>
      </x:c>
      <x:c r="C12" s="27" t="str">
        <x:v>Karrierenetzwerk statt klassischer Initiative</x:v>
      </x:c>
      <x:c r="D12" s="27" t="str">
        <x:v>Talent Network nutzen und konkrete Stellen beobachten.</x:v>
      </x:c>
      <x:c r="E12" s="27" t="str">
        <x:v>https://jobs.westenergie.de/de?locale=de_DE</x:v>
      </x:c>
      <x:c r="F12" s="27" t="str">
        <x:v>Projektkoordination; Transformation; Kommunikation</x:v>
      </x:c>
      <x:c r="G12" s="27" t="str">
        <x:v>B</x:v>
      </x:c>
    </x:row>
    <x:row r="13">
      <x:c r="A13" s="28" t="str">
        <x:v>RWE AG</x:v>
      </x:c>
      <x:c r="B13" s="28" t="str">
        <x:v>Essen</x:v>
      </x:c>
      <x:c r="C13" s="28" t="str">
        <x:v>Initiativbewerbungen ausdrücklich nicht vorgesehen</x:v>
      </x:c>
      <x:c r="D13" s="28" t="str">
        <x:v>Nur auf konkrete Ausschreibungen bewerben.</x:v>
      </x:c>
      <x:c r="E13" s="28" t="str">
        <x:v>https://www.rwe.com/karriere-bei-rwe/</x:v>
      </x:c>
      <x:c r="F13" s="28" t="str">
        <x:v>PMO; Transformation; Nachhaltigkeit</x:v>
      </x:c>
      <x:c r="G13" s="28" t="str">
        <x:v>B</x:v>
      </x:c>
    </x:row>
    <x:row r="14">
      <x:c r="A14" s="28" t="str">
        <x:v>Stadt Gelsenkirchen</x:v>
      </x:c>
      <x:c r="B14" s="28" t="str">
        <x:v>Gelsenkirchen</x:v>
      </x:c>
      <x:c r="C14" s="28" t="str">
        <x:v>Initiativbewerbungen ausdrücklich nicht erwünscht</x:v>
      </x:c>
      <x:c r="D14" s="28" t="str">
        <x:v>Nur konkrete Ausschreibungen.</x:v>
      </x:c>
      <x:c r="E14" s="28" t="str">
        <x:v>https://www.gelsenkirchen.de/de/Rathaus/Karriere/Stellenangebote/</x:v>
      </x:c>
      <x:c r="F14" s="28" t="str">
        <x:v>Projektkoordination; Klima; Bildung; Verwaltung</x:v>
      </x:c>
      <x:c r="G14" s="28" t="str">
        <x:v>B</x:v>
      </x:c>
    </x:row>
    <x:row r="15">
      <x:c r="A15" s="28" t="str">
        <x:v>ELE Verteilnetz / Emscher Lippe Energie</x:v>
      </x:c>
      <x:c r="B15" s="28" t="str">
        <x:v>Gelsenkirchen</x:v>
      </x:c>
      <x:c r="C15" s="28" t="str">
        <x:v>Aktuell keine Initiativstelle im Portal</x:v>
      </x:c>
      <x:c r="D15" s="28" t="str">
        <x:v>Nur konkrete Stellen und Job-Alarm.</x:v>
      </x:c>
      <x:c r="E15" s="28" t="str">
        <x:v>https://karriere.ele.de/</x:v>
      </x:c>
      <x:c r="F15" s="28" t="str">
        <x:v>Projekt-/Prozesskoordination</x:v>
      </x:c>
      <x:c r="G15" s="28" t="str">
        <x:v>B</x:v>
      </x:c>
    </x:row>
    <x:row r="16">
      <x:c r="A16" s="27" t="str">
        <x:v>Stadt Bochum</x:v>
      </x:c>
      <x:c r="B16" s="27" t="str">
        <x:v>Bochum</x:v>
      </x:c>
      <x:c r="C16" s="27" t="str">
        <x:v>Kein bestätigter allgemeiner Initiativweg</x:v>
      </x:c>
      <x:c r="D16" s="27" t="str">
        <x:v>Nur konkrete Stellen; Projektrollen aus Bochum-Strategie beobachten.</x:v>
      </x:c>
      <x:c r="E16" s="27" t="str">
        <x:v>https://karriere.bochum.de/</x:v>
      </x:c>
      <x:c r="F16" s="27" t="str">
        <x:v>Projektkoordination; Bildung; Klima; Digitalisierung</x:v>
      </x:c>
      <x:c r="G16" s="27" t="str">
        <x:v>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3" t="str">
        <x:v>System für jedes neue Anschreiben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Das zuletzt abgestimmte rku.it-Anschreiben bleibt die Basis. Nur Unternehmensbezug, Einstieg und Schwerpunkt werden geändert; Länge bleibt eine Seite.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Feste Struktur</x:v>
      </x:c>
      <x:c r="B4" s="9"/>
      <x:c r="C4" s="9"/>
      <x:c r="D4" s="9"/>
      <x:c r="E4" s="9"/>
      <x:c r="F4" s="9"/>
      <x:c r="G4" s="9"/>
      <x:c r="H4" s="9"/>
    </x:row>
    <x:row r="5">
      <x:c r="A5" s="19" t="str">
        <x:v>1. Betreff</x:v>
      </x:c>
      <x:c r="B5" s="19" t="str">
        <x:v>Initiativbewerbung im Bereich Projektmanagement – Vollzeit oder Teilzeit/Werkstudent</x:v>
      </x:c>
      <x:c r="C5" s="19" t="str"/>
      <x:c r="D5" s="19" t="str"/>
      <x:c r="E5" s="19" t="str"/>
      <x:c r="F5" s="19" t="str"/>
      <x:c r="G5" s="19" t="str"/>
      <x:c r="H5" s="19" t="str"/>
    </x:row>
    <x:row r="6">
      <x:c r="A6" s="19" t="str">
        <x:v>2. Einstieg</x:v>
      </x:c>
      <x:c r="B6" s="19" t="str">
        <x:v>Wie auf Unternehmen gestoßen + konkrete Zielrichtung + Vollzeitpräferenz.</x:v>
      </x:c>
      <x:c r="C6" s="19" t="str"/>
      <x:c r="D6" s="19" t="str"/>
      <x:c r="E6" s="19" t="str"/>
      <x:c r="F6" s="19" t="str"/>
      <x:c r="G6" s="19" t="str"/>
      <x:c r="H6" s="19" t="str"/>
    </x:row>
    <x:row r="7">
      <x:c r="A7" s="19" t="str">
        <x:v>3. Unternehmen</x:v>
      </x:c>
      <x:c r="B7" s="19" t="str">
        <x:v>Zwei konkrete Sätze: Aufgaben/Branche/Transformation; keine austauschbaren Lobfloskeln.</x:v>
      </x:c>
      <x:c r="C7" s="19" t="str"/>
      <x:c r="D7" s="19" t="str"/>
      <x:c r="E7" s="19" t="str"/>
      <x:c r="F7" s="19" t="str"/>
      <x:c r="G7" s="19" t="str"/>
      <x:c r="H7" s="19" t="str"/>
    </x:row>
    <x:row r="8">
      <x:c r="A8" s="19" t="str">
        <x:v>4. Apeiros</x:v>
      </x:c>
      <x:c r="B8" s="19" t="str">
        <x:v>Projektarbeiten, Angebote, Aufgaben/Termine, Beteiligte, Konfliktlösung – je nach Zielbranche gewichten.</x:v>
      </x:c>
      <x:c r="C8" s="19" t="str"/>
      <x:c r="D8" s="19" t="str"/>
      <x:c r="E8" s="19" t="str"/>
      <x:c r="F8" s="19" t="str"/>
      <x:c r="G8" s="19" t="str"/>
      <x:c r="H8" s="19" t="str"/>
    </x:row>
    <x:row r="9">
      <x:c r="A9" s="19" t="str">
        <x:v>5. Picnic</x:v>
      </x:c>
      <x:c r="B9" s="19" t="str">
        <x:v>Bis zu 50 Mitarbeitende, Ressourcen, zeitkritische Prozesse, Qualität, Verbesserung – für Operations/Industrie stärker.</x:v>
      </x:c>
      <x:c r="C9" s="19" t="str"/>
      <x:c r="D9" s="19" t="str"/>
      <x:c r="E9" s="19" t="str"/>
      <x:c r="F9" s="19" t="str"/>
      <x:c r="G9" s="19" t="str"/>
      <x:c r="H9" s="19" t="str"/>
    </x:row>
    <x:row r="10">
      <x:c r="A10" s="19" t="str">
        <x:v>6. Studium</x:v>
      </x:c>
      <x:c r="B10" s="19" t="str">
        <x:v>Analytik + Wirtschaftsinformatik ab 10/2026; nur wenn für Digital-/IT-/Prozessrollen relevant.</x:v>
      </x:c>
      <x:c r="C10" s="19" t="str"/>
      <x:c r="D10" s="19" t="str"/>
      <x:c r="E10" s="19" t="str"/>
      <x:c r="F10" s="19" t="str"/>
      <x:c r="G10" s="19" t="str"/>
      <x:c r="H10" s="19" t="str"/>
    </x:row>
    <x:row r="11">
      <x:c r="A11" s="19" t="str">
        <x:v>7. Schluss</x:v>
      </x:c>
      <x:c r="B11" s="19" t="str">
        <x:v>Zielrollen nennen, nächstmögliche Verfügbarkeit, Vollzeit; Alternative knapp, Gesprächswunsch.</x:v>
      </x:c>
      <x:c r="C11" s="19" t="str"/>
      <x:c r="D11" s="19" t="str"/>
      <x:c r="E11" s="19" t="str"/>
      <x:c r="F11" s="19" t="str"/>
      <x:c r="G11" s="19" t="str"/>
      <x:c r="H11" s="19" t="str"/>
    </x:row>
    <x:row r="13">
      <x:c r="A13" s="14" t="str">
        <x:v>Branchengewichtung</x:v>
      </x:c>
      <x:c r="B13" s="14"/>
      <x:c r="C13" s="14"/>
      <x:c r="D13" s="14"/>
      <x:c r="E13" s="14"/>
      <x:c r="F13" s="14"/>
      <x:c r="G13" s="14"/>
      <x:c r="H13" s="14"/>
    </x:row>
    <x:row r="14">
      <x:c r="A14" s="19" t="str">
        <x:v>IT/Digital</x:v>
      </x:c>
      <x:c r="B14" s="19" t="str">
        <x:v>Wirtschaftsinformatik, Prozesse, schnelle Einarbeitung; keine IT-Expertise behaupten.</x:v>
      </x:c>
      <x:c r="C14" s="19" t="str"/>
      <x:c r="D14" s="19" t="str"/>
      <x:c r="E14" s="19" t="str"/>
      <x:c r="F14" s="19" t="str"/>
      <x:c r="G14" s="19" t="str"/>
      <x:c r="H14" s="19" t="str"/>
    </x:row>
    <x:row r="15">
      <x:c r="A15" s="19" t="str">
        <x:v>Gesundheit/Soziales</x:v>
      </x:c>
      <x:c r="B15" s="19" t="str">
        <x:v>Apeiros und DRK stärker; Stakeholder, Verantwortung, sensible Situationen.</x:v>
      </x:c>
      <x:c r="C15" s="19" t="str"/>
      <x:c r="D15" s="19" t="str"/>
      <x:c r="E15" s="19" t="str"/>
      <x:c r="F15" s="19" t="str"/>
      <x:c r="G15" s="19" t="str"/>
      <x:c r="H15" s="19" t="str"/>
    </x:row>
    <x:row r="16">
      <x:c r="A16" s="19" t="str">
        <x:v>Energie/Kommunal</x:v>
      </x:c>
      <x:c r="B16" s="19" t="str">
        <x:v>Klimainteresse, Daseinsvorsorge, Transformation, viele Beteiligte.</x:v>
      </x:c>
      <x:c r="C16" s="19" t="str"/>
      <x:c r="D16" s="19" t="str"/>
      <x:c r="E16" s="19" t="str"/>
      <x:c r="F16" s="19" t="str"/>
      <x:c r="G16" s="19" t="str"/>
      <x:c r="H16" s="19" t="str"/>
    </x:row>
    <x:row r="17">
      <x:c r="A17" s="19" t="str">
        <x:v>Industrie/Logistik</x:v>
      </x:c>
      <x:c r="B17" s="19" t="str">
        <x:v>Picnic stärker; Ressourcen, Qualität, Termine, Prozessoptimierung.</x:v>
      </x:c>
      <x:c r="C17" s="19" t="str"/>
      <x:c r="D17" s="19" t="str"/>
      <x:c r="E17" s="19" t="str"/>
      <x:c r="F17" s="19" t="str"/>
      <x:c r="G17" s="19" t="str"/>
      <x:c r="H17" s="19" t="str"/>
    </x:row>
    <x:row r="18">
      <x:c r="A18" s="19" t="str">
        <x:v>Beratung</x:v>
      </x:c>
      <x:c r="B18" s="19" t="str">
        <x:v>Analytik, verständliche Aufbereitung, Kommunikation, Organisationsentwicklung.</x:v>
      </x:c>
      <x:c r="C18" s="19" t="str"/>
      <x:c r="D18" s="19" t="str"/>
      <x:c r="E18" s="19" t="str"/>
      <x:c r="F18" s="19" t="str"/>
      <x:c r="G18" s="19" t="str"/>
      <x:c r="H18" s="19" t="str"/>
    </x:row>
    <x:row r="19">
      <x:c r="A19" s="19" t="str">
        <x:v>Medien/Event</x:v>
      </x:c>
      <x:c r="B19" s="19" t="str">
        <x:v>Kommunikation, YouTube-/Contentinteresse, Organisation vieler Beteiligter.</x:v>
      </x:c>
      <x:c r="C19" s="19" t="str"/>
      <x:c r="D19" s="19" t="str"/>
      <x:c r="E19" s="19" t="str"/>
      <x:c r="F19" s="19" t="str"/>
      <x:c r="G19" s="19" t="str"/>
      <x:c r="H19" s="19" t="str"/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