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t\Desktop\makina_18_01\"/>
    </mc:Choice>
  </mc:AlternateContent>
  <xr:revisionPtr revIDLastSave="0" documentId="13_ncr:1_{4F359626-6D98-4A2C-8028-39A9005B4820}" xr6:coauthVersionLast="47" xr6:coauthVersionMax="47" xr10:uidLastSave="{00000000-0000-0000-0000-000000000000}"/>
  <bookViews>
    <workbookView xWindow="-108" yWindow="-108" windowWidth="23256" windowHeight="12456" xr2:uid="{0044BB04-0A20-4B5F-B372-DE76F486807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47" i="1" l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</calcChain>
</file>

<file path=xl/sharedStrings.xml><?xml version="1.0" encoding="utf-8"?>
<sst xmlns="http://schemas.openxmlformats.org/spreadsheetml/2006/main" count="7797" uniqueCount="1722">
  <si>
    <t>14"</t>
  </si>
  <si>
    <t>185/60R14TL</t>
  </si>
  <si>
    <t>82 H</t>
  </si>
  <si>
    <t>ENERGY SAVER+ GRNX</t>
  </si>
  <si>
    <t>175/65R14TL</t>
  </si>
  <si>
    <t>82 T</t>
  </si>
  <si>
    <t>ENERGY SAVER + GRNX</t>
  </si>
  <si>
    <t>185/65R14TL</t>
  </si>
  <si>
    <t>86 T</t>
  </si>
  <si>
    <t>86 H</t>
  </si>
  <si>
    <t>165/70R14TL</t>
  </si>
  <si>
    <t>81 T</t>
  </si>
  <si>
    <t>175/70R14TL</t>
  </si>
  <si>
    <t>84 T</t>
  </si>
  <si>
    <t>185/70R14TL</t>
  </si>
  <si>
    <t>88 T</t>
  </si>
  <si>
    <t>88 H</t>
  </si>
  <si>
    <t>165/70R14</t>
  </si>
  <si>
    <t>85 T</t>
  </si>
  <si>
    <t>CROSSCLIMATE +  XL</t>
  </si>
  <si>
    <t>175/70R14</t>
  </si>
  <si>
    <t>165/65R14</t>
  </si>
  <si>
    <t>83 T</t>
  </si>
  <si>
    <t>175/65R14</t>
  </si>
  <si>
    <t>185/65R14</t>
  </si>
  <si>
    <t>90 H</t>
  </si>
  <si>
    <t>175/60R14</t>
  </si>
  <si>
    <t>83 H</t>
  </si>
  <si>
    <t>185/60R14</t>
  </si>
  <si>
    <t>15"</t>
  </si>
  <si>
    <t>195/50R15TL</t>
  </si>
  <si>
    <t>82 V</t>
  </si>
  <si>
    <t>PILOT SPORT 3 GRNX</t>
  </si>
  <si>
    <t>PRIMACY 4+ MI</t>
  </si>
  <si>
    <t>185/55R15TL</t>
  </si>
  <si>
    <t>82V</t>
  </si>
  <si>
    <t>PRIMACY 4 MI</t>
  </si>
  <si>
    <t>195/55R15TL</t>
  </si>
  <si>
    <t>85V</t>
  </si>
  <si>
    <t>185/60R15TL</t>
  </si>
  <si>
    <t>PRIMACY 4</t>
  </si>
  <si>
    <t>84 H</t>
  </si>
  <si>
    <t>185/60R15XLTL</t>
  </si>
  <si>
    <t>84T</t>
  </si>
  <si>
    <t>PRIMACY 4 SELFSEAL S1 MI</t>
  </si>
  <si>
    <t>PRIMACY 4 S1 MI</t>
  </si>
  <si>
    <t>195/60R15TL</t>
  </si>
  <si>
    <t>88H</t>
  </si>
  <si>
    <t>88V</t>
  </si>
  <si>
    <t>205/60R15TL</t>
  </si>
  <si>
    <t>91 H</t>
  </si>
  <si>
    <t>91 V</t>
  </si>
  <si>
    <t>165/65R15TL</t>
  </si>
  <si>
    <t>81T</t>
  </si>
  <si>
    <t>175/65R15XLTL</t>
  </si>
  <si>
    <t xml:space="preserve">88 H </t>
  </si>
  <si>
    <t>ENERGY SAVER * GRNX</t>
  </si>
  <si>
    <t>175/65R15TL</t>
  </si>
  <si>
    <t>84H</t>
  </si>
  <si>
    <t>185/65R15XLTL</t>
  </si>
  <si>
    <t>92 T</t>
  </si>
  <si>
    <t>PRIMACY 4 E</t>
  </si>
  <si>
    <t>185/65R15TL</t>
  </si>
  <si>
    <t>195/65R15XLTL</t>
  </si>
  <si>
    <t>95 H</t>
  </si>
  <si>
    <t>195/65R15TL</t>
  </si>
  <si>
    <t>205/65R15TL</t>
  </si>
  <si>
    <t>94 H</t>
  </si>
  <si>
    <t>94 V</t>
  </si>
  <si>
    <t>215/65R15TL</t>
  </si>
  <si>
    <t>96 H</t>
  </si>
  <si>
    <t>LATITUDE CROSS</t>
  </si>
  <si>
    <t>205/70R15XLTL</t>
  </si>
  <si>
    <t>100 H</t>
  </si>
  <si>
    <t>255/70R15TL</t>
  </si>
  <si>
    <t>108 H</t>
  </si>
  <si>
    <t>225/75R15TL</t>
  </si>
  <si>
    <t>102 T</t>
  </si>
  <si>
    <t>235/75R15XLTL</t>
  </si>
  <si>
    <t>109 H</t>
  </si>
  <si>
    <t>195/80R15TL</t>
  </si>
  <si>
    <t>96 T</t>
  </si>
  <si>
    <t>LATITUDE CROSS DT</t>
  </si>
  <si>
    <t>215/65R15CTL</t>
  </si>
  <si>
    <t>104 / 102 T</t>
  </si>
  <si>
    <t>AGILIS 3  MI</t>
  </si>
  <si>
    <t>195/70R15C(98T)TL</t>
  </si>
  <si>
    <t>104 / 102 R</t>
  </si>
  <si>
    <t>205/70R15CTL</t>
  </si>
  <si>
    <t>106 / 104 R</t>
  </si>
  <si>
    <t>215/70R15CTL</t>
  </si>
  <si>
    <t>109 / 107 S</t>
  </si>
  <si>
    <t>225/70R15CTL</t>
  </si>
  <si>
    <t>112 / 110 S</t>
  </si>
  <si>
    <t>165/65R15</t>
  </si>
  <si>
    <t>85 H</t>
  </si>
  <si>
    <t>CROSSCLIMATE 2 MI</t>
  </si>
  <si>
    <t>185/65R15</t>
  </si>
  <si>
    <t>92 V</t>
  </si>
  <si>
    <t>CROSSCLIMATE 2</t>
  </si>
  <si>
    <t>195/65R15</t>
  </si>
  <si>
    <t>95 V</t>
  </si>
  <si>
    <t>205/65R15</t>
  </si>
  <si>
    <t>99 V</t>
  </si>
  <si>
    <t>175/60R15</t>
  </si>
  <si>
    <t>185/60R15</t>
  </si>
  <si>
    <t>88 V</t>
  </si>
  <si>
    <t>195/60R15</t>
  </si>
  <si>
    <t>93 V</t>
  </si>
  <si>
    <t>205/60R15</t>
  </si>
  <si>
    <t>185/55R15</t>
  </si>
  <si>
    <t>195/55R15</t>
  </si>
  <si>
    <t>85 V</t>
  </si>
  <si>
    <t>195/55R15XLTL</t>
  </si>
  <si>
    <t>89 V</t>
  </si>
  <si>
    <t>CROSSCLIMATE+ ZP  MI</t>
  </si>
  <si>
    <t>195/50R15</t>
  </si>
  <si>
    <t>86 V</t>
  </si>
  <si>
    <t>195/70R15C</t>
  </si>
  <si>
    <t>104/102T</t>
  </si>
  <si>
    <t>AGILIS CROSSCLIMATE</t>
  </si>
  <si>
    <t>205/70R15C</t>
  </si>
  <si>
    <t>106/104R</t>
  </si>
  <si>
    <t>215/70R15C</t>
  </si>
  <si>
    <t>109/107R</t>
  </si>
  <si>
    <t>109/107S</t>
  </si>
  <si>
    <t>215/70R15CPTL</t>
  </si>
  <si>
    <t>CROSSCLIMATE CAMPING MI</t>
  </si>
  <si>
    <t>225/70R15C</t>
  </si>
  <si>
    <t>112/110S</t>
  </si>
  <si>
    <t>112/110R</t>
  </si>
  <si>
    <t>225/70R15CPTL</t>
  </si>
  <si>
    <t>205/65R15C</t>
  </si>
  <si>
    <t>102/100T</t>
  </si>
  <si>
    <t>215/65R15C</t>
  </si>
  <si>
    <t>16"</t>
  </si>
  <si>
    <t>195/45R16XLTL</t>
  </si>
  <si>
    <t>84 V</t>
  </si>
  <si>
    <t>PILOT SPORT 3 GRNX.</t>
  </si>
  <si>
    <t>205/45ZR16XLTL</t>
  </si>
  <si>
    <t>ZR/(87 W)</t>
  </si>
  <si>
    <t>205/45R16TL</t>
  </si>
  <si>
    <t>PRIMACY 4 E MI</t>
  </si>
  <si>
    <t>83W</t>
  </si>
  <si>
    <t>83H</t>
  </si>
  <si>
    <t>215/45R16XLTL</t>
  </si>
  <si>
    <t>90 V</t>
  </si>
  <si>
    <t>PRIMACY 3 GRNX</t>
  </si>
  <si>
    <t>PILOT SPORT 3 AO DT1 GRNX</t>
  </si>
  <si>
    <t>185/50R16TL</t>
  </si>
  <si>
    <t>81 H</t>
  </si>
  <si>
    <t>81H</t>
  </si>
  <si>
    <t>195/50R16XLTL</t>
  </si>
  <si>
    <t>205/50R16TL</t>
  </si>
  <si>
    <t>87 V</t>
  </si>
  <si>
    <t>225/50ZR16TL</t>
  </si>
  <si>
    <t>ZR/(92 Y)</t>
  </si>
  <si>
    <t>PILOT SPORT 4</t>
  </si>
  <si>
    <t>PILOT EXALTO PE2 N0</t>
  </si>
  <si>
    <t>225/50R16TL</t>
  </si>
  <si>
    <t>92W</t>
  </si>
  <si>
    <t>185/55R16TL</t>
  </si>
  <si>
    <t>83V</t>
  </si>
  <si>
    <t>185/55R16XLTL</t>
  </si>
  <si>
    <t>87H</t>
  </si>
  <si>
    <t>195/55R16TL</t>
  </si>
  <si>
    <t>87 H</t>
  </si>
  <si>
    <t xml:space="preserve"> PRIMACY 4 S3 MI</t>
  </si>
  <si>
    <t>PRIMACY 3 ZP GRNX</t>
  </si>
  <si>
    <t>195/55R16XLTL</t>
  </si>
  <si>
    <t>91 T</t>
  </si>
  <si>
    <t>87 T</t>
  </si>
  <si>
    <t>PRIMACY 4 S2 MI</t>
  </si>
  <si>
    <t>205/55R16TL</t>
  </si>
  <si>
    <t>ENERGY SAVER MO GRNX MI</t>
  </si>
  <si>
    <t>ZR/(91 W)</t>
  </si>
  <si>
    <t>PRIMACY 4 * MI</t>
  </si>
  <si>
    <t>ENERGY SAVER MO GRNX</t>
  </si>
  <si>
    <t>ZR/(91 Y)</t>
  </si>
  <si>
    <t xml:space="preserve">PILOT SPORT 4 </t>
  </si>
  <si>
    <t>205/55R16XLTL</t>
  </si>
  <si>
    <t xml:space="preserve"> 94 V</t>
  </si>
  <si>
    <t>PRIMACY 4 VOL</t>
  </si>
  <si>
    <t>ZR/(94 Y)</t>
  </si>
  <si>
    <t>91 W</t>
  </si>
  <si>
    <t>94H</t>
  </si>
  <si>
    <t>PRIMACY 4 S2  MI</t>
  </si>
  <si>
    <t>225/55R16TL</t>
  </si>
  <si>
    <t>PRIMACY 4 ZP MI</t>
  </si>
  <si>
    <t>225/55R16XLTL</t>
  </si>
  <si>
    <t>99Y</t>
  </si>
  <si>
    <t>95W</t>
  </si>
  <si>
    <t>99W</t>
  </si>
  <si>
    <t>195/60R16TL</t>
  </si>
  <si>
    <t>89 H</t>
  </si>
  <si>
    <t xml:space="preserve"> PRIMACY 3 MI</t>
  </si>
  <si>
    <t>205/60R16TL</t>
  </si>
  <si>
    <t xml:space="preserve">92 V </t>
  </si>
  <si>
    <t>PRIMACY 4 E MO</t>
  </si>
  <si>
    <t>205/60R16XLTL</t>
  </si>
  <si>
    <t>96 V</t>
  </si>
  <si>
    <t xml:space="preserve"> PRIMACY 4  MI</t>
  </si>
  <si>
    <t>ZR/(92 W)</t>
  </si>
  <si>
    <t xml:space="preserve">PRIMACY 4 ZP </t>
  </si>
  <si>
    <t>ENERGY SAVER+ MO GRNX MI</t>
  </si>
  <si>
    <t>92 H</t>
  </si>
  <si>
    <t>96 W</t>
  </si>
  <si>
    <t>215/60R16TL</t>
  </si>
  <si>
    <t>215/60R16XLTL</t>
  </si>
  <si>
    <t>99 H</t>
  </si>
  <si>
    <t>95H</t>
  </si>
  <si>
    <t>225/60R16XLTL</t>
  </si>
  <si>
    <t>102W</t>
  </si>
  <si>
    <t>225/60R16TL</t>
  </si>
  <si>
    <t>98V</t>
  </si>
  <si>
    <t>195/65R16TL</t>
  </si>
  <si>
    <t>215/65R16XLTL</t>
  </si>
  <si>
    <t>102 H</t>
  </si>
  <si>
    <t>215/70R16TL</t>
  </si>
  <si>
    <t>100H</t>
  </si>
  <si>
    <t>245/70R16XLTL</t>
  </si>
  <si>
    <t>111H</t>
  </si>
  <si>
    <t>215/55R16TL</t>
  </si>
  <si>
    <t>93 W</t>
  </si>
  <si>
    <t>215/55R16XLTL</t>
  </si>
  <si>
    <t>97 W</t>
  </si>
  <si>
    <t>235/60R16XLTL</t>
  </si>
  <si>
    <t>104 H</t>
  </si>
  <si>
    <t>205/65R16TL</t>
  </si>
  <si>
    <t>95V</t>
  </si>
  <si>
    <t>215/65R16TL</t>
  </si>
  <si>
    <t>98 H</t>
  </si>
  <si>
    <t>LATITUDE TOUR HP GRNX</t>
  </si>
  <si>
    <t>102 V</t>
  </si>
  <si>
    <t>98 V</t>
  </si>
  <si>
    <t>255/65R16XLTL</t>
  </si>
  <si>
    <t>113 H</t>
  </si>
  <si>
    <t>215/70R16XLTL</t>
  </si>
  <si>
    <t>225/70R16TL</t>
  </si>
  <si>
    <t>103 H</t>
  </si>
  <si>
    <t>235/70R16TL</t>
  </si>
  <si>
    <t>106 H</t>
  </si>
  <si>
    <t>111 H</t>
  </si>
  <si>
    <t>255/70R16XLTL</t>
  </si>
  <si>
    <t>115 H</t>
  </si>
  <si>
    <t>265/70R16TL</t>
  </si>
  <si>
    <t>112 H</t>
  </si>
  <si>
    <t>225/75R16XLTL</t>
  </si>
  <si>
    <t>205/80R16XLTL</t>
  </si>
  <si>
    <t>104 T</t>
  </si>
  <si>
    <t>235/85R16CTL</t>
  </si>
  <si>
    <t>120 S</t>
  </si>
  <si>
    <t>7.50R16TL</t>
  </si>
  <si>
    <t>112 S</t>
  </si>
  <si>
    <t>116 N</t>
  </si>
  <si>
    <t>4X4 O/R XZL</t>
  </si>
  <si>
    <t>195/60R16CTL</t>
  </si>
  <si>
    <t>99 / 97 H</t>
  </si>
  <si>
    <t>215/60R16CTL</t>
  </si>
  <si>
    <t>103 / 101 T</t>
  </si>
  <si>
    <t>225/60R16C(101H)TL</t>
  </si>
  <si>
    <t xml:space="preserve">105 / 103 H </t>
  </si>
  <si>
    <t>195/65R16C(100T)TL</t>
  </si>
  <si>
    <t>205/65R16C(103H)TL</t>
  </si>
  <si>
    <t>107 / 105 T</t>
  </si>
  <si>
    <t>215/65R16CTL</t>
  </si>
  <si>
    <t xml:space="preserve">106 / 104 T </t>
  </si>
  <si>
    <t>109 / 107 T</t>
  </si>
  <si>
    <t>225/65R16CTL</t>
  </si>
  <si>
    <t>112 / 110 R</t>
  </si>
  <si>
    <t>AGILIS 3 DT MI</t>
  </si>
  <si>
    <t>112/110T</t>
  </si>
  <si>
    <t>AGILIS 3 PR8 MI</t>
  </si>
  <si>
    <t>235/65R16CTL</t>
  </si>
  <si>
    <t>121 / 119 R</t>
  </si>
  <si>
    <t>115 / 113 R</t>
  </si>
  <si>
    <t>115/113R</t>
  </si>
  <si>
    <t>AGILIS 3  MO-V MI</t>
  </si>
  <si>
    <t>185/75R16CTL</t>
  </si>
  <si>
    <t>AGILIS + GRNX</t>
  </si>
  <si>
    <t>195/75R16CTL</t>
  </si>
  <si>
    <t>110 / 108 R</t>
  </si>
  <si>
    <t>107 / 105 R</t>
  </si>
  <si>
    <t>205/75R16CTL</t>
  </si>
  <si>
    <t>113 / 111 R</t>
  </si>
  <si>
    <t>215/75R16CTL</t>
  </si>
  <si>
    <t>116 / 114 R</t>
  </si>
  <si>
    <t>225/75R16CTL</t>
  </si>
  <si>
    <t>121 / 120 R</t>
  </si>
  <si>
    <t>118 / 116 R</t>
  </si>
  <si>
    <t>195/65R16</t>
  </si>
  <si>
    <t xml:space="preserve"> 92 V</t>
  </si>
  <si>
    <t>CROSSCLIMATE2 A/W MI</t>
  </si>
  <si>
    <t>215/65R16</t>
  </si>
  <si>
    <t>195/60R16</t>
  </si>
  <si>
    <t xml:space="preserve">93 H </t>
  </si>
  <si>
    <t>205/60R16</t>
  </si>
  <si>
    <t>ZR/(96 W)</t>
  </si>
  <si>
    <t>CROSSCLIMATE +  XL ZP</t>
  </si>
  <si>
    <t>102 W</t>
  </si>
  <si>
    <t xml:space="preserve">CROSSCLIMATE 2  </t>
  </si>
  <si>
    <t>96H</t>
  </si>
  <si>
    <t>CROSSCLIMATE+ S1 MI</t>
  </si>
  <si>
    <t>215/60R16</t>
  </si>
  <si>
    <t>185/55R16</t>
  </si>
  <si>
    <t>83 V</t>
  </si>
  <si>
    <t>195/55R16</t>
  </si>
  <si>
    <t>205/55R16</t>
  </si>
  <si>
    <t>94V</t>
  </si>
  <si>
    <t>215/55R16</t>
  </si>
  <si>
    <t>97 V</t>
  </si>
  <si>
    <t>225/55R16</t>
  </si>
  <si>
    <t>99 W</t>
  </si>
  <si>
    <t>95 W</t>
  </si>
  <si>
    <t>185/50R16</t>
  </si>
  <si>
    <t>205/50R16</t>
  </si>
  <si>
    <t>87 Y</t>
  </si>
  <si>
    <t>225/50R16</t>
  </si>
  <si>
    <t>92 Y</t>
  </si>
  <si>
    <t>205/45R16</t>
  </si>
  <si>
    <t>215/70R16</t>
  </si>
  <si>
    <t>235/60R16</t>
  </si>
  <si>
    <t>104 V</t>
  </si>
  <si>
    <t>CROSSCLIMATE XL SUV</t>
  </si>
  <si>
    <t>185/75R16C</t>
  </si>
  <si>
    <t>104/102R</t>
  </si>
  <si>
    <t>195/75R16C</t>
  </si>
  <si>
    <t>107/105R</t>
  </si>
  <si>
    <t>195/75R16CPTL</t>
  </si>
  <si>
    <t>110/108R</t>
  </si>
  <si>
    <t>205/75R16C</t>
  </si>
  <si>
    <t>113/111R</t>
  </si>
  <si>
    <t>215/75R16C</t>
  </si>
  <si>
    <t>215/75R16CPTL</t>
  </si>
  <si>
    <t>116/114R</t>
  </si>
  <si>
    <t>225/75R16CPTL</t>
  </si>
  <si>
    <t>225/75R16C</t>
  </si>
  <si>
    <t>118/116R</t>
  </si>
  <si>
    <t>121/120R</t>
  </si>
  <si>
    <t>195/65R16C</t>
  </si>
  <si>
    <t>205/65R16C</t>
  </si>
  <si>
    <t>107/105T</t>
  </si>
  <si>
    <t>215/65R16C</t>
  </si>
  <si>
    <t>106/104T</t>
  </si>
  <si>
    <t>109/107T</t>
  </si>
  <si>
    <t>225/65R16C</t>
  </si>
  <si>
    <t>225/65R16CPTL</t>
  </si>
  <si>
    <t>235/65R16C</t>
  </si>
  <si>
    <t>235/65R16CPTL</t>
  </si>
  <si>
    <t>121/119R</t>
  </si>
  <si>
    <t>195/60R16C</t>
  </si>
  <si>
    <t xml:space="preserve">99/97H </t>
  </si>
  <si>
    <t>215/60R16C</t>
  </si>
  <si>
    <t>103/101T</t>
  </si>
  <si>
    <t>225/60R16C</t>
  </si>
  <si>
    <t>105/103H</t>
  </si>
  <si>
    <t>17"</t>
  </si>
  <si>
    <t>205/40ZR17XLTL</t>
  </si>
  <si>
    <t>84 Y</t>
  </si>
  <si>
    <t>PILOT SPORT 5 MI</t>
  </si>
  <si>
    <t>215/40R17XLTL</t>
  </si>
  <si>
    <t>ZR/(87 Y)</t>
  </si>
  <si>
    <t>87W</t>
  </si>
  <si>
    <t>PRIMACY 4+  MI</t>
  </si>
  <si>
    <t>215/40ZR17XLTL</t>
  </si>
  <si>
    <t>(87Y)</t>
  </si>
  <si>
    <t>245/40R17TL</t>
  </si>
  <si>
    <t>PRIMACY HP GRNX MO</t>
  </si>
  <si>
    <t>245/40ZR17XLTL</t>
  </si>
  <si>
    <t>95 Y</t>
  </si>
  <si>
    <t>255/40ZR17XLTL</t>
  </si>
  <si>
    <t xml:space="preserve">ZR/(98 Y) </t>
  </si>
  <si>
    <t>255/40R17TL</t>
  </si>
  <si>
    <t>PILOT SPORT PS2 N3</t>
  </si>
  <si>
    <t>ZR/(98 Y)</t>
  </si>
  <si>
    <t>PILOT SPORT CUP 2 CONNECT  MI</t>
  </si>
  <si>
    <t>195/45ZR17TL</t>
  </si>
  <si>
    <t>ZR/(81 W)</t>
  </si>
  <si>
    <t>205/45ZR17XLTL</t>
  </si>
  <si>
    <t>ZR/(88 Y)</t>
  </si>
  <si>
    <t>PILOT SPORT 4 FP MI</t>
  </si>
  <si>
    <t>205/45ZR17</t>
  </si>
  <si>
    <t>EXTRA LOAD TL PILOT SUPER SPORT * MI</t>
  </si>
  <si>
    <t>205/45R17TL</t>
  </si>
  <si>
    <t>ZR/(84 W)</t>
  </si>
  <si>
    <t>205/45R17XLTL</t>
  </si>
  <si>
    <t>PILOT SPORT 4 G1</t>
  </si>
  <si>
    <t>ZR/(88 W)</t>
  </si>
  <si>
    <t>PRIMACY 3 * GRNX</t>
  </si>
  <si>
    <t>88 Y</t>
  </si>
  <si>
    <t>215/45R17XLTL</t>
  </si>
  <si>
    <t>215/45ZR17XL</t>
  </si>
  <si>
    <t>215/45ZR17XLTL</t>
  </si>
  <si>
    <t>91 Y</t>
  </si>
  <si>
    <t>91V</t>
  </si>
  <si>
    <t>225/45R17TL</t>
  </si>
  <si>
    <t xml:space="preserve">PRIMACY HP MO GRNX </t>
  </si>
  <si>
    <t>225/45ZR17TL</t>
  </si>
  <si>
    <t xml:space="preserve">ZR/(91 W) </t>
  </si>
  <si>
    <t>PILOT SPORT 4 ZP</t>
  </si>
  <si>
    <t>PRIMACY 3 AO GRNX</t>
  </si>
  <si>
    <t xml:space="preserve">PILOT SPORT 4 ZP </t>
  </si>
  <si>
    <t xml:space="preserve">PRIMACY 4 VOL </t>
  </si>
  <si>
    <t>225/45R17XLTL</t>
  </si>
  <si>
    <t>225/45ZR17XL</t>
  </si>
  <si>
    <t>94 W</t>
  </si>
  <si>
    <t>91W</t>
  </si>
  <si>
    <t>235/45R17XLTL</t>
  </si>
  <si>
    <t>ZR/(97 Y)</t>
  </si>
  <si>
    <t>235/45R17TL</t>
  </si>
  <si>
    <t>94 Y</t>
  </si>
  <si>
    <t>245/45R17XLTL</t>
  </si>
  <si>
    <t>ZR/(99 Y)</t>
  </si>
  <si>
    <t>PRIMACY 4 MO MI</t>
  </si>
  <si>
    <t>99 Y</t>
  </si>
  <si>
    <t>245/45ZR17XLTL</t>
  </si>
  <si>
    <t>225/45ZR17XLTL</t>
  </si>
  <si>
    <t>94Y</t>
  </si>
  <si>
    <t>255/45ZR17TL</t>
  </si>
  <si>
    <t>205/50R17TL</t>
  </si>
  <si>
    <t>ZR/(89Y)</t>
  </si>
  <si>
    <t>ZR/(89 W)</t>
  </si>
  <si>
    <t>ZR/(89 Y)</t>
  </si>
  <si>
    <t>205/50R17XLTL</t>
  </si>
  <si>
    <t>ZR/(93 Y)</t>
  </si>
  <si>
    <t>205/50ZR17XL</t>
  </si>
  <si>
    <t>93 H</t>
  </si>
  <si>
    <t>215/50R17TL</t>
  </si>
  <si>
    <t>PRIMACY 3 SELFSEAL GRNX</t>
  </si>
  <si>
    <t>215/50R17XLTL</t>
  </si>
  <si>
    <t>ZR/(95 Y)</t>
  </si>
  <si>
    <t>215/50ZR17XLTL</t>
  </si>
  <si>
    <t>(95Y)</t>
  </si>
  <si>
    <t>225/50R17TL</t>
  </si>
  <si>
    <t>225/50R17XLTL</t>
  </si>
  <si>
    <t xml:space="preserve"> PRIMACY 4 ZP MI</t>
  </si>
  <si>
    <t>PRIMACY 3 AO DT1 GRNX</t>
  </si>
  <si>
    <t>ZR/(94 W)</t>
  </si>
  <si>
    <t>PRIMACY 3 ZP MOE GRNX</t>
  </si>
  <si>
    <t xml:space="preserve">PRIMACY 4 * </t>
  </si>
  <si>
    <t>98 W</t>
  </si>
  <si>
    <t>98 Y</t>
  </si>
  <si>
    <t>225/50ZR17XLTL</t>
  </si>
  <si>
    <t>PRIMACY 4 VOL MI</t>
  </si>
  <si>
    <t>235/50R17TL</t>
  </si>
  <si>
    <t>ZR/(96 Y)</t>
  </si>
  <si>
    <t>PILOT SPORT PS2 N1</t>
  </si>
  <si>
    <t>205/55R17TLMI</t>
  </si>
  <si>
    <t>PRIMACY 3 MO GRNX</t>
  </si>
  <si>
    <t>205/55R17XLTL</t>
  </si>
  <si>
    <t xml:space="preserve">PRIMACY 4 J </t>
  </si>
  <si>
    <t>ZR/(95 W)</t>
  </si>
  <si>
    <t>PRIMACY 3 ZP * GRNX</t>
  </si>
  <si>
    <t>205/55R17TL</t>
  </si>
  <si>
    <t>PRIMACY 4 *</t>
  </si>
  <si>
    <t>PRIMACY 4 MO</t>
  </si>
  <si>
    <t>PRIMACY 4 S1  MI</t>
  </si>
  <si>
    <t>215/55R17TL</t>
  </si>
  <si>
    <t>PRIMACY 4 AO MI</t>
  </si>
  <si>
    <t>PRIMACY 3 GRNX S1 MI</t>
  </si>
  <si>
    <t>215/55R17XLTL</t>
  </si>
  <si>
    <t>215/55ZR17XLTL</t>
  </si>
  <si>
    <t>225/55R17XLTL</t>
  </si>
  <si>
    <t>ZR/(101 Y)</t>
  </si>
  <si>
    <t>225/55R17TL</t>
  </si>
  <si>
    <t>PRIMACY 3 * MO GRNX</t>
  </si>
  <si>
    <t>ZR/(97 W)</t>
  </si>
  <si>
    <t>101 V</t>
  </si>
  <si>
    <t>101 W</t>
  </si>
  <si>
    <t>97Y</t>
  </si>
  <si>
    <t>225/55ZR17XLTL</t>
  </si>
  <si>
    <t>101 Y</t>
  </si>
  <si>
    <t>235/55R17XLTL</t>
  </si>
  <si>
    <t>103 W</t>
  </si>
  <si>
    <t>103 Y</t>
  </si>
  <si>
    <t>235/55R17TL</t>
  </si>
  <si>
    <t>245/55R17TL</t>
  </si>
  <si>
    <t>ZR/(102 W)</t>
  </si>
  <si>
    <t>101V</t>
  </si>
  <si>
    <t>195/60R17TL</t>
  </si>
  <si>
    <t>ZR/(90 W)</t>
  </si>
  <si>
    <t xml:space="preserve"> PRIMACY 4 MO MI</t>
  </si>
  <si>
    <t>215/60R17TL</t>
  </si>
  <si>
    <t>225/60R17TL</t>
  </si>
  <si>
    <t>235/60R17TL</t>
  </si>
  <si>
    <t>102V</t>
  </si>
  <si>
    <t>215/65R17TL</t>
  </si>
  <si>
    <t>215/65R17XLTL</t>
  </si>
  <si>
    <t>103 V</t>
  </si>
  <si>
    <t>103V</t>
  </si>
  <si>
    <t>225/65R17TL</t>
  </si>
  <si>
    <t>102H</t>
  </si>
  <si>
    <t>215/45R17TL</t>
  </si>
  <si>
    <t>87 W</t>
  </si>
  <si>
    <t>101 H</t>
  </si>
  <si>
    <t>LATITUDE SPORT AO</t>
  </si>
  <si>
    <t>255/55R17TL</t>
  </si>
  <si>
    <t>LATITUDE SPORT 3 GRNX</t>
  </si>
  <si>
    <t>275/55R17TL</t>
  </si>
  <si>
    <t>109 V</t>
  </si>
  <si>
    <t>215/60R17XLTL</t>
  </si>
  <si>
    <t>255/60R17TL</t>
  </si>
  <si>
    <t>106 V</t>
  </si>
  <si>
    <t>225/65R17XLTL</t>
  </si>
  <si>
    <t>LATITUDE SPORT 3 JLRDT</t>
  </si>
  <si>
    <t xml:space="preserve">PILOT SPORT 4 SUV </t>
  </si>
  <si>
    <t>235/65R17TL</t>
  </si>
  <si>
    <t>LATITUDE SPORT 3 MO GRNX</t>
  </si>
  <si>
    <t>ZR/(104 W)</t>
  </si>
  <si>
    <t>LATITUDE SPORT 3 AO GRNX</t>
  </si>
  <si>
    <t>235/65R17XLTL</t>
  </si>
  <si>
    <t>108 V</t>
  </si>
  <si>
    <t>LATITUDE SPORT 3 VOL GRNX</t>
  </si>
  <si>
    <t>108 W</t>
  </si>
  <si>
    <t>PILOT SPORT 4 SUV MI</t>
  </si>
  <si>
    <t>245/65R17XLTL</t>
  </si>
  <si>
    <t>LATITUDE SPORT 3 MO-V GRNX</t>
  </si>
  <si>
    <t>255/65R17XLTL</t>
  </si>
  <si>
    <t>114 H</t>
  </si>
  <si>
    <t>265/65R17TL</t>
  </si>
  <si>
    <t>P265/65R17TL</t>
  </si>
  <si>
    <t>110 S</t>
  </si>
  <si>
    <t>LATITUDE TOUR MI</t>
  </si>
  <si>
    <t>225/70R17XLTL</t>
  </si>
  <si>
    <t>108 T</t>
  </si>
  <si>
    <t>245/70R17XLTL</t>
  </si>
  <si>
    <t>114 T</t>
  </si>
  <si>
    <t>265/70R17TL</t>
  </si>
  <si>
    <t>115 T</t>
  </si>
  <si>
    <t>225/55R17CTL</t>
  </si>
  <si>
    <t>109 / 107 H</t>
  </si>
  <si>
    <t>215/60R17CTL</t>
  </si>
  <si>
    <t>235/60R17CTL</t>
  </si>
  <si>
    <t>117 / 115 R</t>
  </si>
  <si>
    <t>215/65R17</t>
  </si>
  <si>
    <t xml:space="preserve">CROSSCLIMATE 2 </t>
  </si>
  <si>
    <t>205/60R17XLTL</t>
  </si>
  <si>
    <t>97W</t>
  </si>
  <si>
    <t>215/60R17</t>
  </si>
  <si>
    <t>225/60R17</t>
  </si>
  <si>
    <t>CROSSCLIMATE 2 VOL MI</t>
  </si>
  <si>
    <t>205/55R17</t>
  </si>
  <si>
    <t>215/55R17</t>
  </si>
  <si>
    <t>225/55R17</t>
  </si>
  <si>
    <t>97 Y</t>
  </si>
  <si>
    <t>CROSSCLIMATE 2 ZP</t>
  </si>
  <si>
    <t>235/55R17</t>
  </si>
  <si>
    <t>205/50R17</t>
  </si>
  <si>
    <t>215/50R17</t>
  </si>
  <si>
    <t>225/50R17</t>
  </si>
  <si>
    <t>ZR/(98 W)</t>
  </si>
  <si>
    <t>88 W</t>
  </si>
  <si>
    <t>225/45R17</t>
  </si>
  <si>
    <t>CROSSCLIMATE 2 SUV VOL MI</t>
  </si>
  <si>
    <t>235/45R17</t>
  </si>
  <si>
    <t>245/45R17</t>
  </si>
  <si>
    <t>205/40R17XLTL</t>
  </si>
  <si>
    <t>84 W</t>
  </si>
  <si>
    <t>CROSSCLIMATE 2 SUV MI</t>
  </si>
  <si>
    <t>106V</t>
  </si>
  <si>
    <t>CROSSCLIMATE 2 SUV S1 MI</t>
  </si>
  <si>
    <t>235/65R17</t>
  </si>
  <si>
    <t>CROSSCLIMATE XL SUV MO</t>
  </si>
  <si>
    <t>108W</t>
  </si>
  <si>
    <t>255/65R17TL</t>
  </si>
  <si>
    <t>110H</t>
  </si>
  <si>
    <t>112H</t>
  </si>
  <si>
    <t>235/60R17</t>
  </si>
  <si>
    <t>215/60R17C</t>
  </si>
  <si>
    <t>235/60R17C</t>
  </si>
  <si>
    <t>117/115R</t>
  </si>
  <si>
    <t>225/55R17C</t>
  </si>
  <si>
    <t>104/102H</t>
  </si>
  <si>
    <t>109/107H</t>
  </si>
  <si>
    <t>18"</t>
  </si>
  <si>
    <t>285/30R18TL</t>
  </si>
  <si>
    <t>285/30ZR18XL</t>
  </si>
  <si>
    <t>295/30R18XLTL</t>
  </si>
  <si>
    <t>PILOT SPORT PS2 N4</t>
  </si>
  <si>
    <t>295/30ZR18XLTL</t>
  </si>
  <si>
    <t>PILOT SPORT CUP 2 CONNECT.  MI</t>
  </si>
  <si>
    <t>ZR18 (98Y)</t>
  </si>
  <si>
    <t>PILOT SPORT 4 S  MI</t>
  </si>
  <si>
    <t>315/30R18TL</t>
  </si>
  <si>
    <t>215/35R18XLTL</t>
  </si>
  <si>
    <t>ZR/(84 Y)</t>
  </si>
  <si>
    <t>PILOT SPORT 4 S</t>
  </si>
  <si>
    <t>225/35ZR18XLTL</t>
  </si>
  <si>
    <t>PILOT SUPER SPORT  MI</t>
  </si>
  <si>
    <t>245/35R18XLTL</t>
  </si>
  <si>
    <t>PILOT SPORT PS2 MO</t>
  </si>
  <si>
    <t>PILOT SUPER SPORT *</t>
  </si>
  <si>
    <t>245/35ZR18XLTL</t>
  </si>
  <si>
    <t>255/35ZR18XLTL</t>
  </si>
  <si>
    <t>265/35R18XLTL</t>
  </si>
  <si>
    <t>265/35ZR18XLTL</t>
  </si>
  <si>
    <t>275/35R18XLTL</t>
  </si>
  <si>
    <t>275/35ZR18XLTL</t>
  </si>
  <si>
    <t>285/35R18XLTL</t>
  </si>
  <si>
    <t>PILOT SUPER SPORT MO1</t>
  </si>
  <si>
    <t>PILOT SPORT 3 MO1 GRNX</t>
  </si>
  <si>
    <t>295/35R18TL</t>
  </si>
  <si>
    <t>295/35R18XLTL</t>
  </si>
  <si>
    <t>ZR/(103 Y)</t>
  </si>
  <si>
    <t>PILOT SUPER SPORT</t>
  </si>
  <si>
    <t>205/40R18XLTL</t>
  </si>
  <si>
    <t>ZR/(86 Y)</t>
  </si>
  <si>
    <t>PILOT SPORT 4 DT1</t>
  </si>
  <si>
    <t>ZR/(86 W)</t>
  </si>
  <si>
    <t>PILOT SPORT 4 ZP  MI</t>
  </si>
  <si>
    <t>205/40ZR18XL</t>
  </si>
  <si>
    <t xml:space="preserve"> PILOT SPORT CUP 2 CONNECT MI</t>
  </si>
  <si>
    <t>205/40ZR18XLTL</t>
  </si>
  <si>
    <t>86 Y</t>
  </si>
  <si>
    <t>215/40R18XLTL</t>
  </si>
  <si>
    <t xml:space="preserve"> PILOT SPORT 4 DT1 </t>
  </si>
  <si>
    <t>215/40ZR18XLTL</t>
  </si>
  <si>
    <t>89 Y</t>
  </si>
  <si>
    <t>215/40ZR18XL</t>
  </si>
  <si>
    <t>215/40R18TL</t>
  </si>
  <si>
    <t>85Y</t>
  </si>
  <si>
    <t>PILOT SPORT 4 MI</t>
  </si>
  <si>
    <t>89W</t>
  </si>
  <si>
    <t>225/40ZR18XLTL</t>
  </si>
  <si>
    <t xml:space="preserve"> PILOT SPORT 4 S MI</t>
  </si>
  <si>
    <t>225/40R18TL</t>
  </si>
  <si>
    <t>225/40R18XLTL</t>
  </si>
  <si>
    <t>PILOT SUPER SPORT HN</t>
  </si>
  <si>
    <t>PILOT SPORT 4 *</t>
  </si>
  <si>
    <t>225/40ZR18XL</t>
  </si>
  <si>
    <t>92Y</t>
  </si>
  <si>
    <t>235/40R18XLTL</t>
  </si>
  <si>
    <t xml:space="preserve">PILOT SPORT 4 DT1 </t>
  </si>
  <si>
    <t xml:space="preserve">PILOT SPORT 4 S DT1 </t>
  </si>
  <si>
    <t>PILOT SPORT 4 MO1</t>
  </si>
  <si>
    <t>235/40ZR18XLTL</t>
  </si>
  <si>
    <t>235/40R18TL</t>
  </si>
  <si>
    <t>245/40ZR18XLTL</t>
  </si>
  <si>
    <t xml:space="preserve">PILOT SPORT 4 MO1 </t>
  </si>
  <si>
    <t>245/40R18XLTL</t>
  </si>
  <si>
    <t>245/40R18TL</t>
  </si>
  <si>
    <t>PILOT SPORT 4 AO</t>
  </si>
  <si>
    <t>P245/40R18TL</t>
  </si>
  <si>
    <t>PILOT SUPER SPORT ZP</t>
  </si>
  <si>
    <t>PILOT SPORT 3 AO GRNX</t>
  </si>
  <si>
    <t>PILOT SUPER SPORT MO</t>
  </si>
  <si>
    <t>PRIMACY 4 AO</t>
  </si>
  <si>
    <t>245/40ZR18TL</t>
  </si>
  <si>
    <t>255/40R18TL</t>
  </si>
  <si>
    <t>255/40R18XLTL</t>
  </si>
  <si>
    <t>PILOT SPORT 4 * MI</t>
  </si>
  <si>
    <t>PRIMACY 4 MO  MI</t>
  </si>
  <si>
    <t>PILOT SPORT 3 GRNX MO1</t>
  </si>
  <si>
    <t>PILOT SPORT 4 ZP *</t>
  </si>
  <si>
    <t>255/40ZR18XLTL</t>
  </si>
  <si>
    <t>PILOT SPORT 4 * S1 MI</t>
  </si>
  <si>
    <t>265/40R18TL</t>
  </si>
  <si>
    <t>265/40R18XLTL</t>
  </si>
  <si>
    <t>265/40ZR18XLTL</t>
  </si>
  <si>
    <t>275/40R18XLTL</t>
  </si>
  <si>
    <t>275/40R18TL</t>
  </si>
  <si>
    <t>PRIMACY 3 ZP *MOE GRNX</t>
  </si>
  <si>
    <t>285/40ZR18XLTL</t>
  </si>
  <si>
    <t>ZR/(105 Y)</t>
  </si>
  <si>
    <t>PILOT SPORT 4 S MI</t>
  </si>
  <si>
    <t>275/40ZR18XLTL</t>
  </si>
  <si>
    <t>215/45R18XLTL</t>
  </si>
  <si>
    <t>215/45ZR18XLTL</t>
  </si>
  <si>
    <t>93 Y</t>
  </si>
  <si>
    <t>225/45R18XLTL</t>
  </si>
  <si>
    <t>225/45ZR18XL</t>
  </si>
  <si>
    <t>225/45R18TL</t>
  </si>
  <si>
    <t>PILOT SPORT 4 MO</t>
  </si>
  <si>
    <t>ZR/(95 Y )</t>
  </si>
  <si>
    <t>225/45ZR18XLTL</t>
  </si>
  <si>
    <t>95Y</t>
  </si>
  <si>
    <t>235/45R18XLTL</t>
  </si>
  <si>
    <t xml:space="preserve">PILOT SPORT 4 ACOUSTIC T0 </t>
  </si>
  <si>
    <t>235/45ZR18XLTL</t>
  </si>
  <si>
    <t>245/45R18TL</t>
  </si>
  <si>
    <t>245/45R18XLTL</t>
  </si>
  <si>
    <t>ZR/(100 Y)</t>
  </si>
  <si>
    <t>PRIMACY 3 ZP*MOE GRNX</t>
  </si>
  <si>
    <t>ZR/(100 W)</t>
  </si>
  <si>
    <t>PRIMACY 4 VOL  MI</t>
  </si>
  <si>
    <t>100 W</t>
  </si>
  <si>
    <t>245/45ZR18XLTL</t>
  </si>
  <si>
    <t>100 Y</t>
  </si>
  <si>
    <t>100W</t>
  </si>
  <si>
    <t>PRIMACY 3 VOL GRNX MI</t>
  </si>
  <si>
    <t>255/45R18TL</t>
  </si>
  <si>
    <t>255/45ZR18XLTL</t>
  </si>
  <si>
    <t>255/45ZR18TL</t>
  </si>
  <si>
    <t>PILOT SPORT 4 EMT MI</t>
  </si>
  <si>
    <t>275/45ZR18XLTL</t>
  </si>
  <si>
    <t>ZR/(107 Y)</t>
  </si>
  <si>
    <t>295/45ZR18XLTL</t>
  </si>
  <si>
    <t>ZR/(112 Y)</t>
  </si>
  <si>
    <t>215/50R18TL</t>
  </si>
  <si>
    <t>92 W</t>
  </si>
  <si>
    <t>215/50R18XLTL</t>
  </si>
  <si>
    <t>96W</t>
  </si>
  <si>
    <t>PRIMACY 3 ST ACOUSTIC GRNX MI</t>
  </si>
  <si>
    <t>225/50R18TL</t>
  </si>
  <si>
    <t>225/50R18XLTL</t>
  </si>
  <si>
    <t>ZR/(99 W)</t>
  </si>
  <si>
    <t>225/50ZR18XLTL</t>
  </si>
  <si>
    <t>225/50ZR18TL</t>
  </si>
  <si>
    <t>225/50RF18TL</t>
  </si>
  <si>
    <t>(99Y)</t>
  </si>
  <si>
    <t>235/50R18XLTL</t>
  </si>
  <si>
    <t>235/50R18TL</t>
  </si>
  <si>
    <t>101H</t>
  </si>
  <si>
    <t>245/50R18TL</t>
  </si>
  <si>
    <t>245/50ZR18XLTL</t>
  </si>
  <si>
    <t>(104Y)</t>
  </si>
  <si>
    <t>255/50R18XLTL</t>
  </si>
  <si>
    <t>106Y</t>
  </si>
  <si>
    <t>215/55R18TLXLTL</t>
  </si>
  <si>
    <t>215/55R18XLTL</t>
  </si>
  <si>
    <t>99V</t>
  </si>
  <si>
    <t>225/55R18XLTL</t>
  </si>
  <si>
    <t>ZR/(102 Y)</t>
  </si>
  <si>
    <t>PRIMACY 4 AO1</t>
  </si>
  <si>
    <t>235/55R18TL</t>
  </si>
  <si>
    <t>100 V</t>
  </si>
  <si>
    <t>PRIMACY 4 AO1 MI</t>
  </si>
  <si>
    <t>235/55R18</t>
  </si>
  <si>
    <t>PRIMACY 4 MO S1 MI</t>
  </si>
  <si>
    <t>235/55R18XLTL</t>
  </si>
  <si>
    <t>ZR/(104 Y)</t>
  </si>
  <si>
    <t>235/60R18TL</t>
  </si>
  <si>
    <t>255/60R18XLTL</t>
  </si>
  <si>
    <t>112 V</t>
  </si>
  <si>
    <t>PILOT SPORT 4 ZP MI</t>
  </si>
  <si>
    <t>235/45R18XL</t>
  </si>
  <si>
    <t>PILOT SPORT EV T2 ACOUSTIC MI</t>
  </si>
  <si>
    <t>235/50ZR18XLTL</t>
  </si>
  <si>
    <t>97V</t>
  </si>
  <si>
    <t>PILOT SPORT 4 SUV ZP MI</t>
  </si>
  <si>
    <t>225/55R18TL</t>
  </si>
  <si>
    <t>100V</t>
  </si>
  <si>
    <t>LATITUDE SPORT 3 GRNX MI</t>
  </si>
  <si>
    <t>255/55R18TL</t>
  </si>
  <si>
    <t>105 V</t>
  </si>
  <si>
    <t>LATITUDE TOUR HP N0 GRNX</t>
  </si>
  <si>
    <t>ZR/(105 W)</t>
  </si>
  <si>
    <t>LATITUDE SPORT 3 N0 GRNX</t>
  </si>
  <si>
    <t>255/55R18XLTL</t>
  </si>
  <si>
    <t>LATITUDE SPORT 3 * GRNX</t>
  </si>
  <si>
    <t>ZR/(109 Y)</t>
  </si>
  <si>
    <t>LATITUDE TOUR HP N1 GRNX</t>
  </si>
  <si>
    <t>LATITUDE SPORT 3 ZP* GRNX</t>
  </si>
  <si>
    <t>LATITUDE SPORT N1</t>
  </si>
  <si>
    <t>225/60R18TL</t>
  </si>
  <si>
    <t>PILOT SPORT 4 SUV</t>
  </si>
  <si>
    <t>235/60R18XLTL</t>
  </si>
  <si>
    <t>107 V</t>
  </si>
  <si>
    <t>LATITUDE TOUR HP JLRDT</t>
  </si>
  <si>
    <t>ZR/(103 W)</t>
  </si>
  <si>
    <t>107 H</t>
  </si>
  <si>
    <t xml:space="preserve">LATITUDE SPORT 3 AO GRNX </t>
  </si>
  <si>
    <t>ZR/(107 W)</t>
  </si>
  <si>
    <t>PILOT SPORT 4 SUV VOL</t>
  </si>
  <si>
    <t>PILOT SPORT 4 SUV AR. MI</t>
  </si>
  <si>
    <t>245/60R18TL</t>
  </si>
  <si>
    <t>105 H</t>
  </si>
  <si>
    <t>ZR/(112 W)</t>
  </si>
  <si>
    <t>265/60R18TL</t>
  </si>
  <si>
    <t>110 H</t>
  </si>
  <si>
    <t>110 V</t>
  </si>
  <si>
    <t>LATITUDE TOUR HP MI</t>
  </si>
  <si>
    <t>225/65R18XLTL</t>
  </si>
  <si>
    <t>235/65R18XLTL</t>
  </si>
  <si>
    <t>LATITUDE TOUR HP JLR GRNX</t>
  </si>
  <si>
    <t>255/70R18XLTL</t>
  </si>
  <si>
    <t>116 V</t>
  </si>
  <si>
    <t>LATITUDE TOUR HP LR</t>
  </si>
  <si>
    <t>255/65R18TL</t>
  </si>
  <si>
    <t>195/60R18XLTL</t>
  </si>
  <si>
    <t>225/55R18</t>
  </si>
  <si>
    <t>CROSSCLIMATE +  XL AO</t>
  </si>
  <si>
    <t>245/55R18TL</t>
  </si>
  <si>
    <t>235/50R18</t>
  </si>
  <si>
    <t>93W</t>
  </si>
  <si>
    <t>CROSSCLIMATE 2 ZP MI</t>
  </si>
  <si>
    <t>225/45R18</t>
  </si>
  <si>
    <t>235/45R18</t>
  </si>
  <si>
    <t>245/45R18</t>
  </si>
  <si>
    <t>96 Y</t>
  </si>
  <si>
    <t>255/45R18XLTL</t>
  </si>
  <si>
    <t>86W</t>
  </si>
  <si>
    <t>225/40R18</t>
  </si>
  <si>
    <t>245/40R18</t>
  </si>
  <si>
    <t>255/35R18XLTL</t>
  </si>
  <si>
    <t>110V</t>
  </si>
  <si>
    <t>225/60R18XLTL</t>
  </si>
  <si>
    <t>104W</t>
  </si>
  <si>
    <t>235/60R18</t>
  </si>
  <si>
    <t>CROSSCLIMATE XL SUV AO</t>
  </si>
  <si>
    <t>107V</t>
  </si>
  <si>
    <t>LATITUDE TOURHP SELFSEAL JLRTV MI</t>
  </si>
  <si>
    <t>245/60R18</t>
  </si>
  <si>
    <t>112V</t>
  </si>
  <si>
    <t>110T</t>
  </si>
  <si>
    <t>215/55R18TL</t>
  </si>
  <si>
    <t>104V</t>
  </si>
  <si>
    <t>109W</t>
  </si>
  <si>
    <t>19"</t>
  </si>
  <si>
    <t>295/25ZR19XLTL</t>
  </si>
  <si>
    <t>ZR19(94Y)</t>
  </si>
  <si>
    <t>245/30R19XLTL</t>
  </si>
  <si>
    <t>245/30ZR19XLTL</t>
  </si>
  <si>
    <t>255/30R19XLTL</t>
  </si>
  <si>
    <t>255/30ZR19XLTL</t>
  </si>
  <si>
    <t>PILOT SPORT 4 S ZP MI</t>
  </si>
  <si>
    <t>255/30ZR19XL</t>
  </si>
  <si>
    <t>ZR/(91Y)</t>
  </si>
  <si>
    <t>265/30R19XLTL</t>
  </si>
  <si>
    <t>265/30ZR19XL</t>
  </si>
  <si>
    <t>265/30ZR19XLTL</t>
  </si>
  <si>
    <t>(93Y)</t>
  </si>
  <si>
    <t>PILOT SPORT 4 S DT1  MI</t>
  </si>
  <si>
    <t>PILOT SPORT CUP 2 CONNECT H0 MI</t>
  </si>
  <si>
    <t>275/30R19XLTL</t>
  </si>
  <si>
    <t>275/30ZR19XLTL</t>
  </si>
  <si>
    <t>ZR/(96Y)</t>
  </si>
  <si>
    <t>285/30R19XLTL</t>
  </si>
  <si>
    <t>285/30ZR19XLTL</t>
  </si>
  <si>
    <t>285/30R19TL</t>
  </si>
  <si>
    <t>295/30R19XLTL</t>
  </si>
  <si>
    <t>PILOT SPORT PS2 N2</t>
  </si>
  <si>
    <t>295/30ZR19XL</t>
  </si>
  <si>
    <t>305/30R19XLTL</t>
  </si>
  <si>
    <t>PILOT SPORT CUP2 N0</t>
  </si>
  <si>
    <t>305/30ZR19XL</t>
  </si>
  <si>
    <t>102 Y</t>
  </si>
  <si>
    <t>PILOT SPORT CUP 2 R CONNECT  MI</t>
  </si>
  <si>
    <t>315/30ZR19XLTL</t>
  </si>
  <si>
    <t>ZR19 (104Y)</t>
  </si>
  <si>
    <t>325/30R19XLTL</t>
  </si>
  <si>
    <t>345/30ZR19XL</t>
  </si>
  <si>
    <t xml:space="preserve">ZR(109 Y) </t>
  </si>
  <si>
    <t>345/30ZR19XLTL</t>
  </si>
  <si>
    <t>355/30ZR19XLTL</t>
  </si>
  <si>
    <t>ZR19 (110Y)</t>
  </si>
  <si>
    <t>225/35R19XLTL</t>
  </si>
  <si>
    <t>225/35ZR19XLTL</t>
  </si>
  <si>
    <t>235/35R19XLTL</t>
  </si>
  <si>
    <t>PILOT SPORT 4 S DT1</t>
  </si>
  <si>
    <t>PILOT SPORT 4 S MO1</t>
  </si>
  <si>
    <t>235/35ZR19XLTL</t>
  </si>
  <si>
    <t>235/35ZR19XL</t>
  </si>
  <si>
    <t>PILOT SPORT CUP 2 R CONNECT MI</t>
  </si>
  <si>
    <t>91Y</t>
  </si>
  <si>
    <t>PILOT SPORT 4 S SELFSEAL *  MI</t>
  </si>
  <si>
    <t>245/35ZR19XLTL</t>
  </si>
  <si>
    <t>PILOT SPORT 4 S HN MI</t>
  </si>
  <si>
    <t>245/35ZR19XL</t>
  </si>
  <si>
    <t>PILOT SPORT CUP 2 CONNECT * DT1 MI</t>
  </si>
  <si>
    <t>245/35R19XLTL</t>
  </si>
  <si>
    <t>PILOT SPORT CUP 2 MO1</t>
  </si>
  <si>
    <t>PILOT SPORT CUP 2 N0</t>
  </si>
  <si>
    <t>245/35ZR19TL</t>
  </si>
  <si>
    <t>P245/35ZR19TL</t>
  </si>
  <si>
    <t>(89Y)</t>
  </si>
  <si>
    <t>PILOT SUPER SPORT ZP MI</t>
  </si>
  <si>
    <t>PILOT SPORT 4 S * MI</t>
  </si>
  <si>
    <t>255/35R19XLTL</t>
  </si>
  <si>
    <t>PILOT SPORT 4 S GOE  MI</t>
  </si>
  <si>
    <t>255/35R19TL</t>
  </si>
  <si>
    <t xml:space="preserve"> PILOT SUPER SPORT *</t>
  </si>
  <si>
    <t>PILOT SPORT 4 S *</t>
  </si>
  <si>
    <t>255/35ZR19XL</t>
  </si>
  <si>
    <t>255/35ZR19XLTL</t>
  </si>
  <si>
    <t>(96Y)</t>
  </si>
  <si>
    <t>PILOT SPORT 4 DT  MI</t>
  </si>
  <si>
    <t>PILOT SPORT 5 MO1 MI</t>
  </si>
  <si>
    <t>265/35ZR19XL</t>
  </si>
  <si>
    <t>265/35R19TL</t>
  </si>
  <si>
    <t>265/35R19XLTL</t>
  </si>
  <si>
    <t>265/35ZR19XLTL</t>
  </si>
  <si>
    <t>PILOT SUPER SPORT N0</t>
  </si>
  <si>
    <t>PILOT SPORT CUP 2 *</t>
  </si>
  <si>
    <t>PILOT SPORT CUP 2 MO</t>
  </si>
  <si>
    <t>PILOT SPORT CUP 2</t>
  </si>
  <si>
    <t>PILOT SPORT 4 S MO1 MI</t>
  </si>
  <si>
    <t>(98Y)</t>
  </si>
  <si>
    <t>PILOT SPORT CUP 2 N0  MI</t>
  </si>
  <si>
    <t>275/35ZR19XL</t>
  </si>
  <si>
    <t xml:space="preserve"> PILOT SPORT CUP 2 CONNECT *DT MI</t>
  </si>
  <si>
    <t>275/35ZR19XLTL</t>
  </si>
  <si>
    <t>275/35R19TL</t>
  </si>
  <si>
    <t>275/35R19XLTL</t>
  </si>
  <si>
    <t>PILOT SUPER SPORT SELFSEAL *TV MI</t>
  </si>
  <si>
    <t>100Y</t>
  </si>
  <si>
    <t>PILOT SPORT CUP 2 R CONNECT * MI</t>
  </si>
  <si>
    <t>(100Y)</t>
  </si>
  <si>
    <t>PILOT SPORT 4 S DT  MI</t>
  </si>
  <si>
    <t>285/35ZR19XLTL</t>
  </si>
  <si>
    <t>ZR/ (103 Y)</t>
  </si>
  <si>
    <t>PILOT SPORT CUP 2 R MO1 A  MI</t>
  </si>
  <si>
    <t>285/35ZR19TL</t>
  </si>
  <si>
    <t>PILOT SPORT PS2*</t>
  </si>
  <si>
    <t>P285/35R19TL</t>
  </si>
  <si>
    <t>285/35R19XLTL</t>
  </si>
  <si>
    <t>PILOT SPORT CUP2 R MO1 MI</t>
  </si>
  <si>
    <t>PILOT SPORT CUP 2 R MO2 MI</t>
  </si>
  <si>
    <t>295/35R19TL</t>
  </si>
  <si>
    <t>295/35R19XLTL</t>
  </si>
  <si>
    <t>225/40R19XLTL</t>
  </si>
  <si>
    <t>225/40ZR19XLTL</t>
  </si>
  <si>
    <t xml:space="preserve"> PILOT SPORT 4 S GOE  MI</t>
  </si>
  <si>
    <t>ZR//93 Y)</t>
  </si>
  <si>
    <t xml:space="preserve"> PILOT SPORT 4 S FP MI</t>
  </si>
  <si>
    <t>235/40R19XLTL</t>
  </si>
  <si>
    <t>235/40ZR19XLTL</t>
  </si>
  <si>
    <t>PRIMACY 4 ACOUSTIC VOL</t>
  </si>
  <si>
    <t>PILOT SPORT 4 S NA0</t>
  </si>
  <si>
    <t>235/40R19XL</t>
  </si>
  <si>
    <t>96Y</t>
  </si>
  <si>
    <t>PILOT SPORT EV ACOUSTIC MI</t>
  </si>
  <si>
    <t>245/40R19XLTL</t>
  </si>
  <si>
    <t xml:space="preserve">PILOT SPORT 4 * </t>
  </si>
  <si>
    <t>PRIMACY 3 ZP ACOUSTIC*MOE GRNX</t>
  </si>
  <si>
    <t>245/40ZR19TL</t>
  </si>
  <si>
    <t>PILOT SPORT 4 S ZP TPC MI</t>
  </si>
  <si>
    <t>245/40ZR19XL</t>
  </si>
  <si>
    <t>245/40ZR19XLTL</t>
  </si>
  <si>
    <t>98Y</t>
  </si>
  <si>
    <t>255/40R19TL</t>
  </si>
  <si>
    <t>PILOT SPORT PS2 *</t>
  </si>
  <si>
    <t>255/40ZR19XLTL</t>
  </si>
  <si>
    <t>255/40R19XLTL</t>
  </si>
  <si>
    <t>PILOT SPORT 3 MO</t>
  </si>
  <si>
    <t>PILOT SPORT 4 VOL</t>
  </si>
  <si>
    <t>PILOT SPORT 4 ACOUSTIC VOL</t>
  </si>
  <si>
    <t>255/40ZR19TL</t>
  </si>
  <si>
    <t>265/40R19XLTL</t>
  </si>
  <si>
    <t>265/40ZR19XL</t>
  </si>
  <si>
    <t>265/40ZR19XLTL</t>
  </si>
  <si>
    <t>(102Y)</t>
  </si>
  <si>
    <t>PILOT SPORT 4 S MO1 A MI</t>
  </si>
  <si>
    <t>275/40R19TL</t>
  </si>
  <si>
    <t>PILOT SPORT 3 MO GRNX</t>
  </si>
  <si>
    <t>PILOT SPORT 4 *  MI</t>
  </si>
  <si>
    <t>101Y</t>
  </si>
  <si>
    <t>PRIMACY 3 ZP * S1 GRNX MI</t>
  </si>
  <si>
    <t>275/40R19XLTL</t>
  </si>
  <si>
    <t>275/40ZR19XLTL</t>
  </si>
  <si>
    <t xml:space="preserve">PILOT SPORT 4 S </t>
  </si>
  <si>
    <t>PILOT SPORT 4 GOE MI</t>
  </si>
  <si>
    <t>(105Y)</t>
  </si>
  <si>
    <t>PILOT SPORT 4 S MO1 A  MI</t>
  </si>
  <si>
    <t>285/40R19TL</t>
  </si>
  <si>
    <t>285/40ZR19XLTL</t>
  </si>
  <si>
    <t>107 Y</t>
  </si>
  <si>
    <t>295/40R19XLTL</t>
  </si>
  <si>
    <t>ZR/(108 Y)</t>
  </si>
  <si>
    <t>PILOT SPORT 4 N0</t>
  </si>
  <si>
    <t>295/40ZR19XLTL</t>
  </si>
  <si>
    <t>PILOT SPORT 4 ND0 MI</t>
  </si>
  <si>
    <t>225/45R19XLTL</t>
  </si>
  <si>
    <t>225/45ZR19XLTL</t>
  </si>
  <si>
    <t>235/45ZR19XLTL</t>
  </si>
  <si>
    <t>PILOT SPORT 4 S1 MI</t>
  </si>
  <si>
    <t>245/45R19TL</t>
  </si>
  <si>
    <t>245/45R19XLTL</t>
  </si>
  <si>
    <t>PRIMACY 4ST POL ACOUSTIC DT MI</t>
  </si>
  <si>
    <t>102Y</t>
  </si>
  <si>
    <t>PILOT SPORT 4 AO MI</t>
  </si>
  <si>
    <t>245/45ZR19XLTL</t>
  </si>
  <si>
    <t xml:space="preserve">PILOT SPORT 4 ACOUSTIC AO </t>
  </si>
  <si>
    <t>PILOT SPORT 4 ACOUSTIC T0  MI</t>
  </si>
  <si>
    <t>255/45R19TL</t>
  </si>
  <si>
    <t>255/45R19XLTL</t>
  </si>
  <si>
    <t>PILOT SPORT 4 ACOUSTIC AO</t>
  </si>
  <si>
    <t>255/45ZR19XLTL</t>
  </si>
  <si>
    <t>104 Y</t>
  </si>
  <si>
    <t>PILOT SPORT 5  MI</t>
  </si>
  <si>
    <t>104Y</t>
  </si>
  <si>
    <t>PILOT SPORT 4 ACOUSTIC AO S1 MI</t>
  </si>
  <si>
    <t>PILOT SPORT EV DT MI</t>
  </si>
  <si>
    <t>265/45R19XLTL</t>
  </si>
  <si>
    <t>265/45ZR19XLTL</t>
  </si>
  <si>
    <t>ZR/(1045 Y)</t>
  </si>
  <si>
    <t>225/45ZR19(96Y)XLTL</t>
  </si>
  <si>
    <t>ZR19 (96Y)</t>
  </si>
  <si>
    <t>275/45R19XLTL</t>
  </si>
  <si>
    <t xml:space="preserve">PILOT SPORT 4 NF0 </t>
  </si>
  <si>
    <t>205/50R19XLTL</t>
  </si>
  <si>
    <t>225/50R19XLTL</t>
  </si>
  <si>
    <t>225/50R19TL</t>
  </si>
  <si>
    <t>235/50R19XLTL</t>
  </si>
  <si>
    <t xml:space="preserve">PRIMACY 4 </t>
  </si>
  <si>
    <t>245/50R19XLTL</t>
  </si>
  <si>
    <t>105Y</t>
  </si>
  <si>
    <t>PILOT SPORT EV ACOUSTIC  MI</t>
  </si>
  <si>
    <t>205/55R19XLTL</t>
  </si>
  <si>
    <t>97 H</t>
  </si>
  <si>
    <t>PRIMACY 3 S1 GRNX MI</t>
  </si>
  <si>
    <t>225/55R19XLTL</t>
  </si>
  <si>
    <t>PILOT SPORT 4 NF0</t>
  </si>
  <si>
    <t>235/55R19XLTL</t>
  </si>
  <si>
    <t>105 W</t>
  </si>
  <si>
    <t>255/55R19XLTL</t>
  </si>
  <si>
    <t>111Y</t>
  </si>
  <si>
    <t>235/45R19TL</t>
  </si>
  <si>
    <t>PILOT SPORT 4 SUV ZP FRV MI</t>
  </si>
  <si>
    <t>235/45R19XLTL</t>
  </si>
  <si>
    <t>PILOT SPORT EV MI</t>
  </si>
  <si>
    <t>LATITUDE TOUR HP N0</t>
  </si>
  <si>
    <t>LATITUDE SPORT N0</t>
  </si>
  <si>
    <t>285/45R19XLTL</t>
  </si>
  <si>
    <t>ZR/(111 W)</t>
  </si>
  <si>
    <t>LATITUDE SPORT 3 ZP GRNX</t>
  </si>
  <si>
    <t>295/45R19113YXLTL</t>
  </si>
  <si>
    <t>ZR/(113 Y)</t>
  </si>
  <si>
    <t>235/50R19TL</t>
  </si>
  <si>
    <t>LATITUDE SPORT 3 MO GRNX MI</t>
  </si>
  <si>
    <t>LATITUDE SPORT 3 VOL GRNX MI</t>
  </si>
  <si>
    <t>LATITUDE SPORT 3 ACOUSTIC VOL</t>
  </si>
  <si>
    <t>235/50R19</t>
  </si>
  <si>
    <t xml:space="preserve">LATITUDE SPORT 3 ZP* GRNX </t>
  </si>
  <si>
    <t xml:space="preserve">PILOT SPORT 4 SUV * </t>
  </si>
  <si>
    <t>255/50R19TL</t>
  </si>
  <si>
    <t>LATITUDE SPORT 3 MO1 GRNX</t>
  </si>
  <si>
    <t>255/50R19XLTL</t>
  </si>
  <si>
    <t>LATITUDE TOUR HP ZP*DT</t>
  </si>
  <si>
    <t>PILOT SPORT 4 SUV NE0 MI</t>
  </si>
  <si>
    <t>265/50R19XLTL</t>
  </si>
  <si>
    <t>LATITUDE TOUR HP NO GRNX</t>
  </si>
  <si>
    <t>ZR/(110 W)</t>
  </si>
  <si>
    <t>LATITUDE SPORT 3 ZP * GRNX</t>
  </si>
  <si>
    <t>ZR/(110 Y)</t>
  </si>
  <si>
    <t>275/50ZR19XLTL</t>
  </si>
  <si>
    <t>225/55R19TL</t>
  </si>
  <si>
    <t>235/55R19TL</t>
  </si>
  <si>
    <t>ZR/(101 W)</t>
  </si>
  <si>
    <t xml:space="preserve"> LATITUDE SPORT 3 ACOUSTIC VOL</t>
  </si>
  <si>
    <t>LATITUDE TOUR HP AO GRNX MI</t>
  </si>
  <si>
    <t>PILOT SPORT 4 SUV GOE MI</t>
  </si>
  <si>
    <t>255/55ZR19XLTL</t>
  </si>
  <si>
    <t>ZR/(111 Y)</t>
  </si>
  <si>
    <t>111 V</t>
  </si>
  <si>
    <t>265/55R19XLTL</t>
  </si>
  <si>
    <t>PILOT SPORT 4 SUV  MI</t>
  </si>
  <si>
    <t>275/55R19TL</t>
  </si>
  <si>
    <t>LATITUDE SPORT MO</t>
  </si>
  <si>
    <t>PILOT SPORT 4 SUV FRV  MI</t>
  </si>
  <si>
    <t>235/60R19XLTL</t>
  </si>
  <si>
    <t>PILOT SPORT 4 SUV J MI</t>
  </si>
  <si>
    <t>235/65R19XLTL</t>
  </si>
  <si>
    <t>155/70R19XLTL</t>
  </si>
  <si>
    <t>CROSSCLIMATE 2  MI</t>
  </si>
  <si>
    <t>235/55R19</t>
  </si>
  <si>
    <t xml:space="preserve">CROSSCLIMATE 2 VOL </t>
  </si>
  <si>
    <t>245/55R19TL</t>
  </si>
  <si>
    <t>215/50R19</t>
  </si>
  <si>
    <t>93 T</t>
  </si>
  <si>
    <t>245/45R19</t>
  </si>
  <si>
    <t>CROSSCLIMATE 2 ACOUSTIC POL MI</t>
  </si>
  <si>
    <t>235/40R19</t>
  </si>
  <si>
    <t>245/40R19</t>
  </si>
  <si>
    <t>255/40R19</t>
  </si>
  <si>
    <t>93Y</t>
  </si>
  <si>
    <t>105W</t>
  </si>
  <si>
    <t>111W</t>
  </si>
  <si>
    <t>275/55R19</t>
  </si>
  <si>
    <t>105V</t>
  </si>
  <si>
    <t>107Y</t>
  </si>
  <si>
    <t>110W</t>
  </si>
  <si>
    <t>20"</t>
  </si>
  <si>
    <t>285/25ZR20XLTL</t>
  </si>
  <si>
    <t>295/25ZR20XLTL</t>
  </si>
  <si>
    <t>305/25ZR20XLTL</t>
  </si>
  <si>
    <t>325/25ZR20XLTL</t>
  </si>
  <si>
    <t>335/25ZR20TL</t>
  </si>
  <si>
    <t>325/25ZR20XL</t>
  </si>
  <si>
    <t>ZR/(101 Y )</t>
  </si>
  <si>
    <t>235/30ZR20XLTL</t>
  </si>
  <si>
    <t>245/30R20XLTL</t>
  </si>
  <si>
    <t>ZR/(90 Y)</t>
  </si>
  <si>
    <t xml:space="preserve">PILOT SPORT 4 S AO </t>
  </si>
  <si>
    <t>PILOT SPORT CUP 2 AO</t>
  </si>
  <si>
    <t>245/30ZR20XL</t>
  </si>
  <si>
    <t>ZR/(90Y)</t>
  </si>
  <si>
    <t>PILOT SPORT CUP 2 RO1 MI</t>
  </si>
  <si>
    <t>245/30ZR20XLTL</t>
  </si>
  <si>
    <t>90 Y</t>
  </si>
  <si>
    <t>255/30ZR20XLTL</t>
  </si>
  <si>
    <t>PILOT SPORT 4 S ZP</t>
  </si>
  <si>
    <t>265/30R20XLTL</t>
  </si>
  <si>
    <t>PILOT SPORT PS2 RO1</t>
  </si>
  <si>
    <t>265/30ZR20XL</t>
  </si>
  <si>
    <t>PILOT SPORT CUP 2 CONNECT MI</t>
  </si>
  <si>
    <t>265/30ZR20XLTL</t>
  </si>
  <si>
    <t>275/30R20XLTL</t>
  </si>
  <si>
    <t>PILOT SPORT 4 S MO</t>
  </si>
  <si>
    <t>PILOT SPORT 3 ZP*MOE GRNX</t>
  </si>
  <si>
    <t>275/30ZR20XLTL</t>
  </si>
  <si>
    <t>PILOT SPORT CUP 2 R ZP MI</t>
  </si>
  <si>
    <t>285/30ZR20XL</t>
  </si>
  <si>
    <t>PILOT SPORT CUP 2 CONNECT *DT  MI</t>
  </si>
  <si>
    <t>285/30ZR20XLTL</t>
  </si>
  <si>
    <t>285/30R20XLTL</t>
  </si>
  <si>
    <t xml:space="preserve">PILOT SUPER SPORT * </t>
  </si>
  <si>
    <t xml:space="preserve">PILOT SUPER SPORT MO1 </t>
  </si>
  <si>
    <t>PILOT SUPER SPORT K1</t>
  </si>
  <si>
    <t>285/30ZR20TL</t>
  </si>
  <si>
    <t>ZR/ (95 Y)</t>
  </si>
  <si>
    <t>PILOT SPORT 4 S I * MI</t>
  </si>
  <si>
    <t>295/30R20XLTL</t>
  </si>
  <si>
    <t xml:space="preserve">ZR/(101 Y) </t>
  </si>
  <si>
    <t>PILOT SPORT CUP 2 N1</t>
  </si>
  <si>
    <t>295/30ZR20XLTL</t>
  </si>
  <si>
    <t>PILOT SPORT 4 S N0 MI</t>
  </si>
  <si>
    <t>295/30ZR20XL</t>
  </si>
  <si>
    <t>PILOT SPORT CUP 2 CONNECT LTS MI</t>
  </si>
  <si>
    <t>PILOT SPORT CUP 2 R CONNECT N0 MI</t>
  </si>
  <si>
    <t>305/30ZR20XLTL</t>
  </si>
  <si>
    <t>PILOT SPORT 4 S N0</t>
  </si>
  <si>
    <t>305/30R20XLTL</t>
  </si>
  <si>
    <t xml:space="preserve">ZR/(103 Y) </t>
  </si>
  <si>
    <t xml:space="preserve">PILOT SPORT CUP 2 J </t>
  </si>
  <si>
    <t>PILOT SPORT 4 S AO</t>
  </si>
  <si>
    <t>305/30ZR20XL</t>
  </si>
  <si>
    <t xml:space="preserve">PILOT SPORT CUP 2 K2 </t>
  </si>
  <si>
    <t>PILOT SUPER SPORT K3</t>
  </si>
  <si>
    <t>PILOT SPORT CUP 2 R K1</t>
  </si>
  <si>
    <t>ZR20 (103Y)</t>
  </si>
  <si>
    <t>315/30ZR20XLTL</t>
  </si>
  <si>
    <t xml:space="preserve">ZR/(104 Y) </t>
  </si>
  <si>
    <t xml:space="preserve"> PILOT SPORT 4 S</t>
  </si>
  <si>
    <t>PILOT SPORT CUP 2R K1</t>
  </si>
  <si>
    <t>PILOT SPORT CUP 2 ACOUSTIC K1 MI</t>
  </si>
  <si>
    <t>325/30R20XLTL</t>
  </si>
  <si>
    <t>ZR/(106 Y)</t>
  </si>
  <si>
    <t>335/30ZR20XLTL</t>
  </si>
  <si>
    <t>ZR/ (108 Y)</t>
  </si>
  <si>
    <t xml:space="preserve">PILOT SUPER SPORT N0 </t>
  </si>
  <si>
    <t>ZR20 (108Y)</t>
  </si>
  <si>
    <t>PILOT SPORT CUP2R MO1 MI</t>
  </si>
  <si>
    <t>108 Y</t>
  </si>
  <si>
    <t>(108Y)</t>
  </si>
  <si>
    <t>345/30ZR20</t>
  </si>
  <si>
    <t>345/30R20TL</t>
  </si>
  <si>
    <t>225/35ZR20XLTL</t>
  </si>
  <si>
    <t>235/35R20XLTL</t>
  </si>
  <si>
    <t>235/35ZR20XLTL</t>
  </si>
  <si>
    <t xml:space="preserve">PILOT SPORT 4 S ACOUSTIC T0 </t>
  </si>
  <si>
    <t>245/35R20XLTL</t>
  </si>
  <si>
    <t xml:space="preserve"> PILOT SPORT 4 *  MI</t>
  </si>
  <si>
    <t>245/35ZR20XLTL</t>
  </si>
  <si>
    <t>PILOT SPORT 4 S K1</t>
  </si>
  <si>
    <t>PILOT SUPER SPORT ACOUSTIC VOL</t>
  </si>
  <si>
    <t>245/35ZR20XL</t>
  </si>
  <si>
    <t>PILOT SPORT 4 S NA0 MI</t>
  </si>
  <si>
    <t xml:space="preserve">PILOT SPORT 4 S K2 </t>
  </si>
  <si>
    <t>PILOT SPORT CUP 2 K2</t>
  </si>
  <si>
    <t>PILOT SPORT 3 ZP ACOUSTIC *MOE</t>
  </si>
  <si>
    <t>PILOT SPORT CUP 2 MI</t>
  </si>
  <si>
    <t>PILOT SPORT 4 VOL  MI</t>
  </si>
  <si>
    <t>PILOT SPORT CUP 2 R K2 MI</t>
  </si>
  <si>
    <t>ZR/(95Y)</t>
  </si>
  <si>
    <t>255/35R20XLTL</t>
  </si>
  <si>
    <t>PILOT SPORT 4 VOL MI</t>
  </si>
  <si>
    <t>ZR7(97 Y)</t>
  </si>
  <si>
    <t>255/35ZR20XL</t>
  </si>
  <si>
    <t>SPORT CUP 2 R CONNECT N0 MI</t>
  </si>
  <si>
    <t>255/35ZR20XLTL</t>
  </si>
  <si>
    <t>PILOT SUPER SPORT K2 MI</t>
  </si>
  <si>
    <t>PILOT SPORT 4 ACOUSTIC VOL MI</t>
  </si>
  <si>
    <t>PILOT SPORT CUP 2 N0 MI</t>
  </si>
  <si>
    <t xml:space="preserve">ZR/(97 Y) </t>
  </si>
  <si>
    <t>PILOT SPORT CUP2 R K1</t>
  </si>
  <si>
    <t>265/35ZR20TL</t>
  </si>
  <si>
    <t>265/35R20XLTL</t>
  </si>
  <si>
    <t>265/35ZR20XLTL</t>
  </si>
  <si>
    <t>PILOT SPORT CUP 2 N2</t>
  </si>
  <si>
    <t>PILOT SPORT CUP 2 J</t>
  </si>
  <si>
    <t xml:space="preserve">PILOT SPORT CUP 2 R N0 </t>
  </si>
  <si>
    <t>HL265/35ZR20XLTL</t>
  </si>
  <si>
    <t>PILOT SPORT 4 S MO1  MI</t>
  </si>
  <si>
    <t>HL265/35ZR20XL</t>
  </si>
  <si>
    <t>PILOTSPORT CUP 2R CONNECT MO1</t>
  </si>
  <si>
    <t>PILOT SPORT 4 S A LM1 MI</t>
  </si>
  <si>
    <t>275/35ZR20XLTL</t>
  </si>
  <si>
    <t>ZR/ (102 Y)</t>
  </si>
  <si>
    <t>PILOT SPORT CUP 2 R K1 MI</t>
  </si>
  <si>
    <t>275/35R20XLTL</t>
  </si>
  <si>
    <t>PILOT SPORT 4 S GOE MI</t>
  </si>
  <si>
    <t>275/35ZR20XL</t>
  </si>
  <si>
    <t>PILOT SPORT CUP 2 CONNECT N0  MI</t>
  </si>
  <si>
    <t>PILOT SPORT CUP 2 R CONNECT MO1 MI</t>
  </si>
  <si>
    <t>285/35R20XLTL</t>
  </si>
  <si>
    <t>285/35ZR20XLTL</t>
  </si>
  <si>
    <t>PILOT SPORT 4 S K2</t>
  </si>
  <si>
    <t>295/35R20XLTL</t>
  </si>
  <si>
    <t>295/35ZR20XLTL</t>
  </si>
  <si>
    <t xml:space="preserve">PILOT SPORT 4 S NA0 </t>
  </si>
  <si>
    <t>PILOTSPORT 4S ACOUSTIC MO1 MI</t>
  </si>
  <si>
    <t>295/35ZR20XL</t>
  </si>
  <si>
    <t>PILOT SPORT EV ACOUSTIC MO1  MI</t>
  </si>
  <si>
    <t>305/35ZR20TL</t>
  </si>
  <si>
    <t>305/35ZR20XLTL</t>
  </si>
  <si>
    <t>ZR/(107Y)</t>
  </si>
  <si>
    <t>315/35R20XLTL</t>
  </si>
  <si>
    <t>PILOT SPORT 4 ACOUSTIC N0</t>
  </si>
  <si>
    <t>315/35ZR20XLTL</t>
  </si>
  <si>
    <t xml:space="preserve"> PILOT SUPER SPORT K2 MI</t>
  </si>
  <si>
    <t>PILOT SPORT 4S ND0 MI</t>
  </si>
  <si>
    <t>235/40R20XLTL</t>
  </si>
  <si>
    <t>235/40ZR20XL</t>
  </si>
  <si>
    <t>245/40R20XLTL</t>
  </si>
  <si>
    <t>245/40ZR20XLTL</t>
  </si>
  <si>
    <t>ZR/(99Y)</t>
  </si>
  <si>
    <t>PILOT SPORT EV ACOUSTIC LM2 MI</t>
  </si>
  <si>
    <t>255/40ZR20XLTL</t>
  </si>
  <si>
    <t xml:space="preserve"> PILOT SPORT 4 S MO1</t>
  </si>
  <si>
    <t>255/40R20XLTL</t>
  </si>
  <si>
    <t>PILOT SPORT 3 ACOUSTIC MO</t>
  </si>
  <si>
    <t>255/40ZR20XL</t>
  </si>
  <si>
    <t>PILOT SPORT EV ACOUSTIC T0  MI</t>
  </si>
  <si>
    <t>HL255/40ZR20XL</t>
  </si>
  <si>
    <t>PILOT SPORT 5 ACOUSTIC MI</t>
  </si>
  <si>
    <t>265/40ZR20XLTL</t>
  </si>
  <si>
    <t>PILOT SPORT 4S ACOUSTIC MO1 MI</t>
  </si>
  <si>
    <t>265/40ZR20XL</t>
  </si>
  <si>
    <t>275/40ZR20XLTL</t>
  </si>
  <si>
    <t>275/40R20XLTL</t>
  </si>
  <si>
    <t>275/40RF20TL</t>
  </si>
  <si>
    <t>285/40R20XLTL</t>
  </si>
  <si>
    <t>215/45ZR20XLTL</t>
  </si>
  <si>
    <t>235/45R20XLTL</t>
  </si>
  <si>
    <t>ZR/(100 Y )</t>
  </si>
  <si>
    <t>245/45R20XLTL</t>
  </si>
  <si>
    <t>245/45RF20TL</t>
  </si>
  <si>
    <t>255/45R20XLTL</t>
  </si>
  <si>
    <t>ZR/(105 Y )</t>
  </si>
  <si>
    <t>255/45R20XL</t>
  </si>
  <si>
    <t>PILOT SPORT EV ACOUSTIC GOE  MI</t>
  </si>
  <si>
    <t>265/45R20XLTL</t>
  </si>
  <si>
    <t>108Y</t>
  </si>
  <si>
    <t>PILOT SPORT EV ACOUSTIC T0 MI</t>
  </si>
  <si>
    <t>PILOT SPORT EV ACOUSTIC BLE1 T0 MI</t>
  </si>
  <si>
    <t>275/45ZR20XLTL</t>
  </si>
  <si>
    <t>110 Y</t>
  </si>
  <si>
    <t>275/45R20XLTL</t>
  </si>
  <si>
    <t>285/45R20XLTL</t>
  </si>
  <si>
    <t>PILOT SPORT EV POL ACOUSTIC MI</t>
  </si>
  <si>
    <t>110Y</t>
  </si>
  <si>
    <t>PILOT SPORT EV A T0 MI</t>
  </si>
  <si>
    <t>112Y</t>
  </si>
  <si>
    <t>PILOT SPORT EV NE0  MI</t>
  </si>
  <si>
    <t>235/50R20XLTL</t>
  </si>
  <si>
    <t>245/50R20XLTL</t>
  </si>
  <si>
    <t>255/50R20XLTL</t>
  </si>
  <si>
    <t>109 W</t>
  </si>
  <si>
    <t>109V</t>
  </si>
  <si>
    <t>195/55R20XLTL</t>
  </si>
  <si>
    <t>235/55R20XLTL</t>
  </si>
  <si>
    <t>255/55R20XLTL</t>
  </si>
  <si>
    <t>325/35R20XLTL</t>
  </si>
  <si>
    <t>PILOT SPORT 4 SUV FRV MI</t>
  </si>
  <si>
    <t>225/40R20XLTL</t>
  </si>
  <si>
    <t>4X4 DIAMARIS N1</t>
  </si>
  <si>
    <t>ZR/(106 W)</t>
  </si>
  <si>
    <t>295/40R20TL</t>
  </si>
  <si>
    <t>295/40R20XLTL</t>
  </si>
  <si>
    <t>295/40ZR20XLTL</t>
  </si>
  <si>
    <t>(110Y)</t>
  </si>
  <si>
    <t>PILOT SPORT 4 SUV MO1 MI</t>
  </si>
  <si>
    <t>305/40R20XLTL</t>
  </si>
  <si>
    <t>PILOT SPORT 4 SUV VOL DT FRV MI</t>
  </si>
  <si>
    <t>PILOT SPORT 4 SUV VOL FRV MI</t>
  </si>
  <si>
    <t>245/45R20XL</t>
  </si>
  <si>
    <t>PILOT SPORT 4 SUV FRV ACOUSTIC MI</t>
  </si>
  <si>
    <t>103W</t>
  </si>
  <si>
    <t>LATITUDE SPORT 3 VOL MI</t>
  </si>
  <si>
    <t>PILOT SPORT 4 SUV ACOUSTIC MI</t>
  </si>
  <si>
    <t>PILOT SPORT 4 SUV MO  MI</t>
  </si>
  <si>
    <t>255/45R20TL</t>
  </si>
  <si>
    <t>LATITUDE SPORT 3 ACOUSTIC VOL MI</t>
  </si>
  <si>
    <t>LATITUDE SPORT 3 ACOUSTIC T0</t>
  </si>
  <si>
    <t>265/45R20TL</t>
  </si>
  <si>
    <t>265/45ZR20XLTL</t>
  </si>
  <si>
    <t>275/45R20XL</t>
  </si>
  <si>
    <t>PILOT SPORT 4 SUV VOL  MI</t>
  </si>
  <si>
    <t xml:space="preserve">LATITUDE SPORT 3 ACOUSTIC VOL </t>
  </si>
  <si>
    <t>112W</t>
  </si>
  <si>
    <t>PILOT SPORT EV LTS MI</t>
  </si>
  <si>
    <t>285/45R20XL</t>
  </si>
  <si>
    <t>PILOT SPORT EV LTS SELFSEAL MI</t>
  </si>
  <si>
    <t>PILOT SPORT 4 SUV JLR</t>
  </si>
  <si>
    <t>245/50R20TL</t>
  </si>
  <si>
    <t>255/50R20XL</t>
  </si>
  <si>
    <t>265/50R20TL</t>
  </si>
  <si>
    <t>265/50R20XLTL</t>
  </si>
  <si>
    <t>111 Y</t>
  </si>
  <si>
    <t>275/50R20XLTL</t>
  </si>
  <si>
    <t>ZR/(113 W)</t>
  </si>
  <si>
    <t>LATITUDE SPORT 3 ZP *</t>
  </si>
  <si>
    <t>275/50ZR20XLTL</t>
  </si>
  <si>
    <t>PILOT SPORT 4 SUV MO1</t>
  </si>
  <si>
    <t>285/50R20TL</t>
  </si>
  <si>
    <t>ZR/(116 W)</t>
  </si>
  <si>
    <t>255/60R20XLTL</t>
  </si>
  <si>
    <t>113 V</t>
  </si>
  <si>
    <t>P275/60R20TL</t>
  </si>
  <si>
    <t>114H</t>
  </si>
  <si>
    <t>235/55R20TL</t>
  </si>
  <si>
    <t>CROSSCLIMATE2 A/W  MI</t>
  </si>
  <si>
    <t>109Y</t>
  </si>
  <si>
    <t>111V</t>
  </si>
  <si>
    <t>245/45R20TL</t>
  </si>
  <si>
    <t>CROSSCLIMATE 2 SUV MGT  MI</t>
  </si>
  <si>
    <t>101W</t>
  </si>
  <si>
    <t>CROSSCLIMATE 2 SUV  MI</t>
  </si>
  <si>
    <t>CROSSCLIMATE SUV S1 MI</t>
  </si>
  <si>
    <t>265/40R20XLTL</t>
  </si>
  <si>
    <t>21"</t>
  </si>
  <si>
    <t>275/25ZR21XLTL</t>
  </si>
  <si>
    <t>295/25ZR21XLTL</t>
  </si>
  <si>
    <t>PILOT SPORT 4 S *  MI</t>
  </si>
  <si>
    <t>305/25ZR21XLTL</t>
  </si>
  <si>
    <t>325/25ZR21XLTL</t>
  </si>
  <si>
    <t>345/25ZR21XLTL</t>
  </si>
  <si>
    <t>355/25ZR21XLTL</t>
  </si>
  <si>
    <t>ZR/(107 Y )</t>
  </si>
  <si>
    <t>245/30ZR21XLTL</t>
  </si>
  <si>
    <t xml:space="preserve">ZR/(91 Y) </t>
  </si>
  <si>
    <t>255/30ZR21XLTL</t>
  </si>
  <si>
    <t>265/30ZR21XLTL</t>
  </si>
  <si>
    <t>275/30ZR21XLTL</t>
  </si>
  <si>
    <t>285/30R21XLTL</t>
  </si>
  <si>
    <t>295/30ZR21XLTL</t>
  </si>
  <si>
    <t>295/30ZR21XL</t>
  </si>
  <si>
    <t>PILOT SPORT CUP2 R CONNECT MO1 MI</t>
  </si>
  <si>
    <t>PILOT SPORT S 5 MO1  MI</t>
  </si>
  <si>
    <t>305/30ZR21XLTL</t>
  </si>
  <si>
    <t>305/30ZR21XL</t>
  </si>
  <si>
    <t>ZR21/(104Y)</t>
  </si>
  <si>
    <t>HL305/30ZR21XL</t>
  </si>
  <si>
    <t>PILOT SPORT CUP2R CONNECT MO1 MI</t>
  </si>
  <si>
    <t>HL305/30ZR21XLTL</t>
  </si>
  <si>
    <t>(107Y)</t>
  </si>
  <si>
    <t>315/30ZR21XL</t>
  </si>
  <si>
    <t>315/30ZR21XLTL</t>
  </si>
  <si>
    <t xml:space="preserve"> PILOT SPORT CUP 2 N0 MI</t>
  </si>
  <si>
    <t xml:space="preserve">PILOT SPORT 4 ACOUSTIC N0 </t>
  </si>
  <si>
    <t>PILOT SPORT 4 S AML  MI</t>
  </si>
  <si>
    <t>325/30R21XLTL</t>
  </si>
  <si>
    <t>325/30ZR21TL</t>
  </si>
  <si>
    <t>325/30ZR21XLTL</t>
  </si>
  <si>
    <t>PILOT SPORT CUP 2 ND0  MI</t>
  </si>
  <si>
    <t>325/30ZR21XL</t>
  </si>
  <si>
    <t>PILOT SPORT S 5 ACOUSTIC AML MI</t>
  </si>
  <si>
    <t>PILOT SPORT S 5 ND0 MI</t>
  </si>
  <si>
    <t>PILOT SPORT CUP 2 ND1  MI</t>
  </si>
  <si>
    <t>335/30ZR21XL</t>
  </si>
  <si>
    <t>(109Y)</t>
  </si>
  <si>
    <t>245/35R21XLTL</t>
  </si>
  <si>
    <t>PILOT SPORT 4 S ACOUSTIC T0</t>
  </si>
  <si>
    <t>245/35ZR21XLTL</t>
  </si>
  <si>
    <t>HL245/35ZR21XLTL</t>
  </si>
  <si>
    <t>255/35ZR21XLTL</t>
  </si>
  <si>
    <t>HL255/35ZR21XL</t>
  </si>
  <si>
    <t>265/35R21XLTL</t>
  </si>
  <si>
    <t>265/35ZR21XLTL</t>
  </si>
  <si>
    <t>265/35ZR21XL</t>
  </si>
  <si>
    <t>HL265/35ZR21XLTL</t>
  </si>
  <si>
    <t>103Y</t>
  </si>
  <si>
    <t>275/35R21XLTL</t>
  </si>
  <si>
    <t>275/35ZR21XLTL</t>
  </si>
  <si>
    <t>275/35ZR21XL</t>
  </si>
  <si>
    <t>PILOT SPORT CUP 2R CONNECT MO1 MI</t>
  </si>
  <si>
    <t>(103Y)</t>
  </si>
  <si>
    <t>PILOT SPORT S 5 ND0  MI</t>
  </si>
  <si>
    <t>275/35R21TL</t>
  </si>
  <si>
    <t>PILOT SPORT S 5 MI</t>
  </si>
  <si>
    <t>285/35R21XLTL</t>
  </si>
  <si>
    <t>PILOT SPORT EV ACOUSTIC POL MI</t>
  </si>
  <si>
    <t>HL285/35ZR21XLTL</t>
  </si>
  <si>
    <t>295/35ZR21XLTL</t>
  </si>
  <si>
    <t>245/40RF21TL</t>
  </si>
  <si>
    <t>245/40ZR21XLTL</t>
  </si>
  <si>
    <t>245/40R21TL</t>
  </si>
  <si>
    <t>255/40R21XLTL</t>
  </si>
  <si>
    <t>255/40ZR21XLTL</t>
  </si>
  <si>
    <t>PILOT SPORT 4 S ACOUSTIC MI</t>
  </si>
  <si>
    <t>HL255/40ZR21XLTL</t>
  </si>
  <si>
    <t>265/40R21XLTL</t>
  </si>
  <si>
    <t>265/40ZR21XLTL</t>
  </si>
  <si>
    <t>105 Y</t>
  </si>
  <si>
    <t xml:space="preserve"> PILOT SPORT EV ACOUSTIC MI</t>
  </si>
  <si>
    <t>275/40R21XLTL</t>
  </si>
  <si>
    <t xml:space="preserve">107 W </t>
  </si>
  <si>
    <t>295/40R21XLTL</t>
  </si>
  <si>
    <t>235/45R21XLTL</t>
  </si>
  <si>
    <t>255/45R21XLTL</t>
  </si>
  <si>
    <t>106W</t>
  </si>
  <si>
    <t>235/50R21TL</t>
  </si>
  <si>
    <t>255/50R21XLTL</t>
  </si>
  <si>
    <t>275/50R21XLTL</t>
  </si>
  <si>
    <t>113V</t>
  </si>
  <si>
    <t>255/55R21XLTL</t>
  </si>
  <si>
    <t>PILOT SPORT 4 SUV ZP FRV  MI</t>
  </si>
  <si>
    <t>255/35R21XLTL</t>
  </si>
  <si>
    <t>295/35R21TL</t>
  </si>
  <si>
    <t>LATITUDE SPORT 3 N2 GRNX</t>
  </si>
  <si>
    <t>295/35R21XLTL</t>
  </si>
  <si>
    <t>LATITUDE SPORT 3 N1 GRNX</t>
  </si>
  <si>
    <t>315/35R21XLTL</t>
  </si>
  <si>
    <t>PILOT SPORT 4 SUV ZP * FRV MI</t>
  </si>
  <si>
    <t>245/40R21XLTL</t>
  </si>
  <si>
    <t>PILOT SPORT 4 SUV MO</t>
  </si>
  <si>
    <t>265/40R21TL</t>
  </si>
  <si>
    <t>285/40R21XLTL</t>
  </si>
  <si>
    <t>PILOT SPORT EV POL MI</t>
  </si>
  <si>
    <t>315/40ZR21XLTL</t>
  </si>
  <si>
    <t>ZR/(115 Y)</t>
  </si>
  <si>
    <t>315/40R21TL</t>
  </si>
  <si>
    <t>LATITUDE SPORT 3 ACOUSTIC MO-S GX</t>
  </si>
  <si>
    <t>115Y</t>
  </si>
  <si>
    <t>PILOT SPORT 4 SUV NC0 MI</t>
  </si>
  <si>
    <t>325/40R21TL</t>
  </si>
  <si>
    <t>235/45R21XL</t>
  </si>
  <si>
    <t>PILOT SPORT 4 SUV ACOUSTIC MO-S MI</t>
  </si>
  <si>
    <t>245/45R21XLTL</t>
  </si>
  <si>
    <t>106 Y</t>
  </si>
  <si>
    <t>265/45R21TL</t>
  </si>
  <si>
    <t>265/45R21XLTL</t>
  </si>
  <si>
    <t>104 W</t>
  </si>
  <si>
    <t xml:space="preserve">LATITUDE TOUR HP SELFSEAL JLR GX MI </t>
  </si>
  <si>
    <t xml:space="preserve"> 108W </t>
  </si>
  <si>
    <t>108V</t>
  </si>
  <si>
    <t>275/45R21XLTL</t>
  </si>
  <si>
    <t>275/45R21TL</t>
  </si>
  <si>
    <t>275/45ZR21XLTL</t>
  </si>
  <si>
    <t xml:space="preserve">PILOT SPORT 4 SUV MO1 </t>
  </si>
  <si>
    <t>285/45R21XLTL</t>
  </si>
  <si>
    <t>LATITUDE CROSS MO1 MI</t>
  </si>
  <si>
    <t>285/45ZR21XLTL</t>
  </si>
  <si>
    <t>113Y</t>
  </si>
  <si>
    <t>22"</t>
  </si>
  <si>
    <t>285/25R22XLTL</t>
  </si>
  <si>
    <t>295/25ZR22XLTL</t>
  </si>
  <si>
    <t>335/25R22XLTL</t>
  </si>
  <si>
    <t>245/30ZR22XLTL</t>
  </si>
  <si>
    <t>255/30ZR22XLTL</t>
  </si>
  <si>
    <t>285/30R22XLTL</t>
  </si>
  <si>
    <t>295/30ZR22XLTL</t>
  </si>
  <si>
    <t>PILOT SUPER SPORT MI</t>
  </si>
  <si>
    <t>305/30R22XLTL</t>
  </si>
  <si>
    <t>315/30R22XLTL</t>
  </si>
  <si>
    <t>315/30ZR22XLTL</t>
  </si>
  <si>
    <t>255/35ZR22XL</t>
  </si>
  <si>
    <t>PILOT SPORT 4 S ACOUSTIC K1 MI</t>
  </si>
  <si>
    <t>265/35R22XLTL</t>
  </si>
  <si>
    <t>275/35ZR22XLTL</t>
  </si>
  <si>
    <t>275/35R22XLTL</t>
  </si>
  <si>
    <t>HL275/35R22XLTL</t>
  </si>
  <si>
    <t>PILOT SPORT EV ACOUSTIC MO1 MI</t>
  </si>
  <si>
    <t>285/35R22XLTL</t>
  </si>
  <si>
    <t xml:space="preserve">PILOT SPORT 4 S N0 </t>
  </si>
  <si>
    <t>295/35ZR22XLTL</t>
  </si>
  <si>
    <t>295/35R22XLTL</t>
  </si>
  <si>
    <t>305/35R22XLTL</t>
  </si>
  <si>
    <t>325/35ZR22XLTL</t>
  </si>
  <si>
    <t>ZR/(114 Y)</t>
  </si>
  <si>
    <t>255/45R22XLTL</t>
  </si>
  <si>
    <t xml:space="preserve">107 V </t>
  </si>
  <si>
    <t>PILOT SPORT 4 SUV * FRV MI</t>
  </si>
  <si>
    <t>315/35R22XLTL</t>
  </si>
  <si>
    <t>PILOT SPORT 4 SUV ZP  MI</t>
  </si>
  <si>
    <t>265/40R22XLTL</t>
  </si>
  <si>
    <t>275/40R22XLTL</t>
  </si>
  <si>
    <t>285/40R22XLTL</t>
  </si>
  <si>
    <t>295/40R22XLTL</t>
  </si>
  <si>
    <t>325/40R22TL</t>
  </si>
  <si>
    <t>114 Y</t>
  </si>
  <si>
    <t>285/45R22XLTL</t>
  </si>
  <si>
    <t xml:space="preserve">22" </t>
  </si>
  <si>
    <t>255/40R22XLTL</t>
  </si>
  <si>
    <t>265/40ZR22XLTL</t>
  </si>
  <si>
    <t>285/40ZR22XLTL</t>
  </si>
  <si>
    <t>23"</t>
  </si>
  <si>
    <t>315/25ZR23XLTL</t>
  </si>
  <si>
    <t>315/30ZR23XL</t>
  </si>
  <si>
    <t>HL305/35R23XLTL</t>
  </si>
  <si>
    <t>114Y</t>
  </si>
  <si>
    <t>PILOT SPORT S 5 ACOUSTIC LR MI</t>
  </si>
  <si>
    <t>325/35ZR23XLTL</t>
  </si>
  <si>
    <t>285/40ZR23XLTL</t>
  </si>
  <si>
    <t>285/40R23XLTL</t>
  </si>
  <si>
    <t>HL315/30R23XL</t>
  </si>
  <si>
    <t>325/30R23XLTL</t>
  </si>
  <si>
    <t>335/30R23XLTL</t>
  </si>
  <si>
    <t>HL275/35R23XL</t>
  </si>
  <si>
    <t>285/35R23XLTL</t>
  </si>
  <si>
    <t>295/35R23XLTL</t>
  </si>
  <si>
    <t>inc</t>
  </si>
  <si>
    <t>kod</t>
  </si>
  <si>
    <t>ebat</t>
  </si>
  <si>
    <t>yuk/hiz</t>
  </si>
  <si>
    <t>desen</t>
  </si>
  <si>
    <t>liste_kdv_haric</t>
  </si>
  <si>
    <t>liste_kdv_dahil</t>
  </si>
  <si>
    <t>Fatura alti</t>
  </si>
  <si>
    <t>Maliyet_kdv _haric</t>
  </si>
  <si>
    <t>Maliyet_kdv_dahil</t>
  </si>
  <si>
    <t>Servis kampanyasi</t>
  </si>
  <si>
    <t>mevsim</t>
  </si>
  <si>
    <t>ALPIN A4 GRNX</t>
  </si>
  <si>
    <t>ALPIN A4 AO GRNX MI</t>
  </si>
  <si>
    <t>ALPIN 6</t>
  </si>
  <si>
    <t xml:space="preserve">81T </t>
  </si>
  <si>
    <t>ALPIN A4 GRNX MI</t>
  </si>
  <si>
    <t>ALPIN A4 * GRNX</t>
  </si>
  <si>
    <t>95 T</t>
  </si>
  <si>
    <t>94 T</t>
  </si>
  <si>
    <t>ALPIN 5</t>
  </si>
  <si>
    <t>205/70R15TL</t>
  </si>
  <si>
    <t>LATITUDE ALPIN GRNX</t>
  </si>
  <si>
    <t>195/70R15CPS=98TTL</t>
  </si>
  <si>
    <t>AGILIS ALPIN</t>
  </si>
  <si>
    <t>109 / 107 R</t>
  </si>
  <si>
    <t xml:space="preserve">112 / 110R </t>
  </si>
  <si>
    <t>205/45R16XLTL</t>
  </si>
  <si>
    <t xml:space="preserve">81 H </t>
  </si>
  <si>
    <t xml:space="preserve">ALPIN 6 </t>
  </si>
  <si>
    <t>225/50R16XLTL</t>
  </si>
  <si>
    <t xml:space="preserve">96 H </t>
  </si>
  <si>
    <t>ALPIN 5 N0</t>
  </si>
  <si>
    <t>ALPIN 5 ZP</t>
  </si>
  <si>
    <t>185/60R16TL</t>
  </si>
  <si>
    <t>86H</t>
  </si>
  <si>
    <t xml:space="preserve">ALPIN 6 MI   </t>
  </si>
  <si>
    <t>89 T</t>
  </si>
  <si>
    <t>ALPIN 5 AO</t>
  </si>
  <si>
    <t>ALPIN 5 MO</t>
  </si>
  <si>
    <t>PILOT ALPIN 5 *</t>
  </si>
  <si>
    <t>ALPIN 6 SELFSEAL MI</t>
  </si>
  <si>
    <t>99 T</t>
  </si>
  <si>
    <t>PILOT ALPIN 5 MI</t>
  </si>
  <si>
    <t>235/60R16TL</t>
  </si>
  <si>
    <t>100 T</t>
  </si>
  <si>
    <t>LATITUDE ALPIN</t>
  </si>
  <si>
    <t>LATITUDE ALPIN LA2 GRNX</t>
  </si>
  <si>
    <t>245/70R16TL</t>
  </si>
  <si>
    <t>107 T</t>
  </si>
  <si>
    <t>99 / 97 T</t>
  </si>
  <si>
    <t>195/65R16CTL</t>
  </si>
  <si>
    <t>205/65R16CTL</t>
  </si>
  <si>
    <t>215/65R16CPS=106TTL</t>
  </si>
  <si>
    <t xml:space="preserve">AGILIS ALPIN </t>
  </si>
  <si>
    <t xml:space="preserve">87V </t>
  </si>
  <si>
    <t>245/40R17XLTL</t>
  </si>
  <si>
    <t>PILOT ALPIN PA4 GRNX</t>
  </si>
  <si>
    <t>99H</t>
  </si>
  <si>
    <t>PILOT ALPIN 5 MO MI</t>
  </si>
  <si>
    <t>205/50R17EXTRALOADTL</t>
  </si>
  <si>
    <t>93H</t>
  </si>
  <si>
    <t>ALPIN 5 AO MI</t>
  </si>
  <si>
    <t>98H</t>
  </si>
  <si>
    <t>ALPIN A4 ZP MOE GRNX</t>
  </si>
  <si>
    <t xml:space="preserve">98 H </t>
  </si>
  <si>
    <t xml:space="preserve"> PILOT ALPIN 5 ZP</t>
  </si>
  <si>
    <t>235/50R17XLTL</t>
  </si>
  <si>
    <t>PILOT ALPIN 5 MO</t>
  </si>
  <si>
    <t>ALPIN 5 SELFSEAL G1 MI</t>
  </si>
  <si>
    <t>ALPIN A4* GRNX</t>
  </si>
  <si>
    <t>ALPIN 5 * MO</t>
  </si>
  <si>
    <t>PILOT ALPIN PA4 ZP * GRNX</t>
  </si>
  <si>
    <t>ALPIN 5 ZP *MOE</t>
  </si>
  <si>
    <t>PILOT ALPIN 5</t>
  </si>
  <si>
    <t>205/60R17TL</t>
  </si>
  <si>
    <t>205/60R17XL</t>
  </si>
  <si>
    <t>97H</t>
  </si>
  <si>
    <t>ALPIN 6 MI</t>
  </si>
  <si>
    <t xml:space="preserve">96H </t>
  </si>
  <si>
    <t>ALPIN A4 MO GRNX MI</t>
  </si>
  <si>
    <t>PILOT ALPIN 5 AO</t>
  </si>
  <si>
    <t>175/65R17TL</t>
  </si>
  <si>
    <t>ALPIN 5 SELFSEAL</t>
  </si>
  <si>
    <t>103H</t>
  </si>
  <si>
    <t>ALPIN 5 MI</t>
  </si>
  <si>
    <t>225/60R17XLTL</t>
  </si>
  <si>
    <t>PILOT ALPIN 5 SUV</t>
  </si>
  <si>
    <t>235/60R17XLTL</t>
  </si>
  <si>
    <t>LATITUDE ALPIN LA2 N0 GRNX</t>
  </si>
  <si>
    <t>265/65R17XLTL</t>
  </si>
  <si>
    <t>116 H</t>
  </si>
  <si>
    <t>104 / 102 H</t>
  </si>
  <si>
    <t>92V</t>
  </si>
  <si>
    <t>PILOT ALPIN PA4 * GRNX</t>
  </si>
  <si>
    <t>86V</t>
  </si>
  <si>
    <t xml:space="preserve">PILOT ALPIN 5 MI </t>
  </si>
  <si>
    <t>89V</t>
  </si>
  <si>
    <t>225/40R18XL</t>
  </si>
  <si>
    <t xml:space="preserve">PILOT ALPIN PA4 MO GRNX </t>
  </si>
  <si>
    <t xml:space="preserve">92 W </t>
  </si>
  <si>
    <t xml:space="preserve">95 V </t>
  </si>
  <si>
    <t>PILOT ALPIN 5 MO1</t>
  </si>
  <si>
    <t xml:space="preserve">95 W </t>
  </si>
  <si>
    <t>PILOT ALPIN 5 MO1 MI</t>
  </si>
  <si>
    <t xml:space="preserve">PILOT ALPIN 5 </t>
  </si>
  <si>
    <t>PILOT ALPIN PA4 MO GRX</t>
  </si>
  <si>
    <t>PILOT ALPIN PA4 ZP GRNX</t>
  </si>
  <si>
    <t xml:space="preserve">98V </t>
  </si>
  <si>
    <t>PILOT ALPIN 5 MO1  MI</t>
  </si>
  <si>
    <t>PILOT ALPIN PA4 * MO GRNX</t>
  </si>
  <si>
    <t>PILOT ALPIN PA4 AO GRNX</t>
  </si>
  <si>
    <t>PILOT ALPIN PA4 ZP *MOE GRNX</t>
  </si>
  <si>
    <t>245/50R18XLTL</t>
  </si>
  <si>
    <t>PILOT ALPIN PA4 MO GRNX</t>
  </si>
  <si>
    <t>175/60R18TL</t>
  </si>
  <si>
    <t>85H</t>
  </si>
  <si>
    <t xml:space="preserve">ALPIN 6 MI  </t>
  </si>
  <si>
    <t xml:space="preserve">105H </t>
  </si>
  <si>
    <t>LATITUDE ALPIN MO GRNX MI</t>
  </si>
  <si>
    <t>LATITUDE ALPIN LA2 ZP * GRNX</t>
  </si>
  <si>
    <t>LATITUDE ALPIN N1 GRNX</t>
  </si>
  <si>
    <t>PILOT ALPIN 5 SUV ZP *</t>
  </si>
  <si>
    <t xml:space="preserve"> PILOT ALPIN 5 SUV</t>
  </si>
  <si>
    <t>265/60R18XLTL</t>
  </si>
  <si>
    <t xml:space="preserve">PILOT ALPIN 5 SUV </t>
  </si>
  <si>
    <t>88W</t>
  </si>
  <si>
    <t xml:space="preserve"> PILOT ALPIN PA4 * GRNX</t>
  </si>
  <si>
    <t>96V</t>
  </si>
  <si>
    <t>98W</t>
  </si>
  <si>
    <t>PILOT ALPIN 5 * MI</t>
  </si>
  <si>
    <t xml:space="preserve">93 W </t>
  </si>
  <si>
    <t>235/40R19TL</t>
  </si>
  <si>
    <t>PILOT ALPIN PA4 N0 GRNX</t>
  </si>
  <si>
    <t xml:space="preserve">96 W </t>
  </si>
  <si>
    <t xml:space="preserve"> PILOT ALPIN 5</t>
  </si>
  <si>
    <t xml:space="preserve">100H </t>
  </si>
  <si>
    <t>265/40R19TL</t>
  </si>
  <si>
    <t>PILOT ALPIN PA4 N1 GRNX</t>
  </si>
  <si>
    <t>285/40R19XLTL</t>
  </si>
  <si>
    <t>107 W</t>
  </si>
  <si>
    <t>PILOT ALPIN PA4 N0 GRX</t>
  </si>
  <si>
    <t>PILOT ALPIN 5 ZP MI</t>
  </si>
  <si>
    <t xml:space="preserve">94H </t>
  </si>
  <si>
    <t>215/50R19TL</t>
  </si>
  <si>
    <t>93T</t>
  </si>
  <si>
    <t>ALPIN 6  MI</t>
  </si>
  <si>
    <t>PILOT ALPIN 5 SUV MI</t>
  </si>
  <si>
    <t>LATITUDE ALPIN MO GRNX</t>
  </si>
  <si>
    <t>275/50R19XLTL</t>
  </si>
  <si>
    <t>PILOT ALPIN 5 SUV N0</t>
  </si>
  <si>
    <t>LATITUDE ALPIN LA2 AO</t>
  </si>
  <si>
    <t xml:space="preserve">111V </t>
  </si>
  <si>
    <t>255/65R19XLTL</t>
  </si>
  <si>
    <t>335/25R20XLTL</t>
  </si>
  <si>
    <t>255/30R20XLTL</t>
  </si>
  <si>
    <t>PILOT ALPIN 5  MI</t>
  </si>
  <si>
    <t>245/35R20TL</t>
  </si>
  <si>
    <t>PILOT ALPIN 5 NA5</t>
  </si>
  <si>
    <t>PILOT ALPIN 5 NA0</t>
  </si>
  <si>
    <t>HL265/35R20XLTL</t>
  </si>
  <si>
    <t>PILOT ALPIN 5 MO1 A  MI</t>
  </si>
  <si>
    <t>305/35R20XLTL</t>
  </si>
  <si>
    <t>PILOT ALPIN PA4 MI</t>
  </si>
  <si>
    <t>235/40R2096VXLTL</t>
  </si>
  <si>
    <t xml:space="preserve">104 W </t>
  </si>
  <si>
    <t xml:space="preserve">PILOT ALPIN PA4 N0 GRX </t>
  </si>
  <si>
    <t>215/45R20XLTL</t>
  </si>
  <si>
    <t>ALPIN 6  M</t>
  </si>
  <si>
    <t xml:space="preserve">LATITUDE ALPIN LA2 N0 GRNX </t>
  </si>
  <si>
    <t>PILOT ALPIN 5 SUV MO1 A MI</t>
  </si>
  <si>
    <t>PILOT ALPIN 5 SUV MO1</t>
  </si>
  <si>
    <t>PILOT ALPIN 5 SUV ZP MI</t>
  </si>
  <si>
    <t>LATITUDE ALPIN LA2 AO GRNX</t>
  </si>
  <si>
    <t>PILOT ALPIN 5 SUV MO</t>
  </si>
  <si>
    <t>LATITUDE ALPIN LA2 MO GRNX</t>
  </si>
  <si>
    <t xml:space="preserve">PILOT ALPIN 5 SUV * </t>
  </si>
  <si>
    <t>PILOT ALPIN 5 SUV  MI</t>
  </si>
  <si>
    <t xml:space="preserve">108V </t>
  </si>
  <si>
    <t xml:space="preserve">112V </t>
  </si>
  <si>
    <t>PILOT ALPIN 5 SUV NE0  MI</t>
  </si>
  <si>
    <t>295/45R20XLTL</t>
  </si>
  <si>
    <t>114V</t>
  </si>
  <si>
    <t>PILOT ALPIN 5 SUV NC0 MI</t>
  </si>
  <si>
    <t xml:space="preserve">PILOT ALPIN 5 SUV MO </t>
  </si>
  <si>
    <t>345/25R21TL</t>
  </si>
  <si>
    <t>PILOT ALPIN PA4 GRNX MI</t>
  </si>
  <si>
    <t>295/30R21XLTL</t>
  </si>
  <si>
    <t>305/30R21XLTL</t>
  </si>
  <si>
    <t>315/30R21XLTL</t>
  </si>
  <si>
    <t>PILOT ALPIN 5 AML MI</t>
  </si>
  <si>
    <t xml:space="preserve">103V </t>
  </si>
  <si>
    <t>HL285/35R21XLTL</t>
  </si>
  <si>
    <t xml:space="preserve">102V </t>
  </si>
  <si>
    <t>PILOT ALPIN 5 SUV MO1 MI</t>
  </si>
  <si>
    <t>305/35R21XLTL</t>
  </si>
  <si>
    <t xml:space="preserve">105V </t>
  </si>
  <si>
    <t xml:space="preserve">109V </t>
  </si>
  <si>
    <t>305/40R21XLTL</t>
  </si>
  <si>
    <t>PILOT ALPIN 5 SUV NC0  MI</t>
  </si>
  <si>
    <t>315/40R21XLTL</t>
  </si>
  <si>
    <t>115V</t>
  </si>
  <si>
    <t xml:space="preserve">101V </t>
  </si>
  <si>
    <t xml:space="preserve">104V </t>
  </si>
  <si>
    <t xml:space="preserve">106V </t>
  </si>
  <si>
    <t>PILOT ALPIN 5 SUV NE0 MI</t>
  </si>
  <si>
    <t>235/50R21</t>
  </si>
  <si>
    <t>109H</t>
  </si>
  <si>
    <t>PILOT ALPIN 5 SUV *  MI</t>
  </si>
  <si>
    <t>295/30R22XLTL</t>
  </si>
  <si>
    <t>255/35R22XLTL</t>
  </si>
  <si>
    <t>PILOT ALPIN 5 SUV K1 MI</t>
  </si>
  <si>
    <t>325/35R22XLTL</t>
  </si>
  <si>
    <t>114W</t>
  </si>
  <si>
    <t>305/40R22XLTL</t>
  </si>
  <si>
    <t xml:space="preserve">114V </t>
  </si>
  <si>
    <t>275/45R22XLTL</t>
  </si>
  <si>
    <t>315/30R23XLTL</t>
  </si>
  <si>
    <t>305/35R23XLTL</t>
  </si>
  <si>
    <t>Dip_kdvdahil_maliyet2023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</si>
</sst>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  <charset val="162"/>
    </font>
    <font>
      <sz val="8"/>
      <name val="Arial"/>
      <family val="2"/>
    </font>
    <font>
      <sz val="10"/>
      <name val="Arial"/>
      <family val="2"/>
    </font>
    <font>
      <sz val="8"/>
      <color rgb="FF000080"/>
      <name val="Arial"/>
      <family val="2"/>
    </font>
    <font>
      <sz val="9"/>
      <color theme="1"/>
      <name val="Calibri"/>
      <family val="2"/>
    </font>
    <font>
      <sz val="9"/>
      <color theme="1"/>
      <name val="Aptos Narrow"/>
      <family val="2"/>
      <charset val="162"/>
      <scheme val="minor"/>
    </font>
    <font>
      <sz val="8"/>
      <color theme="1"/>
      <name val="Arial"/>
      <family val="2"/>
      <charset val="162"/>
    </font>
    <font>
      <sz val="8"/>
      <color theme="1"/>
      <name val="Arial"/>
      <family val="2"/>
    </font>
    <font>
      <b/>
      <sz val="9"/>
      <color theme="1"/>
      <name val="Aptos Narrow"/>
      <family val="2"/>
      <scheme val="minor"/>
    </font>
    <font>
      <sz val="8"/>
      <color indexed="8"/>
      <name val="Arial"/>
      <family val="2"/>
    </font>
    <font>
      <sz val="8"/>
      <color indexed="8"/>
      <name val="Arial"/>
      <family val="2"/>
      <charset val="162"/>
    </font>
    <font>
      <u/>
      <sz val="10"/>
      <color theme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3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9" fontId="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6" fillId="0" borderId="3">
      <alignment vertical="center"/>
      <protection locked="0"/>
    </xf>
    <xf numFmtId="3" fontId="6" fillId="0" borderId="3">
      <alignment vertical="center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11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3" fontId="8" fillId="0" borderId="6" xfId="1" applyNumberFormat="1" applyFont="1" applyBorder="1"/>
    <xf numFmtId="4" fontId="7" fillId="0" borderId="5" xfId="0" applyNumberFormat="1" applyFont="1" applyBorder="1"/>
    <xf numFmtId="3" fontId="8" fillId="0" borderId="1" xfId="0" applyNumberFormat="1" applyFont="1" applyBorder="1"/>
    <xf numFmtId="3" fontId="8" fillId="0" borderId="1" xfId="1" applyNumberFormat="1" applyFont="1" applyBorder="1"/>
    <xf numFmtId="4" fontId="8" fillId="0" borderId="1" xfId="1" applyNumberFormat="1" applyFont="1" applyBorder="1"/>
    <xf numFmtId="0" fontId="1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4" fillId="0" borderId="1" xfId="2" applyFont="1" applyFill="1" applyBorder="1" applyAlignment="1">
      <alignment horizontal="center" vertical="center"/>
    </xf>
    <xf numFmtId="1" fontId="12" fillId="0" borderId="1" xfId="2" applyNumberFormat="1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2" fontId="1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12" fillId="0" borderId="2" xfId="2" applyNumberFormat="1" applyFont="1" applyFill="1" applyBorder="1" applyAlignment="1" applyProtection="1">
      <alignment horizontal="left" vertical="center" wrapText="1"/>
      <protection locked="0"/>
    </xf>
    <xf numFmtId="0" fontId="4" fillId="0" borderId="1" xfId="2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2" quotePrefix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>
      <alignment horizontal="center" vertical="center"/>
    </xf>
    <xf numFmtId="0" fontId="4" fillId="0" borderId="1" xfId="11" applyFont="1" applyBorder="1" applyAlignment="1">
      <alignment horizontal="center" vertical="center"/>
    </xf>
    <xf numFmtId="0" fontId="12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1" applyFont="1" applyFill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2" borderId="1" xfId="1" applyFont="1" applyFill="1" applyBorder="1" applyAlignment="1">
      <alignment horizontal="left" vertical="top"/>
    </xf>
    <xf numFmtId="0" fontId="4" fillId="0" borderId="4" xfId="1" applyFont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 wrapText="1"/>
    </xf>
    <xf numFmtId="2" fontId="12" fillId="0" borderId="1" xfId="2" applyNumberFormat="1" applyFont="1" applyFill="1" applyBorder="1" applyAlignment="1" applyProtection="1">
      <alignment horizontal="left" vertical="top" wrapText="1"/>
      <protection locked="0"/>
    </xf>
    <xf numFmtId="0" fontId="4" fillId="0" borderId="1" xfId="2" applyFont="1" applyFill="1" applyBorder="1" applyAlignment="1">
      <alignment horizontal="left" vertical="top"/>
    </xf>
    <xf numFmtId="0" fontId="12" fillId="0" borderId="1" xfId="2" applyNumberFormat="1" applyFont="1" applyFill="1" applyBorder="1" applyAlignment="1" applyProtection="1">
      <alignment horizontal="left" vertical="top" wrapText="1"/>
      <protection locked="0"/>
    </xf>
    <xf numFmtId="0" fontId="10" fillId="0" borderId="1" xfId="2" applyFont="1" applyFill="1" applyBorder="1" applyAlignment="1">
      <alignment horizontal="left" vertical="top"/>
    </xf>
    <xf numFmtId="0" fontId="4" fillId="0" borderId="1" xfId="2" quotePrefix="1" applyFont="1" applyFill="1" applyBorder="1" applyAlignment="1">
      <alignment horizontal="left" vertical="top"/>
    </xf>
    <xf numFmtId="0" fontId="12" fillId="0" borderId="1" xfId="2" applyNumberFormat="1" applyFont="1" applyFill="1" applyBorder="1" applyAlignment="1" applyProtection="1">
      <alignment horizontal="left" vertical="top"/>
      <protection locked="0"/>
    </xf>
    <xf numFmtId="2" fontId="4" fillId="0" borderId="1" xfId="2" applyNumberFormat="1" applyFont="1" applyFill="1" applyBorder="1" applyAlignment="1">
      <alignment horizontal="left" vertical="top" wrapText="1"/>
    </xf>
    <xf numFmtId="0" fontId="12" fillId="0" borderId="0" xfId="2" applyNumberFormat="1" applyFont="1" applyFill="1" applyBorder="1" applyAlignment="1" applyProtection="1">
      <alignment horizontal="left" vertical="top" wrapText="1"/>
      <protection locked="0"/>
    </xf>
    <xf numFmtId="0" fontId="4" fillId="0" borderId="0" xfId="2" applyFont="1" applyFill="1" applyBorder="1" applyAlignment="1">
      <alignment horizontal="left" vertical="top"/>
    </xf>
    <xf numFmtId="0" fontId="12" fillId="0" borderId="7" xfId="2" applyNumberFormat="1" applyFont="1" applyFill="1" applyBorder="1" applyAlignment="1" applyProtection="1">
      <alignment horizontal="left" vertical="top" wrapText="1"/>
      <protection locked="0"/>
    </xf>
    <xf numFmtId="0" fontId="4" fillId="0" borderId="7" xfId="2" applyFont="1" applyFill="1" applyBorder="1" applyAlignment="1">
      <alignment horizontal="left" vertical="top"/>
    </xf>
    <xf numFmtId="0" fontId="12" fillId="0" borderId="2" xfId="2" applyNumberFormat="1" applyFont="1" applyFill="1" applyBorder="1" applyAlignment="1" applyProtection="1">
      <alignment horizontal="left" vertical="top" wrapText="1"/>
      <protection locked="0"/>
    </xf>
    <xf numFmtId="0" fontId="4" fillId="0" borderId="2" xfId="2" applyFont="1" applyFill="1" applyBorder="1" applyAlignment="1">
      <alignment horizontal="left" vertical="top"/>
    </xf>
    <xf numFmtId="0" fontId="12" fillId="0" borderId="4" xfId="2" applyNumberFormat="1" applyFont="1" applyFill="1" applyBorder="1" applyAlignment="1" applyProtection="1">
      <alignment horizontal="left" vertical="top" wrapText="1"/>
      <protection locked="0"/>
    </xf>
    <xf numFmtId="0" fontId="4" fillId="0" borderId="4" xfId="2" applyFont="1" applyFill="1" applyBorder="1" applyAlignment="1">
      <alignment horizontal="left" vertical="top"/>
    </xf>
    <xf numFmtId="0" fontId="12" fillId="0" borderId="4" xfId="2" applyNumberFormat="1" applyFont="1" applyFill="1" applyBorder="1" applyAlignment="1" applyProtection="1">
      <alignment horizontal="left" vertical="top"/>
      <protection locked="0"/>
    </xf>
    <xf numFmtId="0" fontId="4" fillId="0" borderId="1" xfId="5" applyFont="1" applyBorder="1" applyAlignment="1">
      <alignment horizontal="left" vertical="top"/>
    </xf>
    <xf numFmtId="0" fontId="10" fillId="0" borderId="1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0" fillId="2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left" vertical="center"/>
    </xf>
    <xf numFmtId="1" fontId="4" fillId="0" borderId="1" xfId="2" applyNumberFormat="1" applyFont="1" applyFill="1" applyBorder="1" applyAlignment="1">
      <alignment horizontal="left" vertical="center"/>
    </xf>
    <xf numFmtId="1" fontId="10" fillId="0" borderId="1" xfId="2" applyNumberFormat="1" applyFont="1" applyFill="1" applyBorder="1" applyAlignment="1">
      <alignment horizontal="left" vertical="center"/>
    </xf>
    <xf numFmtId="0" fontId="12" fillId="0" borderId="7" xfId="2" applyFont="1" applyFill="1" applyBorder="1" applyAlignment="1">
      <alignment horizontal="left" vertical="center"/>
    </xf>
    <xf numFmtId="1" fontId="12" fillId="0" borderId="7" xfId="2" applyNumberFormat="1" applyFont="1" applyFill="1" applyBorder="1" applyAlignment="1">
      <alignment horizontal="left" vertical="center"/>
    </xf>
    <xf numFmtId="1" fontId="12" fillId="0" borderId="2" xfId="2" applyNumberFormat="1" applyFont="1" applyFill="1" applyBorder="1" applyAlignment="1">
      <alignment horizontal="left" vertical="center"/>
    </xf>
    <xf numFmtId="0" fontId="12" fillId="0" borderId="2" xfId="2" applyFont="1" applyFill="1" applyBorder="1" applyAlignment="1">
      <alignment horizontal="left" vertical="center"/>
    </xf>
    <xf numFmtId="1" fontId="12" fillId="0" borderId="4" xfId="2" applyNumberFormat="1" applyFont="1" applyFill="1" applyBorder="1" applyAlignment="1">
      <alignment horizontal="left" vertical="center"/>
    </xf>
    <xf numFmtId="1" fontId="12" fillId="0" borderId="6" xfId="2" applyNumberFormat="1" applyFont="1" applyFill="1" applyBorder="1" applyAlignment="1">
      <alignment horizontal="left" vertical="center"/>
    </xf>
  </cellXfs>
  <cellStyles count="43">
    <cellStyle name="=C:\WINNT\SYSTEM32\COMMAND.COM" xfId="2" xr:uid="{996C6054-F1BE-4BCF-BE6A-5F50DF26DF36}"/>
    <cellStyle name="=C:\WINNT\SYSTEM32\COMMAND.COM 2" xfId="7" xr:uid="{467F7F88-98CB-4296-9EE7-7EE9BF91288B}"/>
    <cellStyle name="=C:\WINNT\SYSTEM32\COMMAND.COM 3" xfId="8" xr:uid="{D108EC60-4601-4E3F-B5BD-B7D799A0B0A3}"/>
    <cellStyle name="Hyperlink 2" xfId="40" xr:uid="{08B8CC06-6D0E-4B57-A3AB-7CF9FEA6BF77}"/>
    <cellStyle name="Normal" xfId="0" builtinId="0"/>
    <cellStyle name="Normal 10" xfId="19" xr:uid="{6CB7DC25-D169-4C18-A30E-E8BB504D97D0}"/>
    <cellStyle name="Normal 11" xfId="20" xr:uid="{5DF118BB-371E-45AA-B985-E1444FC53AA2}"/>
    <cellStyle name="Normal 12" xfId="21" xr:uid="{CE8C358F-4922-4D88-8D1C-E608C154A4D8}"/>
    <cellStyle name="Normal 13" xfId="22" xr:uid="{333F5BE4-0A91-4AE2-BBF8-6BFB0D0C1927}"/>
    <cellStyle name="Normal 14" xfId="23" xr:uid="{ADA83EDE-A51F-4855-AAB9-5B565A3CCA41}"/>
    <cellStyle name="Normal 15" xfId="24" xr:uid="{60AAD2AB-BAB4-4DDE-A8A1-9015E364292C}"/>
    <cellStyle name="Normal 16" xfId="26" xr:uid="{5C53C2E3-BFAC-46E4-B8BC-7D9AE805623E}"/>
    <cellStyle name="Normal 17" xfId="28" xr:uid="{350B17C9-40A0-4BEC-BFB6-D34AA2F34CE7}"/>
    <cellStyle name="Normal 18" xfId="31" xr:uid="{9C67B031-8D04-4DA9-94D9-B7FD9EC07579}"/>
    <cellStyle name="Normal 19" xfId="33" xr:uid="{B9231453-997B-455B-8535-3AD6B095319B}"/>
    <cellStyle name="Normal 2" xfId="3" xr:uid="{AEA1C215-1E2A-4317-B24F-42935B65137B}"/>
    <cellStyle name="Normal 2 2" xfId="4" xr:uid="{87775566-E79A-4E16-963C-B0787C48EF27}"/>
    <cellStyle name="Normal 2 2 2" xfId="41" xr:uid="{8613AF93-92DD-4D72-953D-35BAB230E681}"/>
    <cellStyle name="Normal 2 3" xfId="9" xr:uid="{F9DA68BE-60C3-4019-8E25-9B57AE88128F}"/>
    <cellStyle name="Normal 2 4" xfId="39" xr:uid="{29FD56D2-F269-455D-8AB7-1543A3C0235D}"/>
    <cellStyle name="Normal 20" xfId="35" xr:uid="{2C2DC098-D03D-4D18-9222-9BFFE4475970}"/>
    <cellStyle name="Normal 21" xfId="37" xr:uid="{3ED78E92-5475-45C9-B847-1BBDAB5D22AD}"/>
    <cellStyle name="Normal 22" xfId="1" xr:uid="{7B06E23C-333D-4A15-8F07-4AEE664E26FC}"/>
    <cellStyle name="Normal 3" xfId="5" xr:uid="{55D2B814-254D-473C-A301-A961BB303701}"/>
    <cellStyle name="Normal 3 2" xfId="10" xr:uid="{0FE11D68-9C0B-44C2-AD3F-06AC3F58D2B4}"/>
    <cellStyle name="Normal 4" xfId="11" xr:uid="{0C47B235-4367-4174-9942-86DC2F8686EE}"/>
    <cellStyle name="Normal 5" xfId="12" xr:uid="{3ED13135-EC7D-4E0D-B9E0-CEAE782A4B25}"/>
    <cellStyle name="Normal 6" xfId="13" xr:uid="{C85C935D-424E-42FC-A005-0A1C90F8AC4D}"/>
    <cellStyle name="Normal 6 2" xfId="30" xr:uid="{0254E1D9-AF3A-463D-BC29-DCAAF77C49BE}"/>
    <cellStyle name="Normal 7" xfId="14" xr:uid="{B26ADD3E-267E-41A9-878C-519A734E048A}"/>
    <cellStyle name="Normal 8" xfId="15" xr:uid="{3387EEAE-C6B3-4954-AAD6-61D8977D23A4}"/>
    <cellStyle name="Normal 9" xfId="18" xr:uid="{4CCEF772-C5CA-474E-9FC6-FE4922AD6F4F}"/>
    <cellStyle name="Percent 2" xfId="6" xr:uid="{515E565A-C139-44BF-AC26-67B216214369}"/>
    <cellStyle name="Percent 2 2" xfId="42" xr:uid="{FC7E8EE1-6270-4568-9FA7-7ACF3BADDC31}"/>
    <cellStyle name="Percent 3" xfId="25" xr:uid="{B2C79660-A063-433F-B469-3BA67ED959A7}"/>
    <cellStyle name="Percent 4" xfId="27" xr:uid="{BABBF22F-CE84-4361-8EA6-950652461E91}"/>
    <cellStyle name="Percent 5" xfId="29" xr:uid="{172D6524-D107-4BB2-BCDA-601947AAA0B8}"/>
    <cellStyle name="Percent 6" xfId="32" xr:uid="{B14F52BA-2930-4493-BAC7-7B525574BCAB}"/>
    <cellStyle name="Percent 7" xfId="34" xr:uid="{62C1CCA3-A0BF-4B45-9AB0-E41BA6C59076}"/>
    <cellStyle name="Percent 8" xfId="36" xr:uid="{AF7D57C5-EEF2-4CFE-BB31-EFB20F23BAA7}"/>
    <cellStyle name="Style 1" xfId="16" xr:uid="{4F69085F-FCD4-4B54-889A-BBDFDD94DE14}"/>
    <cellStyle name="Style_Detail_Data_Num" xfId="17" xr:uid="{3AC066A6-A470-4148-A0EE-9DF68EA0E3F1}"/>
    <cellStyle name="Yüzde 2" xfId="38" xr:uid="{12829FA6-DD56-49B7-BE06-B3A21F99292E}"/>
  </cellStyles>
  <dxfs count="5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13F1-0C24-47B5-9903-B8CC82F2C63B}">
  <dimension ref="A1:N1947"/>
  <sheetViews>
    <sheetView tabSelected="1" workbookViewId="0">
      <selection activeCell="R5" sqref="R5"/>
    </sheetView>
  </sheetViews>
  <sheetFormatPr defaultRowHeight="14.4" x14ac:dyDescent="0.3"/>
  <cols>
    <col min="5" max="5" width="17.21875" customWidth="1"/>
    <col min="10" max="14" width="8.77734375" customWidth="1"/>
  </cols>
  <sheetData>
    <row r="1" spans="1:14" x14ac:dyDescent="0.3">
      <c r="A1" t="s">
        <v>1502</v>
      </c>
      <c r="B1" t="s">
        <v>1503</v>
      </c>
      <c r="C1" t="s">
        <v>1504</v>
      </c>
      <c r="D1" t="s">
        <v>1505</v>
      </c>
      <c r="E1" t="s">
        <v>1506</v>
      </c>
      <c r="F1" t="s">
        <v>1507</v>
      </c>
      <c r="G1" t="s">
        <v>1508</v>
      </c>
      <c r="H1" t="s">
        <v>1509</v>
      </c>
      <c r="I1" t="s">
        <v>1513</v>
      </c>
      <c r="J1" t="s">
        <v>1510</v>
      </c>
      <c r="K1" t="s">
        <v>1511</v>
      </c>
      <c r="L1" t="s">
        <v>1512</v>
      </c>
      <c r="M1" t="s">
        <v>1721</v>
      </c>
    </row>
    <row r="2" spans="1:14" ht="20.399999999999999" x14ac:dyDescent="0.3">
      <c r="A2" s="19" t="s">
        <v>0</v>
      </c>
      <c r="B2" s="26">
        <v>966009</v>
      </c>
      <c r="C2" s="54" t="s">
        <v>1</v>
      </c>
      <c r="D2" s="10" t="s">
        <v>2</v>
      </c>
      <c r="E2" s="80" t="s">
        <v>3</v>
      </c>
      <c r="F2" s="6">
        <v>2131</v>
      </c>
      <c r="G2" s="6">
        <v>2514.58</v>
      </c>
      <c r="H2" s="7">
        <v>1363.84</v>
      </c>
      <c r="I2" s="6">
        <v>1</v>
      </c>
      <c r="J2" s="7">
        <v>1363.84</v>
      </c>
      <c r="K2" s="7">
        <v>1609.3311999999999</v>
      </c>
      <c r="L2" s="7">
        <v>0</v>
      </c>
      <c r="M2" s="7">
        <v>1609.3311999999999</v>
      </c>
      <c r="N2" s="7"/>
    </row>
    <row r="3" spans="1:14" ht="20.399999999999999" x14ac:dyDescent="0.3">
      <c r="A3" s="19" t="s">
        <v>0</v>
      </c>
      <c r="B3" s="26">
        <v>771116</v>
      </c>
      <c r="C3" s="54" t="s">
        <v>4</v>
      </c>
      <c r="D3" s="10" t="s">
        <v>5</v>
      </c>
      <c r="E3" s="11" t="s">
        <v>6</v>
      </c>
      <c r="F3" s="6">
        <v>1938</v>
      </c>
      <c r="G3" s="6">
        <v>2286.84</v>
      </c>
      <c r="H3" s="7">
        <v>1240.32</v>
      </c>
      <c r="I3" s="6">
        <v>1</v>
      </c>
      <c r="J3" s="7">
        <v>1240.32</v>
      </c>
      <c r="K3" s="7">
        <v>1463.5775999999998</v>
      </c>
      <c r="L3" s="7">
        <v>0</v>
      </c>
      <c r="M3" s="7">
        <v>1463.5775999999998</v>
      </c>
      <c r="N3" s="7"/>
    </row>
    <row r="4" spans="1:14" ht="20.399999999999999" x14ac:dyDescent="0.3">
      <c r="A4" s="19" t="s">
        <v>0</v>
      </c>
      <c r="B4" s="26">
        <v>841581</v>
      </c>
      <c r="C4" s="54" t="s">
        <v>7</v>
      </c>
      <c r="D4" s="10" t="s">
        <v>8</v>
      </c>
      <c r="E4" s="11" t="s">
        <v>6</v>
      </c>
      <c r="F4" s="6">
        <v>2278</v>
      </c>
      <c r="G4" s="6">
        <v>2688.04</v>
      </c>
      <c r="H4" s="7">
        <v>1457.92</v>
      </c>
      <c r="I4" s="6">
        <v>1</v>
      </c>
      <c r="J4" s="7">
        <v>1457.92</v>
      </c>
      <c r="K4" s="7">
        <v>1720.3456000000001</v>
      </c>
      <c r="L4" s="7">
        <v>0</v>
      </c>
      <c r="M4" s="7">
        <v>1720.3456000000001</v>
      </c>
      <c r="N4" s="7"/>
    </row>
    <row r="5" spans="1:14" ht="20.399999999999999" x14ac:dyDescent="0.3">
      <c r="A5" s="19" t="s">
        <v>0</v>
      </c>
      <c r="B5" s="26">
        <v>342431</v>
      </c>
      <c r="C5" s="54" t="s">
        <v>7</v>
      </c>
      <c r="D5" s="10" t="s">
        <v>9</v>
      </c>
      <c r="E5" s="11" t="s">
        <v>6</v>
      </c>
      <c r="F5" s="6">
        <v>2526</v>
      </c>
      <c r="G5" s="6">
        <v>2980.68</v>
      </c>
      <c r="H5" s="7">
        <v>1616.64</v>
      </c>
      <c r="I5" s="6">
        <v>1</v>
      </c>
      <c r="J5" s="7">
        <v>1616.64</v>
      </c>
      <c r="K5" s="7">
        <v>1907.6351999999999</v>
      </c>
      <c r="L5" s="7">
        <v>0</v>
      </c>
      <c r="M5" s="7">
        <v>1907.6351999999999</v>
      </c>
      <c r="N5" s="7"/>
    </row>
    <row r="6" spans="1:14" ht="20.399999999999999" x14ac:dyDescent="0.3">
      <c r="A6" s="19" t="s">
        <v>0</v>
      </c>
      <c r="B6" s="26">
        <v>684057</v>
      </c>
      <c r="C6" s="54" t="s">
        <v>10</v>
      </c>
      <c r="D6" s="10" t="s">
        <v>11</v>
      </c>
      <c r="E6" s="11" t="s">
        <v>6</v>
      </c>
      <c r="F6" s="6">
        <v>2096</v>
      </c>
      <c r="G6" s="6">
        <v>2473.2800000000002</v>
      </c>
      <c r="H6" s="7">
        <v>1341.44</v>
      </c>
      <c r="I6" s="6">
        <v>1</v>
      </c>
      <c r="J6" s="7">
        <v>1341.44</v>
      </c>
      <c r="K6" s="7">
        <v>1582.8992000000001</v>
      </c>
      <c r="L6" s="7">
        <v>0</v>
      </c>
      <c r="M6" s="7">
        <v>1582.8992000000001</v>
      </c>
      <c r="N6" s="7"/>
    </row>
    <row r="7" spans="1:14" ht="20.399999999999999" x14ac:dyDescent="0.3">
      <c r="A7" s="19" t="s">
        <v>0</v>
      </c>
      <c r="B7" s="26">
        <v>814193</v>
      </c>
      <c r="C7" s="54" t="s">
        <v>12</v>
      </c>
      <c r="D7" s="10" t="s">
        <v>13</v>
      </c>
      <c r="E7" s="11" t="s">
        <v>3</v>
      </c>
      <c r="F7" s="6">
        <v>2628</v>
      </c>
      <c r="G7" s="6">
        <v>3101.04</v>
      </c>
      <c r="H7" s="7">
        <v>1681.92</v>
      </c>
      <c r="I7" s="6">
        <v>1</v>
      </c>
      <c r="J7" s="7">
        <v>1681.92</v>
      </c>
      <c r="K7" s="7">
        <v>1984.6656</v>
      </c>
      <c r="L7" s="7">
        <v>0</v>
      </c>
      <c r="M7" s="7">
        <v>1984.6656</v>
      </c>
      <c r="N7" s="7"/>
    </row>
    <row r="8" spans="1:14" ht="20.399999999999999" x14ac:dyDescent="0.3">
      <c r="A8" s="19" t="s">
        <v>0</v>
      </c>
      <c r="B8" s="26">
        <v>945647</v>
      </c>
      <c r="C8" s="54" t="s">
        <v>14</v>
      </c>
      <c r="D8" s="10" t="s">
        <v>15</v>
      </c>
      <c r="E8" s="11" t="s">
        <v>6</v>
      </c>
      <c r="F8" s="6">
        <v>2792</v>
      </c>
      <c r="G8" s="6">
        <v>3294.56</v>
      </c>
      <c r="H8" s="7">
        <v>1786.88</v>
      </c>
      <c r="I8" s="6">
        <v>1</v>
      </c>
      <c r="J8" s="7">
        <v>1786.88</v>
      </c>
      <c r="K8" s="7">
        <v>2108.5183999999999</v>
      </c>
      <c r="L8" s="7">
        <v>0</v>
      </c>
      <c r="M8" s="7">
        <v>2108.5183999999999</v>
      </c>
      <c r="N8" s="7"/>
    </row>
    <row r="9" spans="1:14" ht="20.399999999999999" x14ac:dyDescent="0.3">
      <c r="A9" s="19" t="s">
        <v>0</v>
      </c>
      <c r="B9" s="26">
        <v>580846</v>
      </c>
      <c r="C9" s="54" t="s">
        <v>14</v>
      </c>
      <c r="D9" s="10" t="s">
        <v>16</v>
      </c>
      <c r="E9" s="11" t="s">
        <v>6</v>
      </c>
      <c r="F9" s="6">
        <v>2854</v>
      </c>
      <c r="G9" s="6">
        <v>3367.72</v>
      </c>
      <c r="H9" s="7">
        <v>1826.56</v>
      </c>
      <c r="I9" s="6">
        <v>1</v>
      </c>
      <c r="J9" s="7">
        <v>1826.56</v>
      </c>
      <c r="K9" s="7">
        <v>2155.3407999999999</v>
      </c>
      <c r="L9" s="7">
        <v>0</v>
      </c>
      <c r="M9" s="7">
        <v>2155.3407999999999</v>
      </c>
      <c r="N9" s="7"/>
    </row>
    <row r="10" spans="1:14" x14ac:dyDescent="0.3">
      <c r="A10" s="19" t="s">
        <v>0</v>
      </c>
      <c r="B10" s="17">
        <v>612384</v>
      </c>
      <c r="C10" s="46" t="s">
        <v>17</v>
      </c>
      <c r="D10" s="17" t="s">
        <v>18</v>
      </c>
      <c r="E10" s="16" t="s">
        <v>19</v>
      </c>
      <c r="F10" s="6">
        <v>2013</v>
      </c>
      <c r="G10" s="6">
        <v>2375.34</v>
      </c>
      <c r="H10" s="7">
        <v>1288.32</v>
      </c>
      <c r="I10" s="6">
        <v>1</v>
      </c>
      <c r="J10" s="7">
        <v>1288.32</v>
      </c>
      <c r="K10" s="7">
        <v>1520.2175999999999</v>
      </c>
      <c r="L10" s="7">
        <v>0</v>
      </c>
      <c r="M10" s="7">
        <v>1520.2175999999999</v>
      </c>
      <c r="N10" s="7"/>
    </row>
    <row r="11" spans="1:14" x14ac:dyDescent="0.3">
      <c r="A11" s="19" t="s">
        <v>0</v>
      </c>
      <c r="B11" s="17">
        <v>987785</v>
      </c>
      <c r="C11" s="46" t="s">
        <v>20</v>
      </c>
      <c r="D11" s="17" t="s">
        <v>15</v>
      </c>
      <c r="E11" s="16" t="s">
        <v>19</v>
      </c>
      <c r="F11" s="6">
        <v>2833</v>
      </c>
      <c r="G11" s="6">
        <v>3342.94</v>
      </c>
      <c r="H11" s="7">
        <v>1813.1200000000001</v>
      </c>
      <c r="I11" s="6">
        <v>1</v>
      </c>
      <c r="J11" s="7">
        <v>1813.1200000000001</v>
      </c>
      <c r="K11" s="7">
        <v>2139.4816000000001</v>
      </c>
      <c r="L11" s="7">
        <v>0</v>
      </c>
      <c r="M11" s="7">
        <v>2139.4816000000001</v>
      </c>
      <c r="N11" s="7"/>
    </row>
    <row r="12" spans="1:14" x14ac:dyDescent="0.3">
      <c r="A12" s="19" t="s">
        <v>0</v>
      </c>
      <c r="B12" s="18">
        <v>600347</v>
      </c>
      <c r="C12" s="47" t="s">
        <v>21</v>
      </c>
      <c r="D12" s="18" t="s">
        <v>22</v>
      </c>
      <c r="E12" s="16" t="s">
        <v>19</v>
      </c>
      <c r="F12" s="6">
        <v>2048</v>
      </c>
      <c r="G12" s="6">
        <v>2416.64</v>
      </c>
      <c r="H12" s="7">
        <v>1310.72</v>
      </c>
      <c r="I12" s="6">
        <v>1</v>
      </c>
      <c r="J12" s="7">
        <v>1310.72</v>
      </c>
      <c r="K12" s="7">
        <v>1546.6496</v>
      </c>
      <c r="L12" s="7">
        <v>0</v>
      </c>
      <c r="M12" s="7">
        <v>1546.6496</v>
      </c>
      <c r="N12" s="7"/>
    </row>
    <row r="13" spans="1:14" x14ac:dyDescent="0.3">
      <c r="A13" s="19" t="s">
        <v>0</v>
      </c>
      <c r="B13" s="18">
        <v>671267</v>
      </c>
      <c r="C13" s="47" t="s">
        <v>23</v>
      </c>
      <c r="D13" s="18" t="s">
        <v>9</v>
      </c>
      <c r="E13" s="16" t="s">
        <v>19</v>
      </c>
      <c r="F13" s="6">
        <v>1941</v>
      </c>
      <c r="G13" s="6">
        <v>2290.38</v>
      </c>
      <c r="H13" s="7">
        <v>1242.24</v>
      </c>
      <c r="I13" s="6">
        <v>1</v>
      </c>
      <c r="J13" s="7">
        <v>1242.24</v>
      </c>
      <c r="K13" s="7">
        <v>1465.8432</v>
      </c>
      <c r="L13" s="7">
        <v>0</v>
      </c>
      <c r="M13" s="7">
        <v>1465.8432</v>
      </c>
      <c r="N13" s="7"/>
    </row>
    <row r="14" spans="1:14" x14ac:dyDescent="0.3">
      <c r="A14" s="19" t="s">
        <v>0</v>
      </c>
      <c r="B14" s="18">
        <v>592463</v>
      </c>
      <c r="C14" s="47" t="s">
        <v>24</v>
      </c>
      <c r="D14" s="18" t="s">
        <v>25</v>
      </c>
      <c r="E14" s="16" t="s">
        <v>19</v>
      </c>
      <c r="F14" s="6">
        <v>2438</v>
      </c>
      <c r="G14" s="6">
        <v>2876.84</v>
      </c>
      <c r="H14" s="7">
        <v>1560.32</v>
      </c>
      <c r="I14" s="6">
        <v>1</v>
      </c>
      <c r="J14" s="7">
        <v>1560.32</v>
      </c>
      <c r="K14" s="7">
        <v>1841.1775999999998</v>
      </c>
      <c r="L14" s="7">
        <v>0</v>
      </c>
      <c r="M14" s="7">
        <v>1841.1775999999998</v>
      </c>
      <c r="N14" s="7"/>
    </row>
    <row r="15" spans="1:14" x14ac:dyDescent="0.3">
      <c r="A15" s="19" t="s">
        <v>0</v>
      </c>
      <c r="B15" s="18">
        <v>305673</v>
      </c>
      <c r="C15" s="47" t="s">
        <v>26</v>
      </c>
      <c r="D15" s="18" t="s">
        <v>27</v>
      </c>
      <c r="E15" s="16" t="s">
        <v>19</v>
      </c>
      <c r="F15" s="6">
        <v>2097</v>
      </c>
      <c r="G15" s="6">
        <v>2474.46</v>
      </c>
      <c r="H15" s="7">
        <v>1342.08</v>
      </c>
      <c r="I15" s="6">
        <v>1</v>
      </c>
      <c r="J15" s="7">
        <v>1342.08</v>
      </c>
      <c r="K15" s="7">
        <v>1583.6543999999999</v>
      </c>
      <c r="L15" s="7">
        <v>0</v>
      </c>
      <c r="M15" s="7">
        <v>1583.6543999999999</v>
      </c>
      <c r="N15" s="7"/>
    </row>
    <row r="16" spans="1:14" x14ac:dyDescent="0.3">
      <c r="A16" s="19" t="s">
        <v>0</v>
      </c>
      <c r="B16" s="18">
        <v>120259</v>
      </c>
      <c r="C16" s="47" t="s">
        <v>28</v>
      </c>
      <c r="D16" s="18" t="s">
        <v>9</v>
      </c>
      <c r="E16" s="16" t="s">
        <v>19</v>
      </c>
      <c r="F16" s="6">
        <v>2068</v>
      </c>
      <c r="G16" s="6">
        <v>2440.2399999999998</v>
      </c>
      <c r="H16" s="7">
        <v>1323.52</v>
      </c>
      <c r="I16" s="6">
        <v>1</v>
      </c>
      <c r="J16" s="7">
        <v>1323.52</v>
      </c>
      <c r="K16" s="7">
        <v>1561.7536</v>
      </c>
      <c r="L16" s="7">
        <v>0</v>
      </c>
      <c r="M16" s="7">
        <v>1561.7536</v>
      </c>
      <c r="N16" s="7"/>
    </row>
    <row r="17" spans="1:14" ht="30.6" x14ac:dyDescent="0.3">
      <c r="A17" s="19" t="s">
        <v>29</v>
      </c>
      <c r="B17" s="8">
        <v>919698</v>
      </c>
      <c r="C17" s="55" t="s">
        <v>30</v>
      </c>
      <c r="D17" s="10" t="s">
        <v>31</v>
      </c>
      <c r="E17" s="13" t="s">
        <v>32</v>
      </c>
      <c r="F17" s="6">
        <v>2273</v>
      </c>
      <c r="G17" s="6">
        <v>2682.14</v>
      </c>
      <c r="H17" s="7">
        <v>1454.72</v>
      </c>
      <c r="I17" s="6">
        <v>1</v>
      </c>
      <c r="J17" s="7">
        <v>1454.72</v>
      </c>
      <c r="K17" s="7">
        <v>1716.5696</v>
      </c>
      <c r="L17" s="7">
        <v>112.5</v>
      </c>
      <c r="M17" s="7">
        <v>1604.0696</v>
      </c>
      <c r="N17" s="7"/>
    </row>
    <row r="18" spans="1:14" x14ac:dyDescent="0.3">
      <c r="A18" s="19" t="s">
        <v>29</v>
      </c>
      <c r="B18" s="8">
        <v>497028</v>
      </c>
      <c r="C18" s="56" t="s">
        <v>30</v>
      </c>
      <c r="D18" s="10" t="s">
        <v>31</v>
      </c>
      <c r="E18" s="11" t="s">
        <v>33</v>
      </c>
      <c r="F18" s="6">
        <v>2214</v>
      </c>
      <c r="G18" s="6">
        <v>2612.52</v>
      </c>
      <c r="H18" s="7">
        <v>1416.96</v>
      </c>
      <c r="I18" s="6">
        <v>1</v>
      </c>
      <c r="J18" s="7">
        <v>1416.96</v>
      </c>
      <c r="K18" s="7">
        <v>1672.0128</v>
      </c>
      <c r="L18" s="7">
        <v>112.5</v>
      </c>
      <c r="M18" s="7">
        <v>1559.5128</v>
      </c>
      <c r="N18" s="7"/>
    </row>
    <row r="19" spans="1:14" x14ac:dyDescent="0.3">
      <c r="A19" s="19" t="s">
        <v>29</v>
      </c>
      <c r="B19" s="27">
        <v>275533</v>
      </c>
      <c r="C19" s="56" t="s">
        <v>34</v>
      </c>
      <c r="D19" s="10" t="s">
        <v>35</v>
      </c>
      <c r="E19" s="11" t="s">
        <v>36</v>
      </c>
      <c r="F19" s="6">
        <v>2694</v>
      </c>
      <c r="G19" s="6">
        <v>3178.92</v>
      </c>
      <c r="H19" s="7">
        <v>1724.16</v>
      </c>
      <c r="I19" s="6">
        <v>1</v>
      </c>
      <c r="J19" s="7">
        <v>1724.16</v>
      </c>
      <c r="K19" s="7">
        <v>2034.5088000000001</v>
      </c>
      <c r="L19" s="7">
        <v>112.5</v>
      </c>
      <c r="M19" s="7">
        <v>1922.0088000000001</v>
      </c>
      <c r="N19" s="7"/>
    </row>
    <row r="20" spans="1:14" x14ac:dyDescent="0.3">
      <c r="A20" s="19" t="s">
        <v>29</v>
      </c>
      <c r="B20" s="27">
        <v>120354</v>
      </c>
      <c r="C20" s="56" t="s">
        <v>37</v>
      </c>
      <c r="D20" s="10" t="s">
        <v>38</v>
      </c>
      <c r="E20" s="11" t="s">
        <v>36</v>
      </c>
      <c r="F20" s="6">
        <v>2948</v>
      </c>
      <c r="G20" s="6">
        <v>3478.64</v>
      </c>
      <c r="H20" s="7">
        <v>1886.72</v>
      </c>
      <c r="I20" s="6">
        <v>1</v>
      </c>
      <c r="J20" s="7">
        <v>1886.72</v>
      </c>
      <c r="K20" s="7">
        <v>2226.3296</v>
      </c>
      <c r="L20" s="7">
        <v>112.5</v>
      </c>
      <c r="M20" s="7">
        <v>2113.8296</v>
      </c>
      <c r="N20" s="7"/>
    </row>
    <row r="21" spans="1:14" ht="20.399999999999999" x14ac:dyDescent="0.3">
      <c r="A21" s="19" t="s">
        <v>29</v>
      </c>
      <c r="B21" s="26">
        <v>763913</v>
      </c>
      <c r="C21" s="54" t="s">
        <v>39</v>
      </c>
      <c r="D21" s="10" t="s">
        <v>13</v>
      </c>
      <c r="E21" s="80" t="s">
        <v>40</v>
      </c>
      <c r="F21" s="6">
        <v>2613</v>
      </c>
      <c r="G21" s="6">
        <v>3083.34</v>
      </c>
      <c r="H21" s="7">
        <v>1672.32</v>
      </c>
      <c r="I21" s="6">
        <v>1</v>
      </c>
      <c r="J21" s="7">
        <v>1672.32</v>
      </c>
      <c r="K21" s="7">
        <v>1973.3375999999998</v>
      </c>
      <c r="L21" s="7">
        <v>112.5</v>
      </c>
      <c r="M21" s="7">
        <v>1860.8375999999998</v>
      </c>
      <c r="N21" s="7"/>
    </row>
    <row r="22" spans="1:14" x14ac:dyDescent="0.3">
      <c r="A22" s="19" t="s">
        <v>29</v>
      </c>
      <c r="B22" s="26">
        <v>452985</v>
      </c>
      <c r="C22" s="56" t="s">
        <v>39</v>
      </c>
      <c r="D22" s="14" t="s">
        <v>41</v>
      </c>
      <c r="E22" s="80" t="s">
        <v>40</v>
      </c>
      <c r="F22" s="6">
        <v>2616</v>
      </c>
      <c r="G22" s="6">
        <v>3086.88</v>
      </c>
      <c r="H22" s="7">
        <v>1674.24</v>
      </c>
      <c r="I22" s="6">
        <v>1</v>
      </c>
      <c r="J22" s="7">
        <v>1674.24</v>
      </c>
      <c r="K22" s="7">
        <v>1975.6032</v>
      </c>
      <c r="L22" s="7">
        <v>112.5</v>
      </c>
      <c r="M22" s="7">
        <v>1863.1032</v>
      </c>
      <c r="N22" s="7"/>
    </row>
    <row r="23" spans="1:14" x14ac:dyDescent="0.3">
      <c r="A23" s="19" t="s">
        <v>29</v>
      </c>
      <c r="B23" s="26">
        <v>494228</v>
      </c>
      <c r="C23" s="56" t="s">
        <v>42</v>
      </c>
      <c r="D23" s="10" t="s">
        <v>16</v>
      </c>
      <c r="E23" s="80" t="s">
        <v>40</v>
      </c>
      <c r="F23" s="6">
        <v>2671</v>
      </c>
      <c r="G23" s="6">
        <v>3151.78</v>
      </c>
      <c r="H23" s="7">
        <v>1709.44</v>
      </c>
      <c r="I23" s="6">
        <v>1</v>
      </c>
      <c r="J23" s="7">
        <v>1709.44</v>
      </c>
      <c r="K23" s="7">
        <v>2017.1391999999998</v>
      </c>
      <c r="L23" s="7">
        <v>112.5</v>
      </c>
      <c r="M23" s="7">
        <v>1904.6391999999998</v>
      </c>
      <c r="N23" s="7"/>
    </row>
    <row r="24" spans="1:14" x14ac:dyDescent="0.3">
      <c r="A24" s="19" t="s">
        <v>29</v>
      </c>
      <c r="B24" s="26">
        <v>970238</v>
      </c>
      <c r="C24" s="56" t="s">
        <v>39</v>
      </c>
      <c r="D24" s="10" t="s">
        <v>43</v>
      </c>
      <c r="E24" s="80" t="s">
        <v>44</v>
      </c>
      <c r="F24" s="6">
        <v>3084</v>
      </c>
      <c r="G24" s="6">
        <v>3639.12</v>
      </c>
      <c r="H24" s="7">
        <v>1973.76</v>
      </c>
      <c r="I24" s="6">
        <v>1</v>
      </c>
      <c r="J24" s="7">
        <v>1973.76</v>
      </c>
      <c r="K24" s="7">
        <v>2329.0367999999999</v>
      </c>
      <c r="L24" s="7">
        <v>112.5</v>
      </c>
      <c r="M24" s="7">
        <v>2216.5367999999999</v>
      </c>
      <c r="N24" s="7"/>
    </row>
    <row r="25" spans="1:14" x14ac:dyDescent="0.3">
      <c r="A25" s="19" t="s">
        <v>29</v>
      </c>
      <c r="B25" s="26">
        <v>741501</v>
      </c>
      <c r="C25" s="56" t="s">
        <v>39</v>
      </c>
      <c r="D25" s="10" t="s">
        <v>43</v>
      </c>
      <c r="E25" s="80" t="s">
        <v>45</v>
      </c>
      <c r="F25" s="6">
        <v>2613</v>
      </c>
      <c r="G25" s="6">
        <v>3083.34</v>
      </c>
      <c r="H25" s="7">
        <v>1672.32</v>
      </c>
      <c r="I25" s="6">
        <v>1</v>
      </c>
      <c r="J25" s="7">
        <v>1672.32</v>
      </c>
      <c r="K25" s="7">
        <v>1973.3375999999998</v>
      </c>
      <c r="L25" s="7">
        <v>112.5</v>
      </c>
      <c r="M25" s="7">
        <v>1860.8375999999998</v>
      </c>
      <c r="N25" s="7"/>
    </row>
    <row r="26" spans="1:14" x14ac:dyDescent="0.3">
      <c r="A26" s="19" t="s">
        <v>29</v>
      </c>
      <c r="B26" s="26">
        <v>517296</v>
      </c>
      <c r="C26" s="56" t="s">
        <v>46</v>
      </c>
      <c r="D26" s="10" t="s">
        <v>47</v>
      </c>
      <c r="E26" s="80" t="s">
        <v>36</v>
      </c>
      <c r="F26" s="6">
        <v>2496</v>
      </c>
      <c r="G26" s="6">
        <v>2945.28</v>
      </c>
      <c r="H26" s="7">
        <v>1597.44</v>
      </c>
      <c r="I26" s="6">
        <v>1</v>
      </c>
      <c r="J26" s="7">
        <v>1597.44</v>
      </c>
      <c r="K26" s="7">
        <v>1884.9792</v>
      </c>
      <c r="L26" s="7">
        <v>112.5</v>
      </c>
      <c r="M26" s="7">
        <v>1772.4792</v>
      </c>
      <c r="N26" s="7"/>
    </row>
    <row r="27" spans="1:14" x14ac:dyDescent="0.3">
      <c r="A27" s="19" t="s">
        <v>29</v>
      </c>
      <c r="B27" s="26">
        <v>600693</v>
      </c>
      <c r="C27" s="56" t="s">
        <v>46</v>
      </c>
      <c r="D27" s="10" t="s">
        <v>48</v>
      </c>
      <c r="E27" s="80" t="s">
        <v>36</v>
      </c>
      <c r="F27" s="6">
        <v>2503</v>
      </c>
      <c r="G27" s="6">
        <v>2953.54</v>
      </c>
      <c r="H27" s="7">
        <v>1601.92</v>
      </c>
      <c r="I27" s="6">
        <v>1</v>
      </c>
      <c r="J27" s="7">
        <v>1601.92</v>
      </c>
      <c r="K27" s="7">
        <v>1890.2655999999999</v>
      </c>
      <c r="L27" s="7">
        <v>112.5</v>
      </c>
      <c r="M27" s="7">
        <v>1777.7655999999999</v>
      </c>
      <c r="N27" s="7"/>
    </row>
    <row r="28" spans="1:14" ht="20.399999999999999" x14ac:dyDescent="0.3">
      <c r="A28" s="19" t="s">
        <v>29</v>
      </c>
      <c r="B28" s="26">
        <v>124005</v>
      </c>
      <c r="C28" s="54" t="s">
        <v>49</v>
      </c>
      <c r="D28" s="14" t="s">
        <v>50</v>
      </c>
      <c r="E28" s="11" t="s">
        <v>6</v>
      </c>
      <c r="F28" s="6">
        <v>3051</v>
      </c>
      <c r="G28" s="6">
        <v>3600.18</v>
      </c>
      <c r="H28" s="7">
        <v>1952.64</v>
      </c>
      <c r="I28" s="6">
        <v>1</v>
      </c>
      <c r="J28" s="7">
        <v>1952.64</v>
      </c>
      <c r="K28" s="7">
        <v>2304.1152000000002</v>
      </c>
      <c r="L28" s="7">
        <v>112.5</v>
      </c>
      <c r="M28" s="7">
        <v>2191.6152000000002</v>
      </c>
      <c r="N28" s="7"/>
    </row>
    <row r="29" spans="1:14" ht="20.399999999999999" x14ac:dyDescent="0.3">
      <c r="A29" s="19" t="s">
        <v>29</v>
      </c>
      <c r="B29" s="26">
        <v>270629</v>
      </c>
      <c r="C29" s="54" t="s">
        <v>49</v>
      </c>
      <c r="D29" s="10" t="s">
        <v>51</v>
      </c>
      <c r="E29" s="11" t="s">
        <v>6</v>
      </c>
      <c r="F29" s="6">
        <v>3253</v>
      </c>
      <c r="G29" s="6">
        <v>3838.54</v>
      </c>
      <c r="H29" s="7">
        <v>2081.92</v>
      </c>
      <c r="I29" s="6">
        <v>1</v>
      </c>
      <c r="J29" s="7">
        <v>2081.92</v>
      </c>
      <c r="K29" s="7">
        <v>2456.6655999999998</v>
      </c>
      <c r="L29" s="7">
        <v>112.5</v>
      </c>
      <c r="M29" s="7">
        <v>2344.1655999999998</v>
      </c>
      <c r="N29" s="7"/>
    </row>
    <row r="30" spans="1:14" x14ac:dyDescent="0.3">
      <c r="A30" s="19" t="s">
        <v>29</v>
      </c>
      <c r="B30" s="26">
        <v>14878</v>
      </c>
      <c r="C30" s="48" t="s">
        <v>52</v>
      </c>
      <c r="D30" s="10" t="s">
        <v>11</v>
      </c>
      <c r="E30" s="11" t="s">
        <v>36</v>
      </c>
      <c r="F30" s="6">
        <v>2510</v>
      </c>
      <c r="G30" s="6">
        <v>2961.8</v>
      </c>
      <c r="H30" s="7">
        <v>1606.4</v>
      </c>
      <c r="I30" s="6">
        <v>1</v>
      </c>
      <c r="J30" s="7">
        <v>1606.4</v>
      </c>
      <c r="K30" s="7">
        <v>1895.5519999999999</v>
      </c>
      <c r="L30" s="7">
        <v>112.5</v>
      </c>
      <c r="M30" s="7">
        <v>1783.0519999999999</v>
      </c>
      <c r="N30" s="7"/>
    </row>
    <row r="31" spans="1:14" x14ac:dyDescent="0.3">
      <c r="A31" s="19" t="s">
        <v>29</v>
      </c>
      <c r="B31" s="26">
        <v>282908</v>
      </c>
      <c r="C31" s="56" t="s">
        <v>52</v>
      </c>
      <c r="D31" s="10" t="s">
        <v>53</v>
      </c>
      <c r="E31" s="11" t="s">
        <v>45</v>
      </c>
      <c r="F31" s="6">
        <v>2510</v>
      </c>
      <c r="G31" s="6">
        <v>2961.8</v>
      </c>
      <c r="H31" s="7">
        <v>1606.4</v>
      </c>
      <c r="I31" s="6">
        <v>1</v>
      </c>
      <c r="J31" s="7">
        <v>1606.4</v>
      </c>
      <c r="K31" s="7">
        <v>1895.5519999999999</v>
      </c>
      <c r="L31" s="7">
        <v>112.5</v>
      </c>
      <c r="M31" s="7">
        <v>1783.0519999999999</v>
      </c>
      <c r="N31" s="7"/>
    </row>
    <row r="32" spans="1:14" x14ac:dyDescent="0.3">
      <c r="A32" s="19" t="s">
        <v>29</v>
      </c>
      <c r="B32" s="26">
        <v>854398</v>
      </c>
      <c r="C32" s="56" t="s">
        <v>52</v>
      </c>
      <c r="D32" s="10" t="s">
        <v>53</v>
      </c>
      <c r="E32" s="11" t="s">
        <v>44</v>
      </c>
      <c r="F32" s="6">
        <v>2981</v>
      </c>
      <c r="G32" s="6">
        <v>3517.58</v>
      </c>
      <c r="H32" s="7">
        <v>1907.8400000000001</v>
      </c>
      <c r="I32" s="6">
        <v>1</v>
      </c>
      <c r="J32" s="7">
        <v>1907.8400000000001</v>
      </c>
      <c r="K32" s="7">
        <v>2251.2512000000002</v>
      </c>
      <c r="L32" s="7">
        <v>112.5</v>
      </c>
      <c r="M32" s="7">
        <v>2138.7512000000002</v>
      </c>
      <c r="N32" s="7"/>
    </row>
    <row r="33" spans="1:14" x14ac:dyDescent="0.3">
      <c r="A33" s="19" t="s">
        <v>29</v>
      </c>
      <c r="B33" s="26">
        <v>616681</v>
      </c>
      <c r="C33" s="56" t="s">
        <v>54</v>
      </c>
      <c r="D33" s="10" t="s">
        <v>55</v>
      </c>
      <c r="E33" s="11" t="s">
        <v>56</v>
      </c>
      <c r="F33" s="6">
        <v>2305</v>
      </c>
      <c r="G33" s="6">
        <v>2719.9</v>
      </c>
      <c r="H33" s="7">
        <v>1475.2</v>
      </c>
      <c r="I33" s="6">
        <v>1</v>
      </c>
      <c r="J33" s="7">
        <v>1475.2</v>
      </c>
      <c r="K33" s="7">
        <v>1740.7359999999999</v>
      </c>
      <c r="L33" s="7">
        <v>112.5</v>
      </c>
      <c r="M33" s="7">
        <v>1628.2359999999999</v>
      </c>
      <c r="N33" s="7"/>
    </row>
    <row r="34" spans="1:14" x14ac:dyDescent="0.3">
      <c r="A34" s="19" t="s">
        <v>29</v>
      </c>
      <c r="B34" s="26">
        <v>195506</v>
      </c>
      <c r="C34" s="56" t="s">
        <v>57</v>
      </c>
      <c r="D34" s="10" t="s">
        <v>58</v>
      </c>
      <c r="E34" s="11" t="s">
        <v>36</v>
      </c>
      <c r="F34" s="6">
        <v>2278</v>
      </c>
      <c r="G34" s="6">
        <v>2688.04</v>
      </c>
      <c r="H34" s="7">
        <v>1457.92</v>
      </c>
      <c r="I34" s="6">
        <v>1</v>
      </c>
      <c r="J34" s="7">
        <v>1457.92</v>
      </c>
      <c r="K34" s="7">
        <v>1720.3456000000001</v>
      </c>
      <c r="L34" s="7">
        <v>112.5</v>
      </c>
      <c r="M34" s="7">
        <v>1607.8456000000001</v>
      </c>
      <c r="N34" s="7"/>
    </row>
    <row r="35" spans="1:14" ht="20.399999999999999" x14ac:dyDescent="0.3">
      <c r="A35" s="19" t="s">
        <v>29</v>
      </c>
      <c r="B35" s="26">
        <v>527320</v>
      </c>
      <c r="C35" s="54" t="s">
        <v>59</v>
      </c>
      <c r="D35" s="10" t="s">
        <v>60</v>
      </c>
      <c r="E35" s="11" t="s">
        <v>61</v>
      </c>
      <c r="F35" s="6">
        <v>2379</v>
      </c>
      <c r="G35" s="6">
        <v>2807.22</v>
      </c>
      <c r="H35" s="7">
        <v>1522.56</v>
      </c>
      <c r="I35" s="6">
        <v>1</v>
      </c>
      <c r="J35" s="7">
        <v>1522.56</v>
      </c>
      <c r="K35" s="7">
        <v>1796.6207999999999</v>
      </c>
      <c r="L35" s="7">
        <v>112.5</v>
      </c>
      <c r="M35" s="7">
        <v>1684.1207999999999</v>
      </c>
      <c r="N35" s="7"/>
    </row>
    <row r="36" spans="1:14" x14ac:dyDescent="0.3">
      <c r="A36" s="19" t="s">
        <v>29</v>
      </c>
      <c r="B36" s="26">
        <v>146216</v>
      </c>
      <c r="C36" s="56" t="s">
        <v>62</v>
      </c>
      <c r="D36" s="10" t="s">
        <v>15</v>
      </c>
      <c r="E36" s="11" t="s">
        <v>40</v>
      </c>
      <c r="F36" s="6">
        <v>2157</v>
      </c>
      <c r="G36" s="6">
        <v>2545.2600000000002</v>
      </c>
      <c r="H36" s="7">
        <v>1380.48</v>
      </c>
      <c r="I36" s="6">
        <v>1</v>
      </c>
      <c r="J36" s="7">
        <v>1380.48</v>
      </c>
      <c r="K36" s="7">
        <v>1628.9664</v>
      </c>
      <c r="L36" s="7">
        <v>112.5</v>
      </c>
      <c r="M36" s="7">
        <v>1516.4664</v>
      </c>
      <c r="N36" s="7"/>
    </row>
    <row r="37" spans="1:14" x14ac:dyDescent="0.3">
      <c r="A37" s="19" t="s">
        <v>29</v>
      </c>
      <c r="B37" s="26">
        <v>741479</v>
      </c>
      <c r="C37" s="56" t="s">
        <v>62</v>
      </c>
      <c r="D37" s="10" t="s">
        <v>16</v>
      </c>
      <c r="E37" s="11" t="s">
        <v>40</v>
      </c>
      <c r="F37" s="6">
        <v>2556</v>
      </c>
      <c r="G37" s="6">
        <v>3016.08</v>
      </c>
      <c r="H37" s="7">
        <v>1635.8400000000001</v>
      </c>
      <c r="I37" s="6">
        <v>1</v>
      </c>
      <c r="J37" s="7">
        <v>1635.8400000000001</v>
      </c>
      <c r="K37" s="7">
        <v>1930.2912000000001</v>
      </c>
      <c r="L37" s="7">
        <v>112.5</v>
      </c>
      <c r="M37" s="7">
        <v>1817.7912000000001</v>
      </c>
      <c r="N37" s="7"/>
    </row>
    <row r="38" spans="1:14" x14ac:dyDescent="0.3">
      <c r="A38" s="19" t="s">
        <v>29</v>
      </c>
      <c r="B38" s="26">
        <v>982042</v>
      </c>
      <c r="C38" s="56" t="s">
        <v>62</v>
      </c>
      <c r="D38" s="10" t="s">
        <v>60</v>
      </c>
      <c r="E38" s="11" t="s">
        <v>40</v>
      </c>
      <c r="F38" s="6">
        <v>2379</v>
      </c>
      <c r="G38" s="6">
        <v>2807.22</v>
      </c>
      <c r="H38" s="7">
        <v>1522.56</v>
      </c>
      <c r="I38" s="6">
        <v>1</v>
      </c>
      <c r="J38" s="7">
        <v>1522.56</v>
      </c>
      <c r="K38" s="7">
        <v>1796.6207999999999</v>
      </c>
      <c r="L38" s="7">
        <v>112.5</v>
      </c>
      <c r="M38" s="7">
        <v>1684.1207999999999</v>
      </c>
      <c r="N38" s="7"/>
    </row>
    <row r="39" spans="1:14" x14ac:dyDescent="0.3">
      <c r="A39" s="19" t="s">
        <v>29</v>
      </c>
      <c r="B39" s="26">
        <v>278806</v>
      </c>
      <c r="C39" s="56" t="s">
        <v>63</v>
      </c>
      <c r="D39" s="10" t="s">
        <v>64</v>
      </c>
      <c r="E39" s="11" t="s">
        <v>40</v>
      </c>
      <c r="F39" s="6">
        <v>2357</v>
      </c>
      <c r="G39" s="6">
        <v>2781.26</v>
      </c>
      <c r="H39" s="7">
        <v>1508.48</v>
      </c>
      <c r="I39" s="6">
        <v>1</v>
      </c>
      <c r="J39" s="7">
        <v>1508.48</v>
      </c>
      <c r="K39" s="7">
        <v>1780.0064</v>
      </c>
      <c r="L39" s="7">
        <v>112.5</v>
      </c>
      <c r="M39" s="7">
        <v>1667.5064</v>
      </c>
      <c r="N39" s="7"/>
    </row>
    <row r="40" spans="1:14" x14ac:dyDescent="0.3">
      <c r="A40" s="19" t="s">
        <v>29</v>
      </c>
      <c r="B40" s="26">
        <v>414966</v>
      </c>
      <c r="C40" s="56" t="s">
        <v>65</v>
      </c>
      <c r="D40" s="10" t="s">
        <v>51</v>
      </c>
      <c r="E40" s="11" t="s">
        <v>40</v>
      </c>
      <c r="F40" s="6">
        <v>2186</v>
      </c>
      <c r="G40" s="6">
        <v>2579.48</v>
      </c>
      <c r="H40" s="7">
        <v>1399.04</v>
      </c>
      <c r="I40" s="6">
        <v>1</v>
      </c>
      <c r="J40" s="7">
        <v>1399.04</v>
      </c>
      <c r="K40" s="7">
        <v>1650.8671999999999</v>
      </c>
      <c r="L40" s="7">
        <v>112.5</v>
      </c>
      <c r="M40" s="7">
        <v>1538.3671999999999</v>
      </c>
      <c r="N40" s="7"/>
    </row>
    <row r="41" spans="1:14" x14ac:dyDescent="0.3">
      <c r="A41" s="19" t="s">
        <v>29</v>
      </c>
      <c r="B41" s="26">
        <v>956602</v>
      </c>
      <c r="C41" s="56" t="s">
        <v>65</v>
      </c>
      <c r="D41" s="10" t="s">
        <v>50</v>
      </c>
      <c r="E41" s="11" t="s">
        <v>40</v>
      </c>
      <c r="F41" s="6">
        <v>2138</v>
      </c>
      <c r="G41" s="6">
        <v>2522.84</v>
      </c>
      <c r="H41" s="7">
        <v>1368.32</v>
      </c>
      <c r="I41" s="6">
        <v>1</v>
      </c>
      <c r="J41" s="7">
        <v>1368.32</v>
      </c>
      <c r="K41" s="7">
        <v>1614.6175999999998</v>
      </c>
      <c r="L41" s="7">
        <v>112.5</v>
      </c>
      <c r="M41" s="7">
        <v>1502.1175999999998</v>
      </c>
      <c r="N41" s="7"/>
    </row>
    <row r="42" spans="1:14" x14ac:dyDescent="0.3">
      <c r="A42" s="19" t="s">
        <v>29</v>
      </c>
      <c r="B42" s="8">
        <v>429093</v>
      </c>
      <c r="C42" s="56" t="s">
        <v>66</v>
      </c>
      <c r="D42" s="10" t="s">
        <v>67</v>
      </c>
      <c r="E42" s="11" t="s">
        <v>33</v>
      </c>
      <c r="F42" s="6">
        <v>3318</v>
      </c>
      <c r="G42" s="6">
        <v>3915.24</v>
      </c>
      <c r="H42" s="7">
        <v>2123.52</v>
      </c>
      <c r="I42" s="6">
        <v>1</v>
      </c>
      <c r="J42" s="7">
        <v>2123.52</v>
      </c>
      <c r="K42" s="7">
        <v>2505.7536</v>
      </c>
      <c r="L42" s="7">
        <v>112.5</v>
      </c>
      <c r="M42" s="7">
        <v>2393.2536</v>
      </c>
      <c r="N42" s="7"/>
    </row>
    <row r="43" spans="1:14" x14ac:dyDescent="0.3">
      <c r="A43" s="19" t="s">
        <v>29</v>
      </c>
      <c r="B43" s="8">
        <v>879519</v>
      </c>
      <c r="C43" s="56" t="s">
        <v>66</v>
      </c>
      <c r="D43" s="10" t="s">
        <v>68</v>
      </c>
      <c r="E43" s="11" t="s">
        <v>33</v>
      </c>
      <c r="F43" s="6">
        <v>3315</v>
      </c>
      <c r="G43" s="6">
        <v>3911.7</v>
      </c>
      <c r="H43" s="7">
        <v>2121.6</v>
      </c>
      <c r="I43" s="6">
        <v>1</v>
      </c>
      <c r="J43" s="7">
        <v>2121.6</v>
      </c>
      <c r="K43" s="7">
        <v>2503.4879999999998</v>
      </c>
      <c r="L43" s="7">
        <v>112.5</v>
      </c>
      <c r="M43" s="7">
        <v>2390.9879999999998</v>
      </c>
      <c r="N43" s="7"/>
    </row>
    <row r="44" spans="1:14" ht="20.399999999999999" x14ac:dyDescent="0.3">
      <c r="A44" s="19" t="s">
        <v>29</v>
      </c>
      <c r="B44" s="26">
        <v>596066</v>
      </c>
      <c r="C44" s="54" t="s">
        <v>69</v>
      </c>
      <c r="D44" s="10" t="s">
        <v>70</v>
      </c>
      <c r="E44" s="11" t="s">
        <v>3</v>
      </c>
      <c r="F44" s="6">
        <v>3449</v>
      </c>
      <c r="G44" s="6">
        <v>4069.82</v>
      </c>
      <c r="H44" s="7">
        <v>2207.36</v>
      </c>
      <c r="I44" s="6">
        <v>1</v>
      </c>
      <c r="J44" s="7">
        <v>2207.36</v>
      </c>
      <c r="K44" s="7">
        <v>2604.6848</v>
      </c>
      <c r="L44" s="7">
        <v>112.5</v>
      </c>
      <c r="M44" s="7">
        <v>2492.1848</v>
      </c>
      <c r="N44" s="7"/>
    </row>
    <row r="45" spans="1:14" ht="20.399999999999999" x14ac:dyDescent="0.3">
      <c r="A45" s="19" t="s">
        <v>29</v>
      </c>
      <c r="B45" s="8">
        <v>230613</v>
      </c>
      <c r="C45" s="57" t="s">
        <v>59</v>
      </c>
      <c r="D45" s="10" t="s">
        <v>60</v>
      </c>
      <c r="E45" s="12" t="s">
        <v>71</v>
      </c>
      <c r="F45" s="6">
        <v>2653</v>
      </c>
      <c r="G45" s="6">
        <v>3130.54</v>
      </c>
      <c r="H45" s="7">
        <v>1697.92</v>
      </c>
      <c r="I45" s="6">
        <v>1</v>
      </c>
      <c r="J45" s="7">
        <v>1697.92</v>
      </c>
      <c r="K45" s="7">
        <v>2003.5455999999999</v>
      </c>
      <c r="L45" s="7">
        <v>112.5</v>
      </c>
      <c r="M45" s="7">
        <v>1891.0455999999999</v>
      </c>
      <c r="N45" s="7"/>
    </row>
    <row r="46" spans="1:14" x14ac:dyDescent="0.3">
      <c r="A46" s="19" t="s">
        <v>29</v>
      </c>
      <c r="B46" s="28">
        <v>556179</v>
      </c>
      <c r="C46" s="56" t="s">
        <v>72</v>
      </c>
      <c r="D46" s="10" t="s">
        <v>73</v>
      </c>
      <c r="E46" s="12" t="s">
        <v>71</v>
      </c>
      <c r="F46" s="6">
        <v>3359</v>
      </c>
      <c r="G46" s="6">
        <v>3963.62</v>
      </c>
      <c r="H46" s="7">
        <v>2149.7600000000002</v>
      </c>
      <c r="I46" s="6">
        <v>1</v>
      </c>
      <c r="J46" s="7">
        <v>2149.7600000000002</v>
      </c>
      <c r="K46" s="7">
        <v>2536.7168000000001</v>
      </c>
      <c r="L46" s="7">
        <v>112.5</v>
      </c>
      <c r="M46" s="7">
        <v>2424.2168000000001</v>
      </c>
      <c r="N46" s="7"/>
    </row>
    <row r="47" spans="1:14" x14ac:dyDescent="0.3">
      <c r="A47" s="19" t="s">
        <v>29</v>
      </c>
      <c r="B47" s="28">
        <v>458420</v>
      </c>
      <c r="C47" s="56" t="s">
        <v>74</v>
      </c>
      <c r="D47" s="10" t="s">
        <v>75</v>
      </c>
      <c r="E47" s="11" t="s">
        <v>71</v>
      </c>
      <c r="F47" s="6">
        <v>5115</v>
      </c>
      <c r="G47" s="6">
        <v>6035.7</v>
      </c>
      <c r="H47" s="7">
        <v>3273.6</v>
      </c>
      <c r="I47" s="6">
        <v>1</v>
      </c>
      <c r="J47" s="7">
        <v>3273.6</v>
      </c>
      <c r="K47" s="7">
        <v>3862.8479999999995</v>
      </c>
      <c r="L47" s="7">
        <v>112.5</v>
      </c>
      <c r="M47" s="7">
        <v>3750.3479999999995</v>
      </c>
      <c r="N47" s="7"/>
    </row>
    <row r="48" spans="1:14" ht="20.399999999999999" x14ac:dyDescent="0.3">
      <c r="A48" s="19" t="s">
        <v>29</v>
      </c>
      <c r="B48" s="28">
        <v>407328</v>
      </c>
      <c r="C48" s="57" t="s">
        <v>76</v>
      </c>
      <c r="D48" s="10" t="s">
        <v>77</v>
      </c>
      <c r="E48" s="11" t="s">
        <v>71</v>
      </c>
      <c r="F48" s="6">
        <v>4091</v>
      </c>
      <c r="G48" s="6">
        <v>4827.38</v>
      </c>
      <c r="H48" s="7">
        <v>2618.2400000000002</v>
      </c>
      <c r="I48" s="6">
        <v>1</v>
      </c>
      <c r="J48" s="7">
        <v>2618.2400000000002</v>
      </c>
      <c r="K48" s="7">
        <v>3089.5232000000001</v>
      </c>
      <c r="L48" s="7">
        <v>112.5</v>
      </c>
      <c r="M48" s="7">
        <v>2977.0232000000001</v>
      </c>
      <c r="N48" s="7"/>
    </row>
    <row r="49" spans="1:14" ht="20.399999999999999" x14ac:dyDescent="0.3">
      <c r="A49" s="19" t="s">
        <v>29</v>
      </c>
      <c r="B49" s="28">
        <v>453682</v>
      </c>
      <c r="C49" s="57" t="s">
        <v>78</v>
      </c>
      <c r="D49" s="10" t="s">
        <v>79</v>
      </c>
      <c r="E49" s="11" t="s">
        <v>71</v>
      </c>
      <c r="F49" s="6">
        <v>3979</v>
      </c>
      <c r="G49" s="6">
        <v>4695.22</v>
      </c>
      <c r="H49" s="7">
        <v>2546.56</v>
      </c>
      <c r="I49" s="6">
        <v>1</v>
      </c>
      <c r="J49" s="7">
        <v>2546.56</v>
      </c>
      <c r="K49" s="7">
        <v>3004.9407999999999</v>
      </c>
      <c r="L49" s="7">
        <v>112.5</v>
      </c>
      <c r="M49" s="7">
        <v>2892.4407999999999</v>
      </c>
      <c r="N49" s="7"/>
    </row>
    <row r="50" spans="1:14" ht="20.399999999999999" x14ac:dyDescent="0.3">
      <c r="A50" s="19" t="s">
        <v>29</v>
      </c>
      <c r="B50" s="8">
        <v>15289</v>
      </c>
      <c r="C50" s="57" t="s">
        <v>80</v>
      </c>
      <c r="D50" s="10" t="s">
        <v>81</v>
      </c>
      <c r="E50" s="11" t="s">
        <v>82</v>
      </c>
      <c r="F50" s="6">
        <v>3596</v>
      </c>
      <c r="G50" s="6">
        <v>4243.28</v>
      </c>
      <c r="H50" s="7">
        <v>2301.44</v>
      </c>
      <c r="I50" s="6">
        <v>1</v>
      </c>
      <c r="J50" s="7">
        <v>2301.44</v>
      </c>
      <c r="K50" s="7">
        <v>2715.6992</v>
      </c>
      <c r="L50" s="7">
        <v>112.5</v>
      </c>
      <c r="M50" s="7">
        <v>2603.1992</v>
      </c>
      <c r="N50" s="7"/>
    </row>
    <row r="51" spans="1:14" x14ac:dyDescent="0.3">
      <c r="A51" s="19" t="s">
        <v>29</v>
      </c>
      <c r="B51" s="26">
        <v>533181</v>
      </c>
      <c r="C51" s="56" t="s">
        <v>83</v>
      </c>
      <c r="D51" s="10" t="s">
        <v>84</v>
      </c>
      <c r="E51" s="80" t="s">
        <v>85</v>
      </c>
      <c r="F51" s="6">
        <v>4668</v>
      </c>
      <c r="G51" s="6">
        <v>5508.24</v>
      </c>
      <c r="H51" s="7">
        <v>2747.48</v>
      </c>
      <c r="I51" s="6">
        <v>1</v>
      </c>
      <c r="J51" s="7">
        <v>2747.48</v>
      </c>
      <c r="K51" s="7">
        <v>3242.0263999999997</v>
      </c>
      <c r="L51" s="7">
        <v>112.5</v>
      </c>
      <c r="M51" s="7">
        <v>3129.5263999999997</v>
      </c>
      <c r="N51" s="7"/>
    </row>
    <row r="52" spans="1:14" x14ac:dyDescent="0.3">
      <c r="A52" s="19" t="s">
        <v>29</v>
      </c>
      <c r="B52" s="26">
        <v>706719</v>
      </c>
      <c r="C52" s="56" t="s">
        <v>86</v>
      </c>
      <c r="D52" s="10" t="s">
        <v>87</v>
      </c>
      <c r="E52" s="80" t="s">
        <v>85</v>
      </c>
      <c r="F52" s="6">
        <v>2949</v>
      </c>
      <c r="G52" s="6">
        <v>3479.82</v>
      </c>
      <c r="H52" s="7">
        <v>1698.8899999999999</v>
      </c>
      <c r="I52" s="6">
        <v>1</v>
      </c>
      <c r="J52" s="7">
        <v>1698.8899999999999</v>
      </c>
      <c r="K52" s="7">
        <v>2004.6901999999998</v>
      </c>
      <c r="L52" s="7">
        <v>112.5</v>
      </c>
      <c r="M52" s="7">
        <v>1892.1901999999998</v>
      </c>
      <c r="N52" s="7"/>
    </row>
    <row r="53" spans="1:14" x14ac:dyDescent="0.3">
      <c r="A53" s="19" t="s">
        <v>29</v>
      </c>
      <c r="B53" s="26">
        <v>909050</v>
      </c>
      <c r="C53" s="56" t="s">
        <v>88</v>
      </c>
      <c r="D53" s="10" t="s">
        <v>89</v>
      </c>
      <c r="E53" s="80" t="s">
        <v>85</v>
      </c>
      <c r="F53" s="6">
        <v>3765</v>
      </c>
      <c r="G53" s="6">
        <v>4442.7</v>
      </c>
      <c r="H53" s="7">
        <v>2196.65</v>
      </c>
      <c r="I53" s="6">
        <v>1</v>
      </c>
      <c r="J53" s="7">
        <v>2196.65</v>
      </c>
      <c r="K53" s="7">
        <v>2592.047</v>
      </c>
      <c r="L53" s="7">
        <v>112.5</v>
      </c>
      <c r="M53" s="7">
        <v>2479.547</v>
      </c>
      <c r="N53" s="7"/>
    </row>
    <row r="54" spans="1:14" x14ac:dyDescent="0.3">
      <c r="A54" s="19" t="s">
        <v>29</v>
      </c>
      <c r="B54" s="26">
        <v>817321</v>
      </c>
      <c r="C54" s="56" t="s">
        <v>90</v>
      </c>
      <c r="D54" s="10" t="s">
        <v>91</v>
      </c>
      <c r="E54" s="80" t="s">
        <v>85</v>
      </c>
      <c r="F54" s="6">
        <v>4044</v>
      </c>
      <c r="G54" s="6">
        <v>4771.92</v>
      </c>
      <c r="H54" s="7">
        <v>2366.84</v>
      </c>
      <c r="I54" s="6">
        <v>1</v>
      </c>
      <c r="J54" s="7">
        <v>2366.84</v>
      </c>
      <c r="K54" s="7">
        <v>2792.8712</v>
      </c>
      <c r="L54" s="7">
        <v>112.5</v>
      </c>
      <c r="M54" s="7">
        <v>2680.3712</v>
      </c>
      <c r="N54" s="7"/>
    </row>
    <row r="55" spans="1:14" x14ac:dyDescent="0.3">
      <c r="A55" s="19" t="s">
        <v>29</v>
      </c>
      <c r="B55" s="26">
        <v>749292</v>
      </c>
      <c r="C55" s="56" t="s">
        <v>92</v>
      </c>
      <c r="D55" s="10" t="s">
        <v>93</v>
      </c>
      <c r="E55" s="80" t="s">
        <v>85</v>
      </c>
      <c r="F55" s="6">
        <v>4007</v>
      </c>
      <c r="G55" s="6">
        <v>4728.26</v>
      </c>
      <c r="H55" s="7">
        <v>2344.27</v>
      </c>
      <c r="I55" s="6">
        <v>1</v>
      </c>
      <c r="J55" s="7">
        <v>2344.27</v>
      </c>
      <c r="K55" s="7">
        <v>2766.2385999999997</v>
      </c>
      <c r="L55" s="7">
        <v>112.5</v>
      </c>
      <c r="M55" s="7">
        <v>2653.7385999999997</v>
      </c>
      <c r="N55" s="7"/>
    </row>
    <row r="56" spans="1:14" x14ac:dyDescent="0.3">
      <c r="A56" s="19" t="s">
        <v>29</v>
      </c>
      <c r="B56" s="18">
        <v>345715</v>
      </c>
      <c r="C56" s="47" t="s">
        <v>94</v>
      </c>
      <c r="D56" s="18" t="s">
        <v>95</v>
      </c>
      <c r="E56" s="16" t="s">
        <v>19</v>
      </c>
      <c r="F56" s="6">
        <v>2544</v>
      </c>
      <c r="G56" s="6">
        <v>3001.92</v>
      </c>
      <c r="H56" s="7">
        <v>1628.16</v>
      </c>
      <c r="I56" s="6">
        <v>1</v>
      </c>
      <c r="J56" s="7">
        <v>1628.16</v>
      </c>
      <c r="K56" s="7">
        <v>1921.2288000000001</v>
      </c>
      <c r="L56" s="7">
        <v>112.5</v>
      </c>
      <c r="M56" s="7">
        <v>1808.7288000000001</v>
      </c>
      <c r="N56" s="7"/>
    </row>
    <row r="57" spans="1:14" x14ac:dyDescent="0.3">
      <c r="A57" s="19" t="s">
        <v>29</v>
      </c>
      <c r="B57" s="18">
        <v>178959</v>
      </c>
      <c r="C57" s="47" t="s">
        <v>54</v>
      </c>
      <c r="D57" s="18" t="s">
        <v>16</v>
      </c>
      <c r="E57" s="16" t="s">
        <v>96</v>
      </c>
      <c r="F57" s="6">
        <v>2526</v>
      </c>
      <c r="G57" s="6">
        <v>2980.68</v>
      </c>
      <c r="H57" s="7">
        <v>1616.64</v>
      </c>
      <c r="I57" s="6">
        <v>1</v>
      </c>
      <c r="J57" s="7">
        <v>1616.64</v>
      </c>
      <c r="K57" s="7">
        <v>1907.6351999999999</v>
      </c>
      <c r="L57" s="7">
        <v>112.5</v>
      </c>
      <c r="M57" s="7">
        <v>1795.1351999999999</v>
      </c>
      <c r="N57" s="7"/>
    </row>
    <row r="58" spans="1:14" x14ac:dyDescent="0.3">
      <c r="A58" s="19" t="s">
        <v>29</v>
      </c>
      <c r="B58" s="18">
        <v>254413</v>
      </c>
      <c r="C58" s="47" t="s">
        <v>97</v>
      </c>
      <c r="D58" s="18" t="s">
        <v>60</v>
      </c>
      <c r="E58" s="16" t="s">
        <v>19</v>
      </c>
      <c r="F58" s="6">
        <v>2209</v>
      </c>
      <c r="G58" s="6">
        <v>2606.62</v>
      </c>
      <c r="H58" s="7">
        <v>1413.76</v>
      </c>
      <c r="I58" s="6">
        <v>1</v>
      </c>
      <c r="J58" s="7">
        <v>1413.76</v>
      </c>
      <c r="K58" s="7">
        <v>1668.2367999999999</v>
      </c>
      <c r="L58" s="7">
        <v>112.5</v>
      </c>
      <c r="M58" s="7">
        <v>1555.7367999999999</v>
      </c>
      <c r="N58" s="7"/>
    </row>
    <row r="59" spans="1:14" x14ac:dyDescent="0.3">
      <c r="A59" s="19" t="s">
        <v>29</v>
      </c>
      <c r="B59" s="18">
        <v>541975</v>
      </c>
      <c r="C59" s="47" t="s">
        <v>97</v>
      </c>
      <c r="D59" s="18" t="s">
        <v>98</v>
      </c>
      <c r="E59" s="16" t="s">
        <v>99</v>
      </c>
      <c r="F59" s="6">
        <v>2463</v>
      </c>
      <c r="G59" s="6">
        <v>2906.34</v>
      </c>
      <c r="H59" s="7">
        <v>1576.32</v>
      </c>
      <c r="I59" s="6">
        <v>1</v>
      </c>
      <c r="J59" s="7">
        <v>1576.32</v>
      </c>
      <c r="K59" s="7">
        <v>1860.0575999999999</v>
      </c>
      <c r="L59" s="7">
        <v>112.5</v>
      </c>
      <c r="M59" s="7">
        <v>1747.5575999999999</v>
      </c>
      <c r="N59" s="7"/>
    </row>
    <row r="60" spans="1:14" x14ac:dyDescent="0.3">
      <c r="A60" s="19" t="s">
        <v>29</v>
      </c>
      <c r="B60" s="18">
        <v>861285</v>
      </c>
      <c r="C60" s="47" t="s">
        <v>97</v>
      </c>
      <c r="D60" s="18" t="s">
        <v>16</v>
      </c>
      <c r="E60" s="16" t="s">
        <v>96</v>
      </c>
      <c r="F60" s="6">
        <v>2211</v>
      </c>
      <c r="G60" s="6">
        <v>2608.98</v>
      </c>
      <c r="H60" s="7">
        <v>1415.04</v>
      </c>
      <c r="I60" s="6">
        <v>1</v>
      </c>
      <c r="J60" s="7">
        <v>1415.04</v>
      </c>
      <c r="K60" s="7">
        <v>1669.7471999999998</v>
      </c>
      <c r="L60" s="7">
        <v>112.5</v>
      </c>
      <c r="M60" s="7">
        <v>1557.2471999999998</v>
      </c>
      <c r="N60" s="7"/>
    </row>
    <row r="61" spans="1:14" x14ac:dyDescent="0.3">
      <c r="A61" s="19" t="s">
        <v>29</v>
      </c>
      <c r="B61" s="18">
        <v>30659</v>
      </c>
      <c r="C61" s="47" t="s">
        <v>100</v>
      </c>
      <c r="D61" s="18" t="s">
        <v>50</v>
      </c>
      <c r="E61" s="16" t="s">
        <v>96</v>
      </c>
      <c r="F61" s="6">
        <v>2222</v>
      </c>
      <c r="G61" s="6">
        <v>2621.96</v>
      </c>
      <c r="H61" s="7">
        <v>1422.08</v>
      </c>
      <c r="I61" s="6">
        <v>1</v>
      </c>
      <c r="J61" s="7">
        <v>1422.08</v>
      </c>
      <c r="K61" s="7">
        <v>1678.0543999999998</v>
      </c>
      <c r="L61" s="7">
        <v>112.5</v>
      </c>
      <c r="M61" s="7">
        <v>1565.5543999999998</v>
      </c>
      <c r="N61" s="7"/>
    </row>
    <row r="62" spans="1:14" x14ac:dyDescent="0.3">
      <c r="A62" s="19" t="s">
        <v>29</v>
      </c>
      <c r="B62" s="18">
        <v>243813</v>
      </c>
      <c r="C62" s="47" t="s">
        <v>100</v>
      </c>
      <c r="D62" s="18" t="s">
        <v>101</v>
      </c>
      <c r="E62" s="16" t="s">
        <v>99</v>
      </c>
      <c r="F62" s="6">
        <v>2217</v>
      </c>
      <c r="G62" s="6">
        <v>2616.06</v>
      </c>
      <c r="H62" s="7">
        <v>1418.88</v>
      </c>
      <c r="I62" s="6">
        <v>1</v>
      </c>
      <c r="J62" s="7">
        <v>1418.88</v>
      </c>
      <c r="K62" s="7">
        <v>1674.2784000000001</v>
      </c>
      <c r="L62" s="7">
        <v>112.5</v>
      </c>
      <c r="M62" s="7">
        <v>1561.7784000000001</v>
      </c>
      <c r="N62" s="7"/>
    </row>
    <row r="63" spans="1:14" x14ac:dyDescent="0.3">
      <c r="A63" s="19" t="s">
        <v>29</v>
      </c>
      <c r="B63" s="18">
        <v>778333</v>
      </c>
      <c r="C63" s="47" t="s">
        <v>102</v>
      </c>
      <c r="D63" s="18" t="s">
        <v>103</v>
      </c>
      <c r="E63" s="16" t="s">
        <v>19</v>
      </c>
      <c r="F63" s="6">
        <v>3117</v>
      </c>
      <c r="G63" s="6">
        <v>3678.06</v>
      </c>
      <c r="H63" s="7">
        <v>1994.88</v>
      </c>
      <c r="I63" s="6">
        <v>1</v>
      </c>
      <c r="J63" s="7">
        <v>1994.88</v>
      </c>
      <c r="K63" s="7">
        <v>2353.9584</v>
      </c>
      <c r="L63" s="7">
        <v>112.5</v>
      </c>
      <c r="M63" s="7">
        <v>2241.4584</v>
      </c>
      <c r="N63" s="7"/>
    </row>
    <row r="64" spans="1:14" x14ac:dyDescent="0.3">
      <c r="A64" s="19" t="s">
        <v>29</v>
      </c>
      <c r="B64" s="18">
        <v>101938</v>
      </c>
      <c r="C64" s="47" t="s">
        <v>104</v>
      </c>
      <c r="D64" s="18" t="s">
        <v>95</v>
      </c>
      <c r="E64" s="16" t="s">
        <v>19</v>
      </c>
      <c r="F64" s="6">
        <v>3240</v>
      </c>
      <c r="G64" s="6">
        <v>3823.2</v>
      </c>
      <c r="H64" s="7">
        <v>2073.6</v>
      </c>
      <c r="I64" s="6">
        <v>1</v>
      </c>
      <c r="J64" s="7">
        <v>2073.6</v>
      </c>
      <c r="K64" s="7">
        <v>2446.848</v>
      </c>
      <c r="L64" s="7">
        <v>112.5</v>
      </c>
      <c r="M64" s="7">
        <v>2334.348</v>
      </c>
      <c r="N64" s="7"/>
    </row>
    <row r="65" spans="1:14" x14ac:dyDescent="0.3">
      <c r="A65" s="19" t="s">
        <v>29</v>
      </c>
      <c r="B65" s="18">
        <v>356783</v>
      </c>
      <c r="C65" s="47" t="s">
        <v>105</v>
      </c>
      <c r="D65" s="18" t="s">
        <v>106</v>
      </c>
      <c r="E65" s="16" t="s">
        <v>19</v>
      </c>
      <c r="F65" s="6">
        <v>2629</v>
      </c>
      <c r="G65" s="6">
        <v>3102.22</v>
      </c>
      <c r="H65" s="7">
        <v>1682.56</v>
      </c>
      <c r="I65" s="6">
        <v>1</v>
      </c>
      <c r="J65" s="7">
        <v>1682.56</v>
      </c>
      <c r="K65" s="7">
        <v>1985.4207999999999</v>
      </c>
      <c r="L65" s="7">
        <v>112.5</v>
      </c>
      <c r="M65" s="7">
        <v>1872.9207999999999</v>
      </c>
      <c r="N65" s="7"/>
    </row>
    <row r="66" spans="1:14" x14ac:dyDescent="0.3">
      <c r="A66" s="19" t="s">
        <v>29</v>
      </c>
      <c r="B66" s="18">
        <v>595556</v>
      </c>
      <c r="C66" s="47" t="s">
        <v>105</v>
      </c>
      <c r="D66" s="18" t="s">
        <v>41</v>
      </c>
      <c r="E66" s="16" t="s">
        <v>96</v>
      </c>
      <c r="F66" s="6">
        <v>2601</v>
      </c>
      <c r="G66" s="6">
        <v>3069.18</v>
      </c>
      <c r="H66" s="7">
        <v>1664.64</v>
      </c>
      <c r="I66" s="6">
        <v>1</v>
      </c>
      <c r="J66" s="7">
        <v>1664.64</v>
      </c>
      <c r="K66" s="7">
        <v>1964.2752</v>
      </c>
      <c r="L66" s="7">
        <v>112.5</v>
      </c>
      <c r="M66" s="7">
        <v>1851.7752</v>
      </c>
      <c r="N66" s="7"/>
    </row>
    <row r="67" spans="1:14" x14ac:dyDescent="0.3">
      <c r="A67" s="19" t="s">
        <v>29</v>
      </c>
      <c r="B67" s="18">
        <v>568816</v>
      </c>
      <c r="C67" s="47" t="s">
        <v>107</v>
      </c>
      <c r="D67" s="18" t="s">
        <v>108</v>
      </c>
      <c r="E67" s="16" t="s">
        <v>19</v>
      </c>
      <c r="F67" s="6">
        <v>2552</v>
      </c>
      <c r="G67" s="6">
        <v>3011.36</v>
      </c>
      <c r="H67" s="7">
        <v>1633.28</v>
      </c>
      <c r="I67" s="6">
        <v>1</v>
      </c>
      <c r="J67" s="7">
        <v>1633.28</v>
      </c>
      <c r="K67" s="7">
        <v>1927.2703999999999</v>
      </c>
      <c r="L67" s="7">
        <v>112.5</v>
      </c>
      <c r="M67" s="7">
        <v>1814.7703999999999</v>
      </c>
      <c r="N67" s="7"/>
    </row>
    <row r="68" spans="1:14" x14ac:dyDescent="0.3">
      <c r="A68" s="19" t="s">
        <v>29</v>
      </c>
      <c r="B68" s="18">
        <v>908054</v>
      </c>
      <c r="C68" s="47" t="s">
        <v>107</v>
      </c>
      <c r="D68" s="18" t="s">
        <v>16</v>
      </c>
      <c r="E68" s="16" t="s">
        <v>96</v>
      </c>
      <c r="F68" s="6">
        <v>2507</v>
      </c>
      <c r="G68" s="6">
        <v>2958.26</v>
      </c>
      <c r="H68" s="7">
        <v>1604.48</v>
      </c>
      <c r="I68" s="6">
        <v>1</v>
      </c>
      <c r="J68" s="7">
        <v>1604.48</v>
      </c>
      <c r="K68" s="7">
        <v>1893.2864</v>
      </c>
      <c r="L68" s="7">
        <v>112.5</v>
      </c>
      <c r="M68" s="7">
        <v>1780.7864</v>
      </c>
      <c r="N68" s="7"/>
    </row>
    <row r="69" spans="1:14" x14ac:dyDescent="0.3">
      <c r="A69" s="19" t="s">
        <v>29</v>
      </c>
      <c r="B69" s="18">
        <v>908564</v>
      </c>
      <c r="C69" s="47" t="s">
        <v>109</v>
      </c>
      <c r="D69" s="18" t="s">
        <v>101</v>
      </c>
      <c r="E69" s="16" t="s">
        <v>19</v>
      </c>
      <c r="F69" s="6">
        <v>2972</v>
      </c>
      <c r="G69" s="6">
        <v>3506.96</v>
      </c>
      <c r="H69" s="7">
        <v>1902.08</v>
      </c>
      <c r="I69" s="6">
        <v>1</v>
      </c>
      <c r="J69" s="7">
        <v>1902.08</v>
      </c>
      <c r="K69" s="7">
        <v>2244.4543999999996</v>
      </c>
      <c r="L69" s="7">
        <v>112.5</v>
      </c>
      <c r="M69" s="7">
        <v>2131.9543999999996</v>
      </c>
      <c r="N69" s="7"/>
    </row>
    <row r="70" spans="1:14" x14ac:dyDescent="0.3">
      <c r="A70" s="19" t="s">
        <v>29</v>
      </c>
      <c r="B70" s="17">
        <v>814956</v>
      </c>
      <c r="C70" s="46" t="s">
        <v>110</v>
      </c>
      <c r="D70" s="17" t="s">
        <v>9</v>
      </c>
      <c r="E70" s="16" t="s">
        <v>19</v>
      </c>
      <c r="F70" s="6">
        <v>2936</v>
      </c>
      <c r="G70" s="6">
        <v>3464.48</v>
      </c>
      <c r="H70" s="7">
        <v>1879.04</v>
      </c>
      <c r="I70" s="6">
        <v>1</v>
      </c>
      <c r="J70" s="7">
        <v>1879.04</v>
      </c>
      <c r="K70" s="7">
        <v>2217.2671999999998</v>
      </c>
      <c r="L70" s="7">
        <v>112.5</v>
      </c>
      <c r="M70" s="7">
        <v>2104.7671999999998</v>
      </c>
      <c r="N70" s="7"/>
    </row>
    <row r="71" spans="1:14" x14ac:dyDescent="0.3">
      <c r="A71" s="19" t="s">
        <v>29</v>
      </c>
      <c r="B71" s="18">
        <v>498441</v>
      </c>
      <c r="C71" s="47" t="s">
        <v>111</v>
      </c>
      <c r="D71" s="18" t="s">
        <v>112</v>
      </c>
      <c r="E71" s="16" t="s">
        <v>96</v>
      </c>
      <c r="F71" s="6">
        <v>3495</v>
      </c>
      <c r="G71" s="6">
        <v>4124.1000000000004</v>
      </c>
      <c r="H71" s="7">
        <v>2236.8000000000002</v>
      </c>
      <c r="I71" s="6">
        <v>1</v>
      </c>
      <c r="J71" s="7">
        <v>2236.8000000000002</v>
      </c>
      <c r="K71" s="7">
        <v>2639.424</v>
      </c>
      <c r="L71" s="7">
        <v>112.5</v>
      </c>
      <c r="M71" s="7">
        <v>2526.924</v>
      </c>
      <c r="N71" s="7"/>
    </row>
    <row r="72" spans="1:14" x14ac:dyDescent="0.3">
      <c r="A72" s="19" t="s">
        <v>29</v>
      </c>
      <c r="B72" s="18">
        <v>872507</v>
      </c>
      <c r="C72" s="47" t="s">
        <v>113</v>
      </c>
      <c r="D72" s="18" t="s">
        <v>114</v>
      </c>
      <c r="E72" s="16" t="s">
        <v>115</v>
      </c>
      <c r="F72" s="6">
        <v>3495</v>
      </c>
      <c r="G72" s="6">
        <v>4124.1000000000004</v>
      </c>
      <c r="H72" s="7">
        <v>2236.8000000000002</v>
      </c>
      <c r="I72" s="6">
        <v>1</v>
      </c>
      <c r="J72" s="7">
        <v>2236.8000000000002</v>
      </c>
      <c r="K72" s="7">
        <v>2639.424</v>
      </c>
      <c r="L72" s="7">
        <v>112.5</v>
      </c>
      <c r="M72" s="7">
        <v>2526.924</v>
      </c>
      <c r="N72" s="7"/>
    </row>
    <row r="73" spans="1:14" x14ac:dyDescent="0.3">
      <c r="A73" s="19" t="s">
        <v>29</v>
      </c>
      <c r="B73" s="17">
        <v>787611</v>
      </c>
      <c r="C73" s="46" t="s">
        <v>116</v>
      </c>
      <c r="D73" s="17" t="s">
        <v>117</v>
      </c>
      <c r="E73" s="16" t="s">
        <v>19</v>
      </c>
      <c r="F73" s="6">
        <v>2296</v>
      </c>
      <c r="G73" s="6">
        <v>2709.28</v>
      </c>
      <c r="H73" s="7">
        <v>1469.44</v>
      </c>
      <c r="I73" s="6">
        <v>1</v>
      </c>
      <c r="J73" s="7">
        <v>1469.44</v>
      </c>
      <c r="K73" s="7">
        <v>1733.9392</v>
      </c>
      <c r="L73" s="7">
        <v>112.5</v>
      </c>
      <c r="M73" s="7">
        <v>1621.4392</v>
      </c>
      <c r="N73" s="7"/>
    </row>
    <row r="74" spans="1:14" x14ac:dyDescent="0.3">
      <c r="A74" s="19" t="s">
        <v>29</v>
      </c>
      <c r="B74" s="29">
        <v>485409</v>
      </c>
      <c r="C74" s="49" t="s">
        <v>118</v>
      </c>
      <c r="D74" s="31" t="s">
        <v>119</v>
      </c>
      <c r="E74" s="76" t="s">
        <v>120</v>
      </c>
      <c r="F74" s="6">
        <v>3492</v>
      </c>
      <c r="G74" s="6">
        <v>4121</v>
      </c>
      <c r="H74" s="7">
        <v>2030.12</v>
      </c>
      <c r="I74" s="6">
        <v>1</v>
      </c>
      <c r="J74" s="7">
        <v>2030.12</v>
      </c>
      <c r="K74" s="7">
        <v>2395.5415999999996</v>
      </c>
      <c r="L74" s="7">
        <v>112.5</v>
      </c>
      <c r="M74" s="7">
        <v>2283.0415999999996</v>
      </c>
      <c r="N74" s="7"/>
    </row>
    <row r="75" spans="1:14" x14ac:dyDescent="0.3">
      <c r="A75" s="19" t="s">
        <v>29</v>
      </c>
      <c r="B75" s="29">
        <v>873665</v>
      </c>
      <c r="C75" s="49" t="s">
        <v>121</v>
      </c>
      <c r="D75" s="31" t="s">
        <v>122</v>
      </c>
      <c r="E75" s="76" t="s">
        <v>120</v>
      </c>
      <c r="F75" s="6">
        <v>4206</v>
      </c>
      <c r="G75" s="6">
        <v>4963.08</v>
      </c>
      <c r="H75" s="7">
        <v>2465.66</v>
      </c>
      <c r="I75" s="6">
        <v>1</v>
      </c>
      <c r="J75" s="7">
        <v>2465.66</v>
      </c>
      <c r="K75" s="7">
        <v>2909.4787999999999</v>
      </c>
      <c r="L75" s="7">
        <v>112.5</v>
      </c>
      <c r="M75" s="7">
        <v>2796.9787999999999</v>
      </c>
      <c r="N75" s="7"/>
    </row>
    <row r="76" spans="1:14" x14ac:dyDescent="0.3">
      <c r="A76" s="19" t="s">
        <v>29</v>
      </c>
      <c r="B76" s="29">
        <v>196186</v>
      </c>
      <c r="C76" s="49" t="s">
        <v>123</v>
      </c>
      <c r="D76" s="31" t="s">
        <v>124</v>
      </c>
      <c r="E76" s="76" t="s">
        <v>120</v>
      </c>
      <c r="F76" s="6">
        <v>4475</v>
      </c>
      <c r="G76" s="6">
        <v>5280.5</v>
      </c>
      <c r="H76" s="7">
        <v>2629.75</v>
      </c>
      <c r="I76" s="6">
        <v>1</v>
      </c>
      <c r="J76" s="7">
        <v>2629.75</v>
      </c>
      <c r="K76" s="7">
        <v>3103.105</v>
      </c>
      <c r="L76" s="7">
        <v>112.5</v>
      </c>
      <c r="M76" s="7">
        <v>2990.605</v>
      </c>
      <c r="N76" s="7"/>
    </row>
    <row r="77" spans="1:14" x14ac:dyDescent="0.3">
      <c r="A77" s="19" t="s">
        <v>29</v>
      </c>
      <c r="B77" s="29">
        <v>552667</v>
      </c>
      <c r="C77" s="49" t="s">
        <v>123</v>
      </c>
      <c r="D77" s="31" t="s">
        <v>125</v>
      </c>
      <c r="E77" s="76" t="s">
        <v>120</v>
      </c>
      <c r="F77" s="6">
        <v>4374</v>
      </c>
      <c r="G77" s="6">
        <v>5161.32</v>
      </c>
      <c r="H77" s="7">
        <v>2568.14</v>
      </c>
      <c r="I77" s="6">
        <v>1</v>
      </c>
      <c r="J77" s="7">
        <v>2568.14</v>
      </c>
      <c r="K77" s="7">
        <v>3030.4051999999997</v>
      </c>
      <c r="L77" s="7">
        <v>112.5</v>
      </c>
      <c r="M77" s="7">
        <v>2917.9051999999997</v>
      </c>
      <c r="N77" s="7"/>
    </row>
    <row r="78" spans="1:14" x14ac:dyDescent="0.3">
      <c r="A78" s="19" t="s">
        <v>29</v>
      </c>
      <c r="B78" s="29">
        <v>858573</v>
      </c>
      <c r="C78" s="56" t="s">
        <v>126</v>
      </c>
      <c r="D78" s="10" t="s">
        <v>124</v>
      </c>
      <c r="E78" s="76" t="s">
        <v>127</v>
      </c>
      <c r="F78" s="6">
        <v>4856</v>
      </c>
      <c r="G78" s="6">
        <v>5730.08</v>
      </c>
      <c r="H78" s="7">
        <v>2862.16</v>
      </c>
      <c r="I78" s="6">
        <v>1</v>
      </c>
      <c r="J78" s="7">
        <v>2862.16</v>
      </c>
      <c r="K78" s="7">
        <v>3377.3487999999998</v>
      </c>
      <c r="L78" s="7">
        <v>112.5</v>
      </c>
      <c r="M78" s="7">
        <v>3264.8487999999998</v>
      </c>
      <c r="N78" s="7"/>
    </row>
    <row r="79" spans="1:14" x14ac:dyDescent="0.3">
      <c r="A79" s="19" t="s">
        <v>29</v>
      </c>
      <c r="B79" s="29">
        <v>466346</v>
      </c>
      <c r="C79" s="49" t="s">
        <v>128</v>
      </c>
      <c r="D79" s="31" t="s">
        <v>129</v>
      </c>
      <c r="E79" s="76" t="s">
        <v>120</v>
      </c>
      <c r="F79" s="6">
        <v>4243</v>
      </c>
      <c r="G79" s="6">
        <v>5006.74</v>
      </c>
      <c r="H79" s="7">
        <v>2488.23</v>
      </c>
      <c r="I79" s="6">
        <v>1</v>
      </c>
      <c r="J79" s="7">
        <v>2488.23</v>
      </c>
      <c r="K79" s="7">
        <v>2936.1113999999998</v>
      </c>
      <c r="L79" s="7">
        <v>112.5</v>
      </c>
      <c r="M79" s="7">
        <v>2823.6113999999998</v>
      </c>
      <c r="N79" s="7"/>
    </row>
    <row r="80" spans="1:14" x14ac:dyDescent="0.3">
      <c r="A80" s="19" t="s">
        <v>29</v>
      </c>
      <c r="B80" s="29">
        <v>876514</v>
      </c>
      <c r="C80" s="49" t="s">
        <v>128</v>
      </c>
      <c r="D80" s="31" t="s">
        <v>130</v>
      </c>
      <c r="E80" s="76" t="s">
        <v>120</v>
      </c>
      <c r="F80" s="6">
        <v>4367</v>
      </c>
      <c r="G80" s="6">
        <v>5153.0600000000004</v>
      </c>
      <c r="H80" s="7">
        <v>2563.87</v>
      </c>
      <c r="I80" s="6">
        <v>1</v>
      </c>
      <c r="J80" s="7">
        <v>2563.87</v>
      </c>
      <c r="K80" s="7">
        <v>3025.3665999999998</v>
      </c>
      <c r="L80" s="7">
        <v>112.5</v>
      </c>
      <c r="M80" s="7">
        <v>2912.8665999999998</v>
      </c>
      <c r="N80" s="7"/>
    </row>
    <row r="81" spans="1:14" x14ac:dyDescent="0.3">
      <c r="A81" s="19" t="s">
        <v>29</v>
      </c>
      <c r="B81" s="29">
        <v>674056</v>
      </c>
      <c r="C81" s="56" t="s">
        <v>131</v>
      </c>
      <c r="D81" s="10" t="s">
        <v>130</v>
      </c>
      <c r="E81" s="76" t="s">
        <v>127</v>
      </c>
      <c r="F81" s="6">
        <v>4738</v>
      </c>
      <c r="G81" s="6">
        <v>5590.84</v>
      </c>
      <c r="H81" s="7">
        <v>2790.18</v>
      </c>
      <c r="I81" s="6">
        <v>1</v>
      </c>
      <c r="J81" s="7">
        <v>2790.18</v>
      </c>
      <c r="K81" s="7">
        <v>3292.4123999999997</v>
      </c>
      <c r="L81" s="7">
        <v>112.5</v>
      </c>
      <c r="M81" s="7">
        <v>3179.9123999999997</v>
      </c>
      <c r="N81" s="7"/>
    </row>
    <row r="82" spans="1:14" x14ac:dyDescent="0.3">
      <c r="A82" s="19" t="s">
        <v>29</v>
      </c>
      <c r="B82" s="29">
        <v>518348</v>
      </c>
      <c r="C82" s="49" t="s">
        <v>132</v>
      </c>
      <c r="D82" s="31" t="s">
        <v>133</v>
      </c>
      <c r="E82" s="76" t="s">
        <v>120</v>
      </c>
      <c r="F82" s="6">
        <v>3996</v>
      </c>
      <c r="G82" s="6">
        <v>4715.28</v>
      </c>
      <c r="H82" s="7">
        <v>2337.56</v>
      </c>
      <c r="I82" s="6">
        <v>1</v>
      </c>
      <c r="J82" s="7">
        <v>2337.56</v>
      </c>
      <c r="K82" s="7">
        <v>2758.3208</v>
      </c>
      <c r="L82" s="7">
        <v>112.5</v>
      </c>
      <c r="M82" s="7">
        <v>2645.8208</v>
      </c>
      <c r="N82" s="7"/>
    </row>
    <row r="83" spans="1:14" x14ac:dyDescent="0.3">
      <c r="A83" s="19" t="s">
        <v>29</v>
      </c>
      <c r="B83" s="29">
        <v>949938</v>
      </c>
      <c r="C83" s="49" t="s">
        <v>134</v>
      </c>
      <c r="D83" s="31" t="s">
        <v>119</v>
      </c>
      <c r="E83" s="76" t="s">
        <v>120</v>
      </c>
      <c r="F83" s="6">
        <v>4649</v>
      </c>
      <c r="G83" s="6">
        <v>5485.82</v>
      </c>
      <c r="H83" s="7">
        <v>2735.89</v>
      </c>
      <c r="I83" s="6">
        <v>1</v>
      </c>
      <c r="J83" s="7">
        <v>2735.89</v>
      </c>
      <c r="K83" s="7">
        <v>3228.3501999999999</v>
      </c>
      <c r="L83" s="7">
        <v>112.5</v>
      </c>
      <c r="M83" s="7">
        <v>3115.8501999999999</v>
      </c>
      <c r="N83" s="7"/>
    </row>
    <row r="84" spans="1:14" ht="20.399999999999999" x14ac:dyDescent="0.3">
      <c r="A84" s="19" t="s">
        <v>135</v>
      </c>
      <c r="B84" s="8">
        <v>711752</v>
      </c>
      <c r="C84" s="57" t="s">
        <v>136</v>
      </c>
      <c r="D84" s="72" t="s">
        <v>137</v>
      </c>
      <c r="E84" s="11" t="s">
        <v>138</v>
      </c>
      <c r="F84" s="6">
        <v>2787</v>
      </c>
      <c r="G84" s="6">
        <v>3288.66</v>
      </c>
      <c r="H84" s="7">
        <v>1783.68</v>
      </c>
      <c r="I84" s="6">
        <v>1</v>
      </c>
      <c r="J84" s="7">
        <v>1783.68</v>
      </c>
      <c r="K84" s="7">
        <v>2104.7424000000001</v>
      </c>
      <c r="L84" s="7">
        <v>150</v>
      </c>
      <c r="M84" s="7">
        <v>1954.7424000000001</v>
      </c>
      <c r="N84" s="7"/>
    </row>
    <row r="85" spans="1:14" x14ac:dyDescent="0.3">
      <c r="A85" s="19" t="s">
        <v>135</v>
      </c>
      <c r="B85" s="27">
        <v>74440</v>
      </c>
      <c r="C85" s="48" t="s">
        <v>136</v>
      </c>
      <c r="D85" s="10" t="s">
        <v>137</v>
      </c>
      <c r="E85" s="11" t="s">
        <v>36</v>
      </c>
      <c r="F85" s="6">
        <v>2713</v>
      </c>
      <c r="G85" s="6">
        <v>3201.34</v>
      </c>
      <c r="H85" s="7">
        <v>1736.32</v>
      </c>
      <c r="I85" s="6">
        <v>1</v>
      </c>
      <c r="J85" s="7">
        <v>1736.32</v>
      </c>
      <c r="K85" s="7">
        <v>2048.8575999999998</v>
      </c>
      <c r="L85" s="7">
        <v>150</v>
      </c>
      <c r="M85" s="7">
        <v>1898.8575999999998</v>
      </c>
      <c r="N85" s="7"/>
    </row>
    <row r="86" spans="1:14" ht="20.399999999999999" x14ac:dyDescent="0.3">
      <c r="A86" s="19" t="s">
        <v>135</v>
      </c>
      <c r="B86" s="8">
        <v>813441</v>
      </c>
      <c r="C86" s="57" t="s">
        <v>139</v>
      </c>
      <c r="D86" s="10" t="s">
        <v>140</v>
      </c>
      <c r="E86" s="11" t="s">
        <v>32</v>
      </c>
      <c r="F86" s="6">
        <v>3521</v>
      </c>
      <c r="G86" s="6">
        <v>4154.78</v>
      </c>
      <c r="H86" s="7">
        <v>2253.44</v>
      </c>
      <c r="I86" s="6">
        <v>1</v>
      </c>
      <c r="J86" s="7">
        <v>2253.44</v>
      </c>
      <c r="K86" s="7">
        <v>2659.0592000000001</v>
      </c>
      <c r="L86" s="7">
        <v>150</v>
      </c>
      <c r="M86" s="7">
        <v>2509.0592000000001</v>
      </c>
      <c r="N86" s="7"/>
    </row>
    <row r="87" spans="1:14" ht="20.399999999999999" x14ac:dyDescent="0.3">
      <c r="A87" s="19" t="s">
        <v>135</v>
      </c>
      <c r="B87" s="8">
        <v>837642</v>
      </c>
      <c r="C87" s="57" t="s">
        <v>141</v>
      </c>
      <c r="D87" s="10" t="s">
        <v>27</v>
      </c>
      <c r="E87" s="11" t="s">
        <v>142</v>
      </c>
      <c r="F87" s="6">
        <v>3736</v>
      </c>
      <c r="G87" s="6">
        <v>4408.4799999999996</v>
      </c>
      <c r="H87" s="7">
        <v>2391.04</v>
      </c>
      <c r="I87" s="6">
        <v>1</v>
      </c>
      <c r="J87" s="7">
        <v>2391.04</v>
      </c>
      <c r="K87" s="7">
        <v>2821.4271999999996</v>
      </c>
      <c r="L87" s="7">
        <v>150</v>
      </c>
      <c r="M87" s="7">
        <v>2671.4271999999996</v>
      </c>
      <c r="N87" s="7"/>
    </row>
    <row r="88" spans="1:14" x14ac:dyDescent="0.3">
      <c r="A88" s="19" t="s">
        <v>135</v>
      </c>
      <c r="B88" s="8">
        <v>284230</v>
      </c>
      <c r="C88" s="56" t="s">
        <v>141</v>
      </c>
      <c r="D88" s="10" t="s">
        <v>143</v>
      </c>
      <c r="E88" s="11" t="s">
        <v>33</v>
      </c>
      <c r="F88" s="6">
        <v>3398</v>
      </c>
      <c r="G88" s="6">
        <v>4009.64</v>
      </c>
      <c r="H88" s="7">
        <v>2174.7200000000003</v>
      </c>
      <c r="I88" s="6">
        <v>1</v>
      </c>
      <c r="J88" s="7">
        <v>2174.7200000000003</v>
      </c>
      <c r="K88" s="7">
        <v>2566.1696000000002</v>
      </c>
      <c r="L88" s="7">
        <v>150</v>
      </c>
      <c r="M88" s="7">
        <v>2416.1696000000002</v>
      </c>
      <c r="N88" s="7"/>
    </row>
    <row r="89" spans="1:14" x14ac:dyDescent="0.3">
      <c r="A89" s="19" t="s">
        <v>135</v>
      </c>
      <c r="B89" s="8">
        <v>458365</v>
      </c>
      <c r="C89" s="56" t="s">
        <v>141</v>
      </c>
      <c r="D89" s="10" t="s">
        <v>144</v>
      </c>
      <c r="E89" s="11" t="s">
        <v>33</v>
      </c>
      <c r="F89" s="6">
        <v>3736</v>
      </c>
      <c r="G89" s="6">
        <v>4408.4799999999996</v>
      </c>
      <c r="H89" s="7">
        <v>2391.04</v>
      </c>
      <c r="I89" s="6">
        <v>1</v>
      </c>
      <c r="J89" s="7">
        <v>2391.04</v>
      </c>
      <c r="K89" s="7">
        <v>2821.4271999999996</v>
      </c>
      <c r="L89" s="7">
        <v>150</v>
      </c>
      <c r="M89" s="7">
        <v>2671.4271999999996</v>
      </c>
      <c r="N89" s="7"/>
    </row>
    <row r="90" spans="1:14" ht="20.399999999999999" x14ac:dyDescent="0.3">
      <c r="A90" s="19" t="s">
        <v>135</v>
      </c>
      <c r="B90" s="8">
        <v>848398</v>
      </c>
      <c r="C90" s="57" t="s">
        <v>145</v>
      </c>
      <c r="D90" s="10" t="s">
        <v>146</v>
      </c>
      <c r="E90" s="11" t="s">
        <v>147</v>
      </c>
      <c r="F90" s="6">
        <v>4269</v>
      </c>
      <c r="G90" s="6">
        <v>5037.42</v>
      </c>
      <c r="H90" s="7">
        <v>2732.16</v>
      </c>
      <c r="I90" s="6">
        <v>1</v>
      </c>
      <c r="J90" s="7">
        <v>2732.16</v>
      </c>
      <c r="K90" s="7">
        <v>3223.9487999999997</v>
      </c>
      <c r="L90" s="7">
        <v>150</v>
      </c>
      <c r="M90" s="7">
        <v>3073.9487999999997</v>
      </c>
      <c r="N90" s="7"/>
    </row>
    <row r="91" spans="1:14" ht="20.399999999999999" x14ac:dyDescent="0.3">
      <c r="A91" s="19" t="s">
        <v>135</v>
      </c>
      <c r="B91" s="8">
        <v>474002</v>
      </c>
      <c r="C91" s="57" t="s">
        <v>145</v>
      </c>
      <c r="D91" s="10" t="s">
        <v>146</v>
      </c>
      <c r="E91" s="11" t="s">
        <v>148</v>
      </c>
      <c r="F91" s="6">
        <v>4473</v>
      </c>
      <c r="G91" s="6">
        <v>5278.14</v>
      </c>
      <c r="H91" s="7">
        <v>2862.7200000000003</v>
      </c>
      <c r="I91" s="6">
        <v>1</v>
      </c>
      <c r="J91" s="7">
        <v>2862.7200000000003</v>
      </c>
      <c r="K91" s="7">
        <v>3378.0096000000003</v>
      </c>
      <c r="L91" s="7">
        <v>150</v>
      </c>
      <c r="M91" s="7">
        <v>3228.0096000000003</v>
      </c>
      <c r="N91" s="7"/>
    </row>
    <row r="92" spans="1:14" ht="20.399999999999999" x14ac:dyDescent="0.3">
      <c r="A92" s="19" t="s">
        <v>135</v>
      </c>
      <c r="B92" s="8">
        <v>593109</v>
      </c>
      <c r="C92" s="57" t="s">
        <v>149</v>
      </c>
      <c r="D92" s="10" t="s">
        <v>150</v>
      </c>
      <c r="E92" s="11" t="s">
        <v>142</v>
      </c>
      <c r="F92" s="6">
        <v>3515</v>
      </c>
      <c r="G92" s="6">
        <v>4147.7</v>
      </c>
      <c r="H92" s="7">
        <v>2249.6</v>
      </c>
      <c r="I92" s="6">
        <v>1</v>
      </c>
      <c r="J92" s="7">
        <v>2249.6</v>
      </c>
      <c r="K92" s="7">
        <v>2654.5279999999998</v>
      </c>
      <c r="L92" s="7">
        <v>150</v>
      </c>
      <c r="M92" s="7">
        <v>2504.5279999999998</v>
      </c>
      <c r="N92" s="7"/>
    </row>
    <row r="93" spans="1:14" x14ac:dyDescent="0.3">
      <c r="A93" s="19" t="s">
        <v>135</v>
      </c>
      <c r="B93" s="8">
        <v>99032</v>
      </c>
      <c r="C93" s="56" t="s">
        <v>149</v>
      </c>
      <c r="D93" s="10" t="s">
        <v>151</v>
      </c>
      <c r="E93" s="11" t="s">
        <v>33</v>
      </c>
      <c r="F93" s="6">
        <v>3515</v>
      </c>
      <c r="G93" s="6">
        <v>4147.7</v>
      </c>
      <c r="H93" s="7">
        <v>2249.6</v>
      </c>
      <c r="I93" s="6">
        <v>1</v>
      </c>
      <c r="J93" s="7">
        <v>2249.6</v>
      </c>
      <c r="K93" s="7">
        <v>2654.5279999999998</v>
      </c>
      <c r="L93" s="7">
        <v>150</v>
      </c>
      <c r="M93" s="7">
        <v>2504.5279999999998</v>
      </c>
      <c r="N93" s="7"/>
    </row>
    <row r="94" spans="1:14" x14ac:dyDescent="0.3">
      <c r="A94" s="19" t="s">
        <v>135</v>
      </c>
      <c r="B94" s="8">
        <v>860554</v>
      </c>
      <c r="C94" s="56" t="s">
        <v>152</v>
      </c>
      <c r="D94" s="10" t="s">
        <v>48</v>
      </c>
      <c r="E94" s="11" t="s">
        <v>33</v>
      </c>
      <c r="F94" s="6">
        <v>3801</v>
      </c>
      <c r="G94" s="6">
        <v>4485.18</v>
      </c>
      <c r="H94" s="7">
        <v>2432.64</v>
      </c>
      <c r="I94" s="6">
        <v>1</v>
      </c>
      <c r="J94" s="7">
        <v>2432.64</v>
      </c>
      <c r="K94" s="7">
        <v>2870.5151999999998</v>
      </c>
      <c r="L94" s="7">
        <v>150</v>
      </c>
      <c r="M94" s="7">
        <v>2720.5151999999998</v>
      </c>
      <c r="N94" s="7"/>
    </row>
    <row r="95" spans="1:14" ht="20.399999999999999" x14ac:dyDescent="0.3">
      <c r="A95" s="19" t="s">
        <v>135</v>
      </c>
      <c r="B95" s="8">
        <v>607841</v>
      </c>
      <c r="C95" s="57" t="s">
        <v>153</v>
      </c>
      <c r="D95" s="10" t="s">
        <v>154</v>
      </c>
      <c r="E95" s="11" t="s">
        <v>32</v>
      </c>
      <c r="F95" s="6">
        <v>3671</v>
      </c>
      <c r="G95" s="6">
        <v>4331.78</v>
      </c>
      <c r="H95" s="7">
        <v>2349.44</v>
      </c>
      <c r="I95" s="6">
        <v>1</v>
      </c>
      <c r="J95" s="7">
        <v>2349.44</v>
      </c>
      <c r="K95" s="7">
        <v>2772.3391999999999</v>
      </c>
      <c r="L95" s="7">
        <v>150</v>
      </c>
      <c r="M95" s="7">
        <v>2622.3391999999999</v>
      </c>
      <c r="N95" s="7"/>
    </row>
    <row r="96" spans="1:14" x14ac:dyDescent="0.3">
      <c r="A96" s="19" t="s">
        <v>135</v>
      </c>
      <c r="B96" s="8">
        <v>922151</v>
      </c>
      <c r="C96" s="56" t="s">
        <v>155</v>
      </c>
      <c r="D96" s="10" t="s">
        <v>156</v>
      </c>
      <c r="E96" s="11" t="s">
        <v>157</v>
      </c>
      <c r="F96" s="6">
        <v>4359</v>
      </c>
      <c r="G96" s="6">
        <v>5143.62</v>
      </c>
      <c r="H96" s="7">
        <v>2789.76</v>
      </c>
      <c r="I96" s="6">
        <v>1</v>
      </c>
      <c r="J96" s="7">
        <v>2789.76</v>
      </c>
      <c r="K96" s="7">
        <v>3291.9168</v>
      </c>
      <c r="L96" s="7">
        <v>150</v>
      </c>
      <c r="M96" s="7">
        <v>3141.9168</v>
      </c>
      <c r="N96" s="7"/>
    </row>
    <row r="97" spans="1:14" x14ac:dyDescent="0.3">
      <c r="A97" s="19" t="s">
        <v>135</v>
      </c>
      <c r="B97" s="8">
        <v>916357</v>
      </c>
      <c r="C97" s="56" t="s">
        <v>155</v>
      </c>
      <c r="D97" s="10" t="s">
        <v>156</v>
      </c>
      <c r="E97" s="11" t="s">
        <v>158</v>
      </c>
      <c r="F97" s="6">
        <v>4441</v>
      </c>
      <c r="G97" s="6">
        <v>5240.38</v>
      </c>
      <c r="H97" s="7">
        <v>2842.2400000000002</v>
      </c>
      <c r="I97" s="6">
        <v>1</v>
      </c>
      <c r="J97" s="7">
        <v>2842.2400000000002</v>
      </c>
      <c r="K97" s="7">
        <v>3353.8432000000003</v>
      </c>
      <c r="L97" s="7">
        <v>150</v>
      </c>
      <c r="M97" s="7">
        <v>3203.8432000000003</v>
      </c>
      <c r="N97" s="7"/>
    </row>
    <row r="98" spans="1:14" x14ac:dyDescent="0.3">
      <c r="A98" s="19" t="s">
        <v>135</v>
      </c>
      <c r="B98" s="8">
        <v>54188</v>
      </c>
      <c r="C98" s="56" t="s">
        <v>159</v>
      </c>
      <c r="D98" s="10" t="s">
        <v>160</v>
      </c>
      <c r="E98" s="11" t="s">
        <v>33</v>
      </c>
      <c r="F98" s="6">
        <v>4444</v>
      </c>
      <c r="G98" s="6">
        <v>5243.92</v>
      </c>
      <c r="H98" s="7">
        <v>2844.16</v>
      </c>
      <c r="I98" s="6">
        <v>1</v>
      </c>
      <c r="J98" s="7">
        <v>2844.16</v>
      </c>
      <c r="K98" s="7">
        <v>3356.1087999999995</v>
      </c>
      <c r="L98" s="7">
        <v>150</v>
      </c>
      <c r="M98" s="7">
        <v>3206.1087999999995</v>
      </c>
      <c r="N98" s="7"/>
    </row>
    <row r="99" spans="1:14" x14ac:dyDescent="0.3">
      <c r="A99" s="19" t="s">
        <v>135</v>
      </c>
      <c r="B99" s="27">
        <v>94979</v>
      </c>
      <c r="C99" s="56" t="s">
        <v>161</v>
      </c>
      <c r="D99" s="10" t="s">
        <v>162</v>
      </c>
      <c r="E99" s="11" t="s">
        <v>33</v>
      </c>
      <c r="F99" s="6">
        <v>3584</v>
      </c>
      <c r="G99" s="6">
        <v>4229.12</v>
      </c>
      <c r="H99" s="7">
        <v>2293.7600000000002</v>
      </c>
      <c r="I99" s="6">
        <v>1</v>
      </c>
      <c r="J99" s="7">
        <v>2293.7600000000002</v>
      </c>
      <c r="K99" s="7">
        <v>2706.6368000000002</v>
      </c>
      <c r="L99" s="7">
        <v>150</v>
      </c>
      <c r="M99" s="7">
        <v>2556.6368000000002</v>
      </c>
      <c r="N99" s="7"/>
    </row>
    <row r="100" spans="1:14" x14ac:dyDescent="0.3">
      <c r="A100" s="19" t="s">
        <v>135</v>
      </c>
      <c r="B100" s="27">
        <v>338440</v>
      </c>
      <c r="C100" s="56" t="s">
        <v>163</v>
      </c>
      <c r="D100" s="10" t="s">
        <v>164</v>
      </c>
      <c r="E100" s="11" t="s">
        <v>33</v>
      </c>
      <c r="F100" s="6">
        <v>3242</v>
      </c>
      <c r="G100" s="6">
        <v>3825.56</v>
      </c>
      <c r="H100" s="7">
        <v>2074.88</v>
      </c>
      <c r="I100" s="6">
        <v>1</v>
      </c>
      <c r="J100" s="7">
        <v>2074.88</v>
      </c>
      <c r="K100" s="7">
        <v>2448.3584000000001</v>
      </c>
      <c r="L100" s="7">
        <v>150</v>
      </c>
      <c r="M100" s="7">
        <v>2298.3584000000001</v>
      </c>
      <c r="N100" s="7"/>
    </row>
    <row r="101" spans="1:14" x14ac:dyDescent="0.3">
      <c r="A101" s="19" t="s">
        <v>135</v>
      </c>
      <c r="B101" s="27">
        <v>768534</v>
      </c>
      <c r="C101" s="48" t="s">
        <v>165</v>
      </c>
      <c r="D101" s="10" t="s">
        <v>166</v>
      </c>
      <c r="E101" s="11" t="s">
        <v>167</v>
      </c>
      <c r="F101" s="6">
        <v>3197</v>
      </c>
      <c r="G101" s="6">
        <v>3772.46</v>
      </c>
      <c r="H101" s="7">
        <v>2046.0800000000002</v>
      </c>
      <c r="I101" s="6">
        <v>1</v>
      </c>
      <c r="J101" s="7">
        <v>2046.0800000000002</v>
      </c>
      <c r="K101" s="7">
        <v>2414.3744000000002</v>
      </c>
      <c r="L101" s="7">
        <v>150</v>
      </c>
      <c r="M101" s="7">
        <v>2264.3744000000002</v>
      </c>
      <c r="N101" s="7"/>
    </row>
    <row r="102" spans="1:14" x14ac:dyDescent="0.3">
      <c r="A102" s="19" t="s">
        <v>135</v>
      </c>
      <c r="B102" s="26">
        <v>85814</v>
      </c>
      <c r="C102" s="56" t="s">
        <v>165</v>
      </c>
      <c r="D102" s="14" t="s">
        <v>166</v>
      </c>
      <c r="E102" s="12" t="s">
        <v>168</v>
      </c>
      <c r="F102" s="6">
        <v>3493</v>
      </c>
      <c r="G102" s="6">
        <v>4121.74</v>
      </c>
      <c r="H102" s="7">
        <v>2235.52</v>
      </c>
      <c r="I102" s="6">
        <v>1</v>
      </c>
      <c r="J102" s="7">
        <v>2235.52</v>
      </c>
      <c r="K102" s="7">
        <v>2637.9135999999999</v>
      </c>
      <c r="L102" s="7">
        <v>150</v>
      </c>
      <c r="M102" s="7">
        <v>2487.9135999999999</v>
      </c>
      <c r="N102" s="7"/>
    </row>
    <row r="103" spans="1:14" x14ac:dyDescent="0.3">
      <c r="A103" s="19" t="s">
        <v>135</v>
      </c>
      <c r="B103" s="26">
        <v>151169</v>
      </c>
      <c r="C103" s="56" t="s">
        <v>169</v>
      </c>
      <c r="D103" s="14" t="s">
        <v>170</v>
      </c>
      <c r="E103" s="12" t="s">
        <v>61</v>
      </c>
      <c r="F103" s="6">
        <v>3766</v>
      </c>
      <c r="G103" s="6">
        <v>4443.88</v>
      </c>
      <c r="H103" s="7">
        <v>2410.2400000000002</v>
      </c>
      <c r="I103" s="6">
        <v>1</v>
      </c>
      <c r="J103" s="7">
        <v>2410.2400000000002</v>
      </c>
      <c r="K103" s="7">
        <v>2844.0832</v>
      </c>
      <c r="L103" s="7">
        <v>150</v>
      </c>
      <c r="M103" s="7">
        <v>2694.0832</v>
      </c>
      <c r="N103" s="7"/>
    </row>
    <row r="104" spans="1:14" x14ac:dyDescent="0.3">
      <c r="A104" s="19" t="s">
        <v>135</v>
      </c>
      <c r="B104" s="26">
        <v>16323</v>
      </c>
      <c r="C104" s="56" t="s">
        <v>169</v>
      </c>
      <c r="D104" s="14" t="s">
        <v>51</v>
      </c>
      <c r="E104" s="12" t="s">
        <v>168</v>
      </c>
      <c r="F104" s="6">
        <v>4128</v>
      </c>
      <c r="G104" s="6">
        <v>4871.04</v>
      </c>
      <c r="H104" s="7">
        <v>2641.92</v>
      </c>
      <c r="I104" s="6">
        <v>1</v>
      </c>
      <c r="J104" s="7">
        <v>2641.92</v>
      </c>
      <c r="K104" s="7">
        <v>3117.4656</v>
      </c>
      <c r="L104" s="7">
        <v>150</v>
      </c>
      <c r="M104" s="7">
        <v>2967.4656</v>
      </c>
      <c r="N104" s="7"/>
    </row>
    <row r="105" spans="1:14" x14ac:dyDescent="0.3">
      <c r="A105" s="19" t="s">
        <v>135</v>
      </c>
      <c r="B105" s="8">
        <v>303143</v>
      </c>
      <c r="C105" s="56" t="s">
        <v>165</v>
      </c>
      <c r="D105" s="10" t="s">
        <v>166</v>
      </c>
      <c r="E105" s="11" t="s">
        <v>33</v>
      </c>
      <c r="F105" s="6">
        <v>3197</v>
      </c>
      <c r="G105" s="6">
        <v>3772.46</v>
      </c>
      <c r="H105" s="7">
        <v>2046.0800000000002</v>
      </c>
      <c r="I105" s="6">
        <v>1</v>
      </c>
      <c r="J105" s="7">
        <v>2046.0800000000002</v>
      </c>
      <c r="K105" s="7">
        <v>2414.3744000000002</v>
      </c>
      <c r="L105" s="7">
        <v>150</v>
      </c>
      <c r="M105" s="7">
        <v>2264.3744000000002</v>
      </c>
      <c r="N105" s="7"/>
    </row>
    <row r="106" spans="1:14" x14ac:dyDescent="0.3">
      <c r="A106" s="19" t="s">
        <v>135</v>
      </c>
      <c r="B106" s="8">
        <v>968724</v>
      </c>
      <c r="C106" s="56" t="s">
        <v>165</v>
      </c>
      <c r="D106" s="10" t="s">
        <v>171</v>
      </c>
      <c r="E106" s="11" t="s">
        <v>33</v>
      </c>
      <c r="F106" s="6">
        <v>3216</v>
      </c>
      <c r="G106" s="6">
        <v>3794.88</v>
      </c>
      <c r="H106" s="7">
        <v>2058.2400000000002</v>
      </c>
      <c r="I106" s="6">
        <v>1</v>
      </c>
      <c r="J106" s="7">
        <v>2058.2400000000002</v>
      </c>
      <c r="K106" s="7">
        <v>2428.7232000000004</v>
      </c>
      <c r="L106" s="7">
        <v>150</v>
      </c>
      <c r="M106" s="7">
        <v>2278.7232000000004</v>
      </c>
      <c r="N106" s="7"/>
    </row>
    <row r="107" spans="1:14" x14ac:dyDescent="0.3">
      <c r="A107" s="19" t="s">
        <v>135</v>
      </c>
      <c r="B107" s="8">
        <v>67218</v>
      </c>
      <c r="C107" s="56" t="s">
        <v>165</v>
      </c>
      <c r="D107" s="10" t="s">
        <v>154</v>
      </c>
      <c r="E107" s="11" t="s">
        <v>33</v>
      </c>
      <c r="F107" s="6">
        <v>3473</v>
      </c>
      <c r="G107" s="6">
        <v>4098.1400000000003</v>
      </c>
      <c r="H107" s="7">
        <v>2222.7200000000003</v>
      </c>
      <c r="I107" s="6">
        <v>1</v>
      </c>
      <c r="J107" s="7">
        <v>2222.7200000000003</v>
      </c>
      <c r="K107" s="7">
        <v>2622.8096</v>
      </c>
      <c r="L107" s="7">
        <v>150</v>
      </c>
      <c r="M107" s="7">
        <v>2472.8096</v>
      </c>
      <c r="N107" s="7"/>
    </row>
    <row r="108" spans="1:14" x14ac:dyDescent="0.3">
      <c r="A108" s="19" t="s">
        <v>135</v>
      </c>
      <c r="B108" s="8">
        <v>659970</v>
      </c>
      <c r="C108" s="56" t="s">
        <v>169</v>
      </c>
      <c r="D108" s="10" t="s">
        <v>50</v>
      </c>
      <c r="E108" s="11" t="s">
        <v>33</v>
      </c>
      <c r="F108" s="6">
        <v>3514</v>
      </c>
      <c r="G108" s="6">
        <v>4146.5200000000004</v>
      </c>
      <c r="H108" s="7">
        <v>2248.96</v>
      </c>
      <c r="I108" s="6">
        <v>1</v>
      </c>
      <c r="J108" s="7">
        <v>2248.96</v>
      </c>
      <c r="K108" s="7">
        <v>2653.7727999999997</v>
      </c>
      <c r="L108" s="7">
        <v>150</v>
      </c>
      <c r="M108" s="7">
        <v>2503.7727999999997</v>
      </c>
      <c r="N108" s="7"/>
    </row>
    <row r="109" spans="1:14" x14ac:dyDescent="0.3">
      <c r="A109" s="19" t="s">
        <v>135</v>
      </c>
      <c r="B109" s="8">
        <v>823217</v>
      </c>
      <c r="C109" s="56" t="s">
        <v>169</v>
      </c>
      <c r="D109" s="10" t="s">
        <v>170</v>
      </c>
      <c r="E109" s="11" t="s">
        <v>33</v>
      </c>
      <c r="F109" s="6">
        <v>3766</v>
      </c>
      <c r="G109" s="6">
        <v>4443.88</v>
      </c>
      <c r="H109" s="7">
        <v>2410.2400000000002</v>
      </c>
      <c r="I109" s="6">
        <v>1</v>
      </c>
      <c r="J109" s="7">
        <v>2410.2400000000002</v>
      </c>
      <c r="K109" s="7">
        <v>2844.0832</v>
      </c>
      <c r="L109" s="7">
        <v>150</v>
      </c>
      <c r="M109" s="7">
        <v>2694.0832</v>
      </c>
      <c r="N109" s="7"/>
    </row>
    <row r="110" spans="1:14" x14ac:dyDescent="0.3">
      <c r="A110" s="19" t="s">
        <v>135</v>
      </c>
      <c r="B110" s="8">
        <v>394068</v>
      </c>
      <c r="C110" s="56" t="s">
        <v>169</v>
      </c>
      <c r="D110" s="10" t="s">
        <v>51</v>
      </c>
      <c r="E110" s="11" t="s">
        <v>33</v>
      </c>
      <c r="F110" s="6">
        <v>3774</v>
      </c>
      <c r="G110" s="6">
        <v>4453.32</v>
      </c>
      <c r="H110" s="7">
        <v>2415.36</v>
      </c>
      <c r="I110" s="6">
        <v>1</v>
      </c>
      <c r="J110" s="7">
        <v>2415.36</v>
      </c>
      <c r="K110" s="7">
        <v>2850.1248000000001</v>
      </c>
      <c r="L110" s="7">
        <v>150</v>
      </c>
      <c r="M110" s="7">
        <v>2700.1248000000001</v>
      </c>
      <c r="N110" s="7"/>
    </row>
    <row r="111" spans="1:14" x14ac:dyDescent="0.3">
      <c r="A111" s="19" t="s">
        <v>135</v>
      </c>
      <c r="B111" s="8">
        <v>561741</v>
      </c>
      <c r="C111" s="56" t="s">
        <v>165</v>
      </c>
      <c r="D111" s="10" t="s">
        <v>164</v>
      </c>
      <c r="E111" s="11" t="s">
        <v>172</v>
      </c>
      <c r="F111" s="6">
        <v>3197</v>
      </c>
      <c r="G111" s="6">
        <v>3772.46</v>
      </c>
      <c r="H111" s="7">
        <v>2046.0800000000002</v>
      </c>
      <c r="I111" s="6">
        <v>1</v>
      </c>
      <c r="J111" s="7">
        <v>2046.0800000000002</v>
      </c>
      <c r="K111" s="7">
        <v>2414.3744000000002</v>
      </c>
      <c r="L111" s="7">
        <v>150</v>
      </c>
      <c r="M111" s="7">
        <v>2264.3744000000002</v>
      </c>
      <c r="N111" s="7"/>
    </row>
    <row r="112" spans="1:14" x14ac:dyDescent="0.3">
      <c r="A112" s="19" t="s">
        <v>135</v>
      </c>
      <c r="B112" s="27">
        <v>690135</v>
      </c>
      <c r="C112" s="48" t="s">
        <v>173</v>
      </c>
      <c r="D112" s="14" t="s">
        <v>51</v>
      </c>
      <c r="E112" s="12" t="s">
        <v>174</v>
      </c>
      <c r="F112" s="6">
        <v>2503</v>
      </c>
      <c r="G112" s="6">
        <v>2953.54</v>
      </c>
      <c r="H112" s="7">
        <v>1601.92</v>
      </c>
      <c r="I112" s="6">
        <v>1</v>
      </c>
      <c r="J112" s="7">
        <v>1601.92</v>
      </c>
      <c r="K112" s="7">
        <v>1890.2655999999999</v>
      </c>
      <c r="L112" s="7">
        <v>150</v>
      </c>
      <c r="M112" s="7">
        <v>1740.2655999999999</v>
      </c>
      <c r="N112" s="7"/>
    </row>
    <row r="113" spans="1:14" x14ac:dyDescent="0.3">
      <c r="A113" s="19" t="s">
        <v>135</v>
      </c>
      <c r="B113" s="27">
        <v>31818</v>
      </c>
      <c r="C113" s="48" t="s">
        <v>173</v>
      </c>
      <c r="D113" s="14" t="s">
        <v>175</v>
      </c>
      <c r="E113" s="12" t="s">
        <v>176</v>
      </c>
      <c r="F113" s="6">
        <v>2598</v>
      </c>
      <c r="G113" s="6">
        <v>3065.64</v>
      </c>
      <c r="H113" s="7">
        <v>1662.72</v>
      </c>
      <c r="I113" s="6">
        <v>1</v>
      </c>
      <c r="J113" s="7">
        <v>1662.72</v>
      </c>
      <c r="K113" s="7">
        <v>1962.0095999999999</v>
      </c>
      <c r="L113" s="7">
        <v>150</v>
      </c>
      <c r="M113" s="7">
        <v>1812.0095999999999</v>
      </c>
      <c r="N113" s="7"/>
    </row>
    <row r="114" spans="1:14" x14ac:dyDescent="0.3">
      <c r="A114" s="19" t="s">
        <v>135</v>
      </c>
      <c r="B114" s="26">
        <v>980956</v>
      </c>
      <c r="C114" s="56" t="s">
        <v>173</v>
      </c>
      <c r="D114" s="14" t="s">
        <v>50</v>
      </c>
      <c r="E114" s="12" t="s">
        <v>177</v>
      </c>
      <c r="F114" s="6">
        <v>2529</v>
      </c>
      <c r="G114" s="6">
        <v>2984.22</v>
      </c>
      <c r="H114" s="7">
        <v>1618.56</v>
      </c>
      <c r="I114" s="6">
        <v>1</v>
      </c>
      <c r="J114" s="7">
        <v>1618.56</v>
      </c>
      <c r="K114" s="7">
        <v>1909.9007999999999</v>
      </c>
      <c r="L114" s="7">
        <v>150</v>
      </c>
      <c r="M114" s="7">
        <v>1759.9007999999999</v>
      </c>
      <c r="N114" s="7"/>
    </row>
    <row r="115" spans="1:14" x14ac:dyDescent="0.3">
      <c r="A115" s="19" t="s">
        <v>135</v>
      </c>
      <c r="B115" s="26">
        <v>412394</v>
      </c>
      <c r="C115" s="56" t="s">
        <v>173</v>
      </c>
      <c r="D115" s="14" t="s">
        <v>51</v>
      </c>
      <c r="E115" s="12" t="s">
        <v>147</v>
      </c>
      <c r="F115" s="6">
        <v>2458</v>
      </c>
      <c r="G115" s="6">
        <v>2900.44</v>
      </c>
      <c r="H115" s="7">
        <v>1573.1200000000001</v>
      </c>
      <c r="I115" s="6">
        <v>1</v>
      </c>
      <c r="J115" s="7">
        <v>1573.1200000000001</v>
      </c>
      <c r="K115" s="7">
        <v>1856.2816</v>
      </c>
      <c r="L115" s="7">
        <v>150</v>
      </c>
      <c r="M115" s="7">
        <v>1706.2816</v>
      </c>
      <c r="N115" s="7"/>
    </row>
    <row r="116" spans="1:14" x14ac:dyDescent="0.3">
      <c r="A116" s="19" t="s">
        <v>135</v>
      </c>
      <c r="B116" s="26">
        <v>622732</v>
      </c>
      <c r="C116" s="56" t="s">
        <v>173</v>
      </c>
      <c r="D116" s="14" t="s">
        <v>50</v>
      </c>
      <c r="E116" s="12" t="s">
        <v>168</v>
      </c>
      <c r="F116" s="6">
        <v>2709</v>
      </c>
      <c r="G116" s="6">
        <v>3196.62</v>
      </c>
      <c r="H116" s="7">
        <v>1733.76</v>
      </c>
      <c r="I116" s="6">
        <v>1</v>
      </c>
      <c r="J116" s="7">
        <v>1733.76</v>
      </c>
      <c r="K116" s="7">
        <v>2045.8367999999998</v>
      </c>
      <c r="L116" s="7">
        <v>150</v>
      </c>
      <c r="M116" s="7">
        <v>1895.8367999999998</v>
      </c>
      <c r="N116" s="7"/>
    </row>
    <row r="117" spans="1:14" x14ac:dyDescent="0.3">
      <c r="A117" s="19" t="s">
        <v>135</v>
      </c>
      <c r="B117" s="26">
        <v>325838</v>
      </c>
      <c r="C117" s="56" t="s">
        <v>173</v>
      </c>
      <c r="D117" s="14" t="s">
        <v>51</v>
      </c>
      <c r="E117" s="12" t="s">
        <v>168</v>
      </c>
      <c r="F117" s="6">
        <v>2681</v>
      </c>
      <c r="G117" s="6">
        <v>3163.58</v>
      </c>
      <c r="H117" s="7">
        <v>1715.8400000000001</v>
      </c>
      <c r="I117" s="6">
        <v>1</v>
      </c>
      <c r="J117" s="7">
        <v>1715.8400000000001</v>
      </c>
      <c r="K117" s="7">
        <v>2024.6912</v>
      </c>
      <c r="L117" s="7">
        <v>150</v>
      </c>
      <c r="M117" s="7">
        <v>1874.6912</v>
      </c>
      <c r="N117" s="7"/>
    </row>
    <row r="118" spans="1:14" x14ac:dyDescent="0.3">
      <c r="A118" s="19" t="s">
        <v>135</v>
      </c>
      <c r="B118" s="26">
        <v>213777</v>
      </c>
      <c r="C118" s="56" t="s">
        <v>173</v>
      </c>
      <c r="D118" s="14" t="s">
        <v>175</v>
      </c>
      <c r="E118" s="12" t="s">
        <v>157</v>
      </c>
      <c r="F118" s="6">
        <v>2621</v>
      </c>
      <c r="G118" s="6">
        <v>3092.78</v>
      </c>
      <c r="H118" s="7">
        <v>1677.44</v>
      </c>
      <c r="I118" s="6">
        <v>1</v>
      </c>
      <c r="J118" s="7">
        <v>1677.44</v>
      </c>
      <c r="K118" s="7">
        <v>1979.3791999999999</v>
      </c>
      <c r="L118" s="7">
        <v>150</v>
      </c>
      <c r="M118" s="7">
        <v>1829.3791999999999</v>
      </c>
      <c r="N118" s="7"/>
    </row>
    <row r="119" spans="1:14" x14ac:dyDescent="0.3">
      <c r="A119" s="19" t="s">
        <v>135</v>
      </c>
      <c r="B119" s="26">
        <v>871732</v>
      </c>
      <c r="C119" s="56" t="s">
        <v>173</v>
      </c>
      <c r="D119" s="14" t="s">
        <v>175</v>
      </c>
      <c r="E119" s="12" t="s">
        <v>168</v>
      </c>
      <c r="F119" s="6">
        <v>2784</v>
      </c>
      <c r="G119" s="6">
        <v>3285.12</v>
      </c>
      <c r="H119" s="7">
        <v>1781.76</v>
      </c>
      <c r="I119" s="6">
        <v>1</v>
      </c>
      <c r="J119" s="7">
        <v>1781.76</v>
      </c>
      <c r="K119" s="7">
        <v>2102.4767999999999</v>
      </c>
      <c r="L119" s="7">
        <v>150</v>
      </c>
      <c r="M119" s="7">
        <v>1952.4767999999999</v>
      </c>
      <c r="N119" s="7"/>
    </row>
    <row r="120" spans="1:14" x14ac:dyDescent="0.3">
      <c r="A120" s="19" t="s">
        <v>135</v>
      </c>
      <c r="B120" s="26">
        <v>64600</v>
      </c>
      <c r="C120" s="56" t="s">
        <v>173</v>
      </c>
      <c r="D120" s="14" t="s">
        <v>178</v>
      </c>
      <c r="E120" s="12" t="s">
        <v>158</v>
      </c>
      <c r="F120" s="6">
        <v>2541</v>
      </c>
      <c r="G120" s="6">
        <v>2998.38</v>
      </c>
      <c r="H120" s="7">
        <v>1626.24</v>
      </c>
      <c r="I120" s="6">
        <v>1</v>
      </c>
      <c r="J120" s="7">
        <v>1626.24</v>
      </c>
      <c r="K120" s="7">
        <v>1918.9631999999999</v>
      </c>
      <c r="L120" s="7">
        <v>150</v>
      </c>
      <c r="M120" s="7">
        <v>1768.9631999999999</v>
      </c>
      <c r="N120" s="7"/>
    </row>
    <row r="121" spans="1:14" x14ac:dyDescent="0.3">
      <c r="A121" s="19" t="s">
        <v>135</v>
      </c>
      <c r="B121" s="26">
        <v>241181</v>
      </c>
      <c r="C121" s="56" t="s">
        <v>173</v>
      </c>
      <c r="D121" s="14" t="s">
        <v>178</v>
      </c>
      <c r="E121" s="12" t="s">
        <v>179</v>
      </c>
      <c r="F121" s="6">
        <v>2496</v>
      </c>
      <c r="G121" s="6">
        <v>2945.28</v>
      </c>
      <c r="H121" s="7">
        <v>1597.44</v>
      </c>
      <c r="I121" s="6">
        <v>1</v>
      </c>
      <c r="J121" s="7">
        <v>1597.44</v>
      </c>
      <c r="K121" s="7">
        <v>1884.9792</v>
      </c>
      <c r="L121" s="7">
        <v>150</v>
      </c>
      <c r="M121" s="7">
        <v>1734.9792</v>
      </c>
      <c r="N121" s="7"/>
    </row>
    <row r="122" spans="1:14" x14ac:dyDescent="0.3">
      <c r="A122" s="19" t="s">
        <v>135</v>
      </c>
      <c r="B122" s="26">
        <v>29594</v>
      </c>
      <c r="C122" s="56" t="s">
        <v>180</v>
      </c>
      <c r="D122" s="14" t="s">
        <v>181</v>
      </c>
      <c r="E122" s="12" t="s">
        <v>182</v>
      </c>
      <c r="F122" s="6">
        <v>2942</v>
      </c>
      <c r="G122" s="6">
        <v>3471.56</v>
      </c>
      <c r="H122" s="7">
        <v>1882.88</v>
      </c>
      <c r="I122" s="6">
        <v>1</v>
      </c>
      <c r="J122" s="7">
        <v>1882.88</v>
      </c>
      <c r="K122" s="7">
        <v>2221.7984000000001</v>
      </c>
      <c r="L122" s="7">
        <v>150</v>
      </c>
      <c r="M122" s="7">
        <v>2071.7984000000001</v>
      </c>
      <c r="N122" s="7"/>
    </row>
    <row r="123" spans="1:14" x14ac:dyDescent="0.3">
      <c r="A123" s="19" t="s">
        <v>135</v>
      </c>
      <c r="B123" s="26">
        <v>398770</v>
      </c>
      <c r="C123" s="56" t="s">
        <v>180</v>
      </c>
      <c r="D123" s="14" t="s">
        <v>183</v>
      </c>
      <c r="E123" s="12" t="s">
        <v>157</v>
      </c>
      <c r="F123" s="6">
        <v>2557</v>
      </c>
      <c r="G123" s="6">
        <v>3017.26</v>
      </c>
      <c r="H123" s="7">
        <v>1636.48</v>
      </c>
      <c r="I123" s="6">
        <v>1</v>
      </c>
      <c r="J123" s="7">
        <v>1636.48</v>
      </c>
      <c r="K123" s="7">
        <v>1931.0463999999999</v>
      </c>
      <c r="L123" s="7">
        <v>150</v>
      </c>
      <c r="M123" s="7">
        <v>1781.0463999999999</v>
      </c>
      <c r="N123" s="7"/>
    </row>
    <row r="124" spans="1:14" x14ac:dyDescent="0.3">
      <c r="A124" s="19" t="s">
        <v>135</v>
      </c>
      <c r="B124" s="8">
        <v>444057</v>
      </c>
      <c r="C124" s="56" t="s">
        <v>173</v>
      </c>
      <c r="D124" s="10" t="s">
        <v>51</v>
      </c>
      <c r="E124" s="11" t="s">
        <v>33</v>
      </c>
      <c r="F124" s="6">
        <v>2458</v>
      </c>
      <c r="G124" s="6">
        <v>2900.44</v>
      </c>
      <c r="H124" s="7">
        <v>1573.1200000000001</v>
      </c>
      <c r="I124" s="6">
        <v>1</v>
      </c>
      <c r="J124" s="7">
        <v>1573.1200000000001</v>
      </c>
      <c r="K124" s="7">
        <v>1856.2816</v>
      </c>
      <c r="L124" s="7">
        <v>150</v>
      </c>
      <c r="M124" s="7">
        <v>1706.2816</v>
      </c>
      <c r="N124" s="7"/>
    </row>
    <row r="125" spans="1:14" x14ac:dyDescent="0.3">
      <c r="A125" s="19" t="s">
        <v>135</v>
      </c>
      <c r="B125" s="8">
        <v>655078</v>
      </c>
      <c r="C125" s="56" t="s">
        <v>173</v>
      </c>
      <c r="D125" s="10" t="s">
        <v>184</v>
      </c>
      <c r="E125" s="11" t="s">
        <v>33</v>
      </c>
      <c r="F125" s="6">
        <v>2552</v>
      </c>
      <c r="G125" s="6">
        <v>3011.36</v>
      </c>
      <c r="H125" s="7">
        <v>1633.28</v>
      </c>
      <c r="I125" s="6">
        <v>1</v>
      </c>
      <c r="J125" s="7">
        <v>1633.28</v>
      </c>
      <c r="K125" s="7">
        <v>1927.2703999999999</v>
      </c>
      <c r="L125" s="7">
        <v>150</v>
      </c>
      <c r="M125" s="7">
        <v>1777.2703999999999</v>
      </c>
      <c r="N125" s="7"/>
    </row>
    <row r="126" spans="1:14" x14ac:dyDescent="0.3">
      <c r="A126" s="19" t="s">
        <v>135</v>
      </c>
      <c r="B126" s="8">
        <v>971488</v>
      </c>
      <c r="C126" s="56" t="s">
        <v>173</v>
      </c>
      <c r="D126" s="10" t="s">
        <v>50</v>
      </c>
      <c r="E126" s="11" t="s">
        <v>33</v>
      </c>
      <c r="F126" s="6">
        <v>2484</v>
      </c>
      <c r="G126" s="6">
        <v>2931.12</v>
      </c>
      <c r="H126" s="7">
        <v>1589.76</v>
      </c>
      <c r="I126" s="6">
        <v>1</v>
      </c>
      <c r="J126" s="7">
        <v>1589.76</v>
      </c>
      <c r="K126" s="7">
        <v>1875.9168</v>
      </c>
      <c r="L126" s="7">
        <v>150</v>
      </c>
      <c r="M126" s="7">
        <v>1725.9168</v>
      </c>
      <c r="N126" s="7"/>
    </row>
    <row r="127" spans="1:14" x14ac:dyDescent="0.3">
      <c r="A127" s="19" t="s">
        <v>135</v>
      </c>
      <c r="B127" s="8">
        <v>162582</v>
      </c>
      <c r="C127" s="56" t="s">
        <v>180</v>
      </c>
      <c r="D127" s="10" t="s">
        <v>67</v>
      </c>
      <c r="E127" s="11" t="s">
        <v>33</v>
      </c>
      <c r="F127" s="6">
        <v>2872</v>
      </c>
      <c r="G127" s="6">
        <v>3388.96</v>
      </c>
      <c r="H127" s="7">
        <v>1838.08</v>
      </c>
      <c r="I127" s="6">
        <v>1</v>
      </c>
      <c r="J127" s="7">
        <v>1838.08</v>
      </c>
      <c r="K127" s="7">
        <v>2168.9343999999996</v>
      </c>
      <c r="L127" s="7">
        <v>150</v>
      </c>
      <c r="M127" s="7">
        <v>2018.9343999999996</v>
      </c>
      <c r="N127" s="7"/>
    </row>
    <row r="128" spans="1:14" x14ac:dyDescent="0.3">
      <c r="A128" s="19" t="s">
        <v>135</v>
      </c>
      <c r="B128" s="8">
        <v>163935</v>
      </c>
      <c r="C128" s="56" t="s">
        <v>180</v>
      </c>
      <c r="D128" s="10" t="s">
        <v>68</v>
      </c>
      <c r="E128" s="11" t="s">
        <v>33</v>
      </c>
      <c r="F128" s="6">
        <v>2889</v>
      </c>
      <c r="G128" s="6">
        <v>3409.02</v>
      </c>
      <c r="H128" s="7">
        <v>1848.96</v>
      </c>
      <c r="I128" s="6">
        <v>1</v>
      </c>
      <c r="J128" s="7">
        <v>1848.96</v>
      </c>
      <c r="K128" s="7">
        <v>2181.7727999999997</v>
      </c>
      <c r="L128" s="7">
        <v>150</v>
      </c>
      <c r="M128" s="7">
        <v>2031.7727999999997</v>
      </c>
      <c r="N128" s="7"/>
    </row>
    <row r="129" spans="1:14" x14ac:dyDescent="0.3">
      <c r="A129" s="19" t="s">
        <v>135</v>
      </c>
      <c r="B129" s="8">
        <v>920473</v>
      </c>
      <c r="C129" s="56" t="s">
        <v>180</v>
      </c>
      <c r="D129" s="10" t="s">
        <v>185</v>
      </c>
      <c r="E129" s="11" t="s">
        <v>186</v>
      </c>
      <c r="F129" s="6">
        <v>2872</v>
      </c>
      <c r="G129" s="6">
        <v>3388.96</v>
      </c>
      <c r="H129" s="7">
        <v>1838.08</v>
      </c>
      <c r="I129" s="6">
        <v>1</v>
      </c>
      <c r="J129" s="7">
        <v>1838.08</v>
      </c>
      <c r="K129" s="7">
        <v>2168.9343999999996</v>
      </c>
      <c r="L129" s="7">
        <v>150</v>
      </c>
      <c r="M129" s="7">
        <v>2018.9343999999996</v>
      </c>
      <c r="N129" s="7"/>
    </row>
    <row r="130" spans="1:14" x14ac:dyDescent="0.3">
      <c r="A130" s="19" t="s">
        <v>135</v>
      </c>
      <c r="B130" s="26">
        <v>473052</v>
      </c>
      <c r="C130" s="56" t="s">
        <v>187</v>
      </c>
      <c r="D130" s="14" t="s">
        <v>101</v>
      </c>
      <c r="E130" s="12" t="s">
        <v>188</v>
      </c>
      <c r="F130" s="6">
        <v>4900</v>
      </c>
      <c r="G130" s="6">
        <v>5782</v>
      </c>
      <c r="H130" s="7">
        <v>3136</v>
      </c>
      <c r="I130" s="6">
        <v>1</v>
      </c>
      <c r="J130" s="7">
        <v>3136</v>
      </c>
      <c r="K130" s="7">
        <v>3700.48</v>
      </c>
      <c r="L130" s="7">
        <v>150</v>
      </c>
      <c r="M130" s="7">
        <v>3550.48</v>
      </c>
      <c r="N130" s="7"/>
    </row>
    <row r="131" spans="1:14" x14ac:dyDescent="0.3">
      <c r="A131" s="19" t="s">
        <v>135</v>
      </c>
      <c r="B131" s="26">
        <v>966754</v>
      </c>
      <c r="C131" s="56" t="s">
        <v>189</v>
      </c>
      <c r="D131" s="10" t="s">
        <v>190</v>
      </c>
      <c r="E131" s="12" t="s">
        <v>33</v>
      </c>
      <c r="F131" s="6">
        <v>4476</v>
      </c>
      <c r="G131" s="6">
        <v>5281.68</v>
      </c>
      <c r="H131" s="7">
        <v>2864.64</v>
      </c>
      <c r="I131" s="6">
        <v>1</v>
      </c>
      <c r="J131" s="7">
        <v>2864.64</v>
      </c>
      <c r="K131" s="7">
        <v>3380.2751999999996</v>
      </c>
      <c r="L131" s="7">
        <v>150</v>
      </c>
      <c r="M131" s="7">
        <v>3230.2751999999996</v>
      </c>
      <c r="N131" s="7"/>
    </row>
    <row r="132" spans="1:14" x14ac:dyDescent="0.3">
      <c r="A132" s="19" t="s">
        <v>135</v>
      </c>
      <c r="B132" s="26">
        <v>268351</v>
      </c>
      <c r="C132" s="56" t="s">
        <v>187</v>
      </c>
      <c r="D132" s="10" t="s">
        <v>191</v>
      </c>
      <c r="E132" s="12" t="s">
        <v>33</v>
      </c>
      <c r="F132" s="6">
        <v>4170</v>
      </c>
      <c r="G132" s="6">
        <v>4920.6000000000004</v>
      </c>
      <c r="H132" s="7">
        <v>2668.8</v>
      </c>
      <c r="I132" s="6">
        <v>1</v>
      </c>
      <c r="J132" s="7">
        <v>2668.8</v>
      </c>
      <c r="K132" s="7">
        <v>3149.1840000000002</v>
      </c>
      <c r="L132" s="7">
        <v>150</v>
      </c>
      <c r="M132" s="7">
        <v>2999.1840000000002</v>
      </c>
      <c r="N132" s="7"/>
    </row>
    <row r="133" spans="1:14" x14ac:dyDescent="0.3">
      <c r="A133" s="19" t="s">
        <v>135</v>
      </c>
      <c r="B133" s="26">
        <v>341189</v>
      </c>
      <c r="C133" s="56" t="s">
        <v>189</v>
      </c>
      <c r="D133" s="10" t="s">
        <v>192</v>
      </c>
      <c r="E133" s="12" t="s">
        <v>33</v>
      </c>
      <c r="F133" s="6">
        <v>4359</v>
      </c>
      <c r="G133" s="6">
        <v>5143.62</v>
      </c>
      <c r="H133" s="7">
        <v>2789.76</v>
      </c>
      <c r="I133" s="6">
        <v>1</v>
      </c>
      <c r="J133" s="7">
        <v>2789.76</v>
      </c>
      <c r="K133" s="7">
        <v>3291.9168</v>
      </c>
      <c r="L133" s="7">
        <v>150</v>
      </c>
      <c r="M133" s="7">
        <v>3141.9168</v>
      </c>
      <c r="N133" s="7"/>
    </row>
    <row r="134" spans="1:14" x14ac:dyDescent="0.3">
      <c r="A134" s="19" t="s">
        <v>135</v>
      </c>
      <c r="B134" s="26">
        <v>393647</v>
      </c>
      <c r="C134" s="56" t="s">
        <v>193</v>
      </c>
      <c r="D134" s="10" t="s">
        <v>194</v>
      </c>
      <c r="E134" s="11" t="s">
        <v>147</v>
      </c>
      <c r="F134" s="6">
        <v>3933</v>
      </c>
      <c r="G134" s="6">
        <v>4640.9399999999996</v>
      </c>
      <c r="H134" s="7">
        <v>2517.12</v>
      </c>
      <c r="I134" s="6">
        <v>1</v>
      </c>
      <c r="J134" s="7">
        <v>2517.12</v>
      </c>
      <c r="K134" s="7">
        <v>2970.2015999999999</v>
      </c>
      <c r="L134" s="7">
        <v>150</v>
      </c>
      <c r="M134" s="7">
        <v>2820.2015999999999</v>
      </c>
      <c r="N134" s="7"/>
    </row>
    <row r="135" spans="1:14" x14ac:dyDescent="0.3">
      <c r="A135" s="19" t="s">
        <v>135</v>
      </c>
      <c r="B135" s="27">
        <v>422223</v>
      </c>
      <c r="C135" s="48" t="s">
        <v>193</v>
      </c>
      <c r="D135" s="10" t="s">
        <v>114</v>
      </c>
      <c r="E135" s="11" t="s">
        <v>195</v>
      </c>
      <c r="F135" s="6">
        <v>3844</v>
      </c>
      <c r="G135" s="6">
        <v>4535.92</v>
      </c>
      <c r="H135" s="7">
        <v>2460.16</v>
      </c>
      <c r="I135" s="6">
        <v>1</v>
      </c>
      <c r="J135" s="7">
        <v>2460.16</v>
      </c>
      <c r="K135" s="7">
        <v>2902.9887999999996</v>
      </c>
      <c r="L135" s="7">
        <v>150</v>
      </c>
      <c r="M135" s="7">
        <v>2752.9887999999996</v>
      </c>
      <c r="N135" s="7"/>
    </row>
    <row r="136" spans="1:14" x14ac:dyDescent="0.3">
      <c r="A136" s="19" t="s">
        <v>135</v>
      </c>
      <c r="B136" s="26">
        <v>153080</v>
      </c>
      <c r="C136" s="56" t="s">
        <v>196</v>
      </c>
      <c r="D136" s="10" t="s">
        <v>197</v>
      </c>
      <c r="E136" s="11" t="s">
        <v>198</v>
      </c>
      <c r="F136" s="6">
        <v>3606</v>
      </c>
      <c r="G136" s="6">
        <v>4255.08</v>
      </c>
      <c r="H136" s="7">
        <v>2307.84</v>
      </c>
      <c r="I136" s="6">
        <v>1</v>
      </c>
      <c r="J136" s="7">
        <v>2307.84</v>
      </c>
      <c r="K136" s="7">
        <v>2723.2512000000002</v>
      </c>
      <c r="L136" s="7">
        <v>150</v>
      </c>
      <c r="M136" s="7">
        <v>2573.2512000000002</v>
      </c>
      <c r="N136" s="7"/>
    </row>
    <row r="137" spans="1:14" x14ac:dyDescent="0.3">
      <c r="A137" s="19" t="s">
        <v>135</v>
      </c>
      <c r="B137" s="27">
        <v>293780</v>
      </c>
      <c r="C137" s="48" t="s">
        <v>199</v>
      </c>
      <c r="D137" s="10" t="s">
        <v>200</v>
      </c>
      <c r="E137" s="11" t="s">
        <v>201</v>
      </c>
      <c r="F137" s="6">
        <v>3913</v>
      </c>
      <c r="G137" s="6">
        <v>4617.34</v>
      </c>
      <c r="H137" s="7">
        <v>2504.3200000000002</v>
      </c>
      <c r="I137" s="6">
        <v>1</v>
      </c>
      <c r="J137" s="7">
        <v>2504.3200000000002</v>
      </c>
      <c r="K137" s="7">
        <v>2955.0976000000001</v>
      </c>
      <c r="L137" s="7">
        <v>150</v>
      </c>
      <c r="M137" s="7">
        <v>2805.0976000000001</v>
      </c>
      <c r="N137" s="7"/>
    </row>
    <row r="138" spans="1:14" x14ac:dyDescent="0.3">
      <c r="A138" s="19" t="s">
        <v>135</v>
      </c>
      <c r="B138" s="26">
        <v>868483</v>
      </c>
      <c r="C138" s="56" t="s">
        <v>196</v>
      </c>
      <c r="D138" s="10" t="s">
        <v>202</v>
      </c>
      <c r="E138" s="11" t="s">
        <v>203</v>
      </c>
      <c r="F138" s="6">
        <v>4455</v>
      </c>
      <c r="G138" s="6">
        <v>5256.9</v>
      </c>
      <c r="H138" s="7">
        <v>2851.2000000000003</v>
      </c>
      <c r="I138" s="6">
        <v>1</v>
      </c>
      <c r="J138" s="7">
        <v>2851.2000000000003</v>
      </c>
      <c r="K138" s="7">
        <v>3364.4160000000002</v>
      </c>
      <c r="L138" s="7">
        <v>150</v>
      </c>
      <c r="M138" s="7">
        <v>3214.4160000000002</v>
      </c>
      <c r="N138" s="7"/>
    </row>
    <row r="139" spans="1:14" x14ac:dyDescent="0.3">
      <c r="A139" s="19" t="s">
        <v>135</v>
      </c>
      <c r="B139" s="30">
        <v>660259</v>
      </c>
      <c r="C139" s="58" t="s">
        <v>196</v>
      </c>
      <c r="D139" s="72" t="s">
        <v>202</v>
      </c>
      <c r="E139" s="81" t="s">
        <v>204</v>
      </c>
      <c r="F139" s="6">
        <v>4148</v>
      </c>
      <c r="G139" s="6">
        <v>4894.6400000000003</v>
      </c>
      <c r="H139" s="7">
        <v>2654.7200000000003</v>
      </c>
      <c r="I139" s="6">
        <v>1</v>
      </c>
      <c r="J139" s="7">
        <v>2654.7200000000003</v>
      </c>
      <c r="K139" s="7">
        <v>3132.5696000000003</v>
      </c>
      <c r="L139" s="7">
        <v>150</v>
      </c>
      <c r="M139" s="7">
        <v>2982.5696000000003</v>
      </c>
      <c r="N139" s="7"/>
    </row>
    <row r="140" spans="1:14" x14ac:dyDescent="0.3">
      <c r="A140" s="19" t="s">
        <v>135</v>
      </c>
      <c r="B140" s="8">
        <v>954487</v>
      </c>
      <c r="C140" s="56" t="s">
        <v>196</v>
      </c>
      <c r="D140" s="10" t="s">
        <v>205</v>
      </c>
      <c r="E140" s="11" t="s">
        <v>33</v>
      </c>
      <c r="F140" s="6">
        <v>3308</v>
      </c>
      <c r="G140" s="6">
        <v>3903.44</v>
      </c>
      <c r="H140" s="7">
        <v>2117.12</v>
      </c>
      <c r="I140" s="6">
        <v>1</v>
      </c>
      <c r="J140" s="7">
        <v>2117.12</v>
      </c>
      <c r="K140" s="7">
        <v>2498.2015999999999</v>
      </c>
      <c r="L140" s="7">
        <v>150</v>
      </c>
      <c r="M140" s="7">
        <v>2348.2015999999999</v>
      </c>
      <c r="N140" s="7"/>
    </row>
    <row r="141" spans="1:14" x14ac:dyDescent="0.3">
      <c r="A141" s="19" t="s">
        <v>135</v>
      </c>
      <c r="B141" s="8">
        <v>987137</v>
      </c>
      <c r="C141" s="56" t="s">
        <v>196</v>
      </c>
      <c r="D141" s="10" t="s">
        <v>98</v>
      </c>
      <c r="E141" s="11" t="s">
        <v>33</v>
      </c>
      <c r="F141" s="6">
        <v>3540</v>
      </c>
      <c r="G141" s="6">
        <v>4177.2</v>
      </c>
      <c r="H141" s="7">
        <v>2265.6</v>
      </c>
      <c r="I141" s="6">
        <v>1</v>
      </c>
      <c r="J141" s="7">
        <v>2265.6</v>
      </c>
      <c r="K141" s="7">
        <v>2673.4079999999999</v>
      </c>
      <c r="L141" s="7">
        <v>150</v>
      </c>
      <c r="M141" s="7">
        <v>2523.4079999999999</v>
      </c>
      <c r="N141" s="7"/>
    </row>
    <row r="142" spans="1:14" x14ac:dyDescent="0.3">
      <c r="A142" s="19" t="s">
        <v>135</v>
      </c>
      <c r="B142" s="8">
        <v>658282</v>
      </c>
      <c r="C142" s="56" t="s">
        <v>199</v>
      </c>
      <c r="D142" s="10" t="s">
        <v>70</v>
      </c>
      <c r="E142" s="11" t="s">
        <v>33</v>
      </c>
      <c r="F142" s="6">
        <v>3654</v>
      </c>
      <c r="G142" s="6">
        <v>4311.72</v>
      </c>
      <c r="H142" s="7">
        <v>2338.56</v>
      </c>
      <c r="I142" s="6">
        <v>1</v>
      </c>
      <c r="J142" s="7">
        <v>2338.56</v>
      </c>
      <c r="K142" s="7">
        <v>2759.5007999999998</v>
      </c>
      <c r="L142" s="7">
        <v>150</v>
      </c>
      <c r="M142" s="7">
        <v>2609.5007999999998</v>
      </c>
      <c r="N142" s="7"/>
    </row>
    <row r="143" spans="1:14" x14ac:dyDescent="0.3">
      <c r="A143" s="19" t="s">
        <v>135</v>
      </c>
      <c r="B143" s="8">
        <v>78430</v>
      </c>
      <c r="C143" s="56" t="s">
        <v>199</v>
      </c>
      <c r="D143" s="10" t="s">
        <v>206</v>
      </c>
      <c r="E143" s="11" t="s">
        <v>33</v>
      </c>
      <c r="F143" s="6">
        <v>3905</v>
      </c>
      <c r="G143" s="6">
        <v>4607.8999999999996</v>
      </c>
      <c r="H143" s="7">
        <v>2499.2000000000003</v>
      </c>
      <c r="I143" s="6">
        <v>1</v>
      </c>
      <c r="J143" s="7">
        <v>2499.2000000000003</v>
      </c>
      <c r="K143" s="7">
        <v>2949.056</v>
      </c>
      <c r="L143" s="7">
        <v>150</v>
      </c>
      <c r="M143" s="7">
        <v>2799.056</v>
      </c>
      <c r="N143" s="7"/>
    </row>
    <row r="144" spans="1:14" x14ac:dyDescent="0.3">
      <c r="A144" s="19" t="s">
        <v>135</v>
      </c>
      <c r="B144" s="8">
        <v>486165</v>
      </c>
      <c r="C144" s="56" t="s">
        <v>207</v>
      </c>
      <c r="D144" s="10" t="s">
        <v>64</v>
      </c>
      <c r="E144" s="11" t="s">
        <v>33</v>
      </c>
      <c r="F144" s="6">
        <v>3971</v>
      </c>
      <c r="G144" s="6">
        <v>4685.78</v>
      </c>
      <c r="H144" s="7">
        <v>2541.44</v>
      </c>
      <c r="I144" s="6">
        <v>1</v>
      </c>
      <c r="J144" s="7">
        <v>2541.44</v>
      </c>
      <c r="K144" s="7">
        <v>2998.8991999999998</v>
      </c>
      <c r="L144" s="7">
        <v>150</v>
      </c>
      <c r="M144" s="7">
        <v>2848.8991999999998</v>
      </c>
      <c r="N144" s="7"/>
    </row>
    <row r="145" spans="1:14" x14ac:dyDescent="0.3">
      <c r="A145" s="19" t="s">
        <v>135</v>
      </c>
      <c r="B145" s="8">
        <v>820044</v>
      </c>
      <c r="C145" s="56" t="s">
        <v>207</v>
      </c>
      <c r="D145" s="10" t="s">
        <v>101</v>
      </c>
      <c r="E145" s="11" t="s">
        <v>33</v>
      </c>
      <c r="F145" s="6">
        <v>4106</v>
      </c>
      <c r="G145" s="6">
        <v>4845.08</v>
      </c>
      <c r="H145" s="7">
        <v>2627.84</v>
      </c>
      <c r="I145" s="6">
        <v>1</v>
      </c>
      <c r="J145" s="7">
        <v>2627.84</v>
      </c>
      <c r="K145" s="7">
        <v>3100.8512000000001</v>
      </c>
      <c r="L145" s="7">
        <v>150</v>
      </c>
      <c r="M145" s="7">
        <v>2950.8512000000001</v>
      </c>
      <c r="N145" s="7"/>
    </row>
    <row r="146" spans="1:14" x14ac:dyDescent="0.3">
      <c r="A146" s="19" t="s">
        <v>135</v>
      </c>
      <c r="B146" s="8">
        <v>661841</v>
      </c>
      <c r="C146" s="56" t="s">
        <v>208</v>
      </c>
      <c r="D146" s="10" t="s">
        <v>209</v>
      </c>
      <c r="E146" s="11" t="s">
        <v>33</v>
      </c>
      <c r="F146" s="6">
        <v>4128</v>
      </c>
      <c r="G146" s="6">
        <v>4871.04</v>
      </c>
      <c r="H146" s="7">
        <v>2641.92</v>
      </c>
      <c r="I146" s="6">
        <v>1</v>
      </c>
      <c r="J146" s="7">
        <v>2641.92</v>
      </c>
      <c r="K146" s="7">
        <v>3117.4656</v>
      </c>
      <c r="L146" s="7">
        <v>150</v>
      </c>
      <c r="M146" s="7">
        <v>2967.4656</v>
      </c>
      <c r="N146" s="7"/>
    </row>
    <row r="147" spans="1:14" x14ac:dyDescent="0.3">
      <c r="A147" s="19" t="s">
        <v>135</v>
      </c>
      <c r="B147" s="8">
        <v>184283</v>
      </c>
      <c r="C147" s="56" t="s">
        <v>208</v>
      </c>
      <c r="D147" s="10" t="s">
        <v>103</v>
      </c>
      <c r="E147" s="11" t="s">
        <v>33</v>
      </c>
      <c r="F147" s="6">
        <v>4239</v>
      </c>
      <c r="G147" s="6">
        <v>5002.0200000000004</v>
      </c>
      <c r="H147" s="7">
        <v>2712.96</v>
      </c>
      <c r="I147" s="6">
        <v>1</v>
      </c>
      <c r="J147" s="7">
        <v>2712.96</v>
      </c>
      <c r="K147" s="7">
        <v>3201.2927999999997</v>
      </c>
      <c r="L147" s="7">
        <v>150</v>
      </c>
      <c r="M147" s="7">
        <v>3051.2927999999997</v>
      </c>
      <c r="N147" s="7"/>
    </row>
    <row r="148" spans="1:14" x14ac:dyDescent="0.3">
      <c r="A148" s="19" t="s">
        <v>135</v>
      </c>
      <c r="B148" s="8">
        <v>543096</v>
      </c>
      <c r="C148" s="56" t="s">
        <v>207</v>
      </c>
      <c r="D148" s="10" t="s">
        <v>210</v>
      </c>
      <c r="E148" s="11" t="s">
        <v>45</v>
      </c>
      <c r="F148" s="6">
        <v>3971</v>
      </c>
      <c r="G148" s="6">
        <v>4685.78</v>
      </c>
      <c r="H148" s="7">
        <v>2541.44</v>
      </c>
      <c r="I148" s="6">
        <v>1</v>
      </c>
      <c r="J148" s="7">
        <v>2541.44</v>
      </c>
      <c r="K148" s="7">
        <v>2998.8991999999998</v>
      </c>
      <c r="L148" s="7">
        <v>150</v>
      </c>
      <c r="M148" s="7">
        <v>2848.8991999999998</v>
      </c>
      <c r="N148" s="7"/>
    </row>
    <row r="149" spans="1:14" x14ac:dyDescent="0.3">
      <c r="A149" s="19" t="s">
        <v>135</v>
      </c>
      <c r="B149" s="8">
        <v>377194</v>
      </c>
      <c r="C149" s="56" t="s">
        <v>211</v>
      </c>
      <c r="D149" s="10" t="s">
        <v>212</v>
      </c>
      <c r="E149" s="11" t="s">
        <v>33</v>
      </c>
      <c r="F149" s="6">
        <v>4730</v>
      </c>
      <c r="G149" s="6">
        <v>5581.4</v>
      </c>
      <c r="H149" s="7">
        <v>3027.2000000000003</v>
      </c>
      <c r="I149" s="6">
        <v>1</v>
      </c>
      <c r="J149" s="7">
        <v>3027.2000000000003</v>
      </c>
      <c r="K149" s="7">
        <v>3572.096</v>
      </c>
      <c r="L149" s="7">
        <v>150</v>
      </c>
      <c r="M149" s="7">
        <v>3422.096</v>
      </c>
      <c r="N149" s="7"/>
    </row>
    <row r="150" spans="1:14" x14ac:dyDescent="0.3">
      <c r="A150" s="19" t="s">
        <v>135</v>
      </c>
      <c r="B150" s="8">
        <v>648327</v>
      </c>
      <c r="C150" s="56" t="s">
        <v>213</v>
      </c>
      <c r="D150" s="10" t="s">
        <v>214</v>
      </c>
      <c r="E150" s="11" t="s">
        <v>33</v>
      </c>
      <c r="F150" s="6">
        <v>4545</v>
      </c>
      <c r="G150" s="6">
        <v>5363.1</v>
      </c>
      <c r="H150" s="7">
        <v>2908.8</v>
      </c>
      <c r="I150" s="6">
        <v>1</v>
      </c>
      <c r="J150" s="7">
        <v>2908.8</v>
      </c>
      <c r="K150" s="7">
        <v>3432.384</v>
      </c>
      <c r="L150" s="7">
        <v>150</v>
      </c>
      <c r="M150" s="7">
        <v>3282.384</v>
      </c>
      <c r="N150" s="7"/>
    </row>
    <row r="151" spans="1:14" x14ac:dyDescent="0.3">
      <c r="A151" s="19" t="s">
        <v>135</v>
      </c>
      <c r="B151" s="8">
        <v>382016</v>
      </c>
      <c r="C151" s="56" t="s">
        <v>215</v>
      </c>
      <c r="D151" s="10" t="s">
        <v>98</v>
      </c>
      <c r="E151" s="11" t="s">
        <v>33</v>
      </c>
      <c r="F151" s="6">
        <v>4479</v>
      </c>
      <c r="G151" s="6">
        <v>5285.22</v>
      </c>
      <c r="H151" s="7">
        <v>2866.56</v>
      </c>
      <c r="I151" s="6">
        <v>1</v>
      </c>
      <c r="J151" s="7">
        <v>2866.56</v>
      </c>
      <c r="K151" s="7">
        <v>3382.5407999999998</v>
      </c>
      <c r="L151" s="7">
        <v>150</v>
      </c>
      <c r="M151" s="7">
        <v>3232.5407999999998</v>
      </c>
      <c r="N151" s="7"/>
    </row>
    <row r="152" spans="1:14" ht="20.399999999999999" x14ac:dyDescent="0.3">
      <c r="A152" s="19" t="s">
        <v>135</v>
      </c>
      <c r="B152" s="26">
        <v>957417</v>
      </c>
      <c r="C152" s="54" t="s">
        <v>216</v>
      </c>
      <c r="D152" s="10" t="s">
        <v>217</v>
      </c>
      <c r="E152" s="11" t="s">
        <v>147</v>
      </c>
      <c r="F152" s="6">
        <v>3165</v>
      </c>
      <c r="G152" s="6">
        <v>3734.7</v>
      </c>
      <c r="H152" s="7">
        <v>2025.6000000000001</v>
      </c>
      <c r="I152" s="6">
        <v>1</v>
      </c>
      <c r="J152" s="7">
        <v>2025.6000000000001</v>
      </c>
      <c r="K152" s="7">
        <v>2390.2080000000001</v>
      </c>
      <c r="L152" s="7">
        <v>150</v>
      </c>
      <c r="M152" s="7">
        <v>2240.2080000000001</v>
      </c>
      <c r="N152" s="7"/>
    </row>
    <row r="153" spans="1:14" ht="20.399999999999999" x14ac:dyDescent="0.3">
      <c r="A153" s="19" t="s">
        <v>135</v>
      </c>
      <c r="B153" s="26">
        <v>889474</v>
      </c>
      <c r="C153" s="54" t="s">
        <v>216</v>
      </c>
      <c r="D153" s="10" t="s">
        <v>217</v>
      </c>
      <c r="E153" s="11" t="s">
        <v>36</v>
      </c>
      <c r="F153" s="6">
        <v>3165</v>
      </c>
      <c r="G153" s="6">
        <v>3734.7</v>
      </c>
      <c r="H153" s="7">
        <v>2025.6000000000001</v>
      </c>
      <c r="I153" s="6">
        <v>1</v>
      </c>
      <c r="J153" s="7">
        <v>2025.6000000000001</v>
      </c>
      <c r="K153" s="7">
        <v>2390.2080000000001</v>
      </c>
      <c r="L153" s="7">
        <v>150</v>
      </c>
      <c r="M153" s="7">
        <v>2240.2080000000001</v>
      </c>
      <c r="N153" s="7"/>
    </row>
    <row r="154" spans="1:14" x14ac:dyDescent="0.3">
      <c r="A154" s="19" t="s">
        <v>135</v>
      </c>
      <c r="B154" s="8">
        <v>733156</v>
      </c>
      <c r="C154" s="56" t="s">
        <v>218</v>
      </c>
      <c r="D154" s="10" t="s">
        <v>219</v>
      </c>
      <c r="E154" s="11" t="s">
        <v>33</v>
      </c>
      <c r="F154" s="6">
        <v>3654</v>
      </c>
      <c r="G154" s="6">
        <v>4311.72</v>
      </c>
      <c r="H154" s="7">
        <v>2338.56</v>
      </c>
      <c r="I154" s="6">
        <v>1</v>
      </c>
      <c r="J154" s="7">
        <v>2338.56</v>
      </c>
      <c r="K154" s="7">
        <v>2759.5007999999998</v>
      </c>
      <c r="L154" s="7">
        <v>150</v>
      </c>
      <c r="M154" s="7">
        <v>2609.5007999999998</v>
      </c>
      <c r="N154" s="7"/>
    </row>
    <row r="155" spans="1:14" x14ac:dyDescent="0.3">
      <c r="A155" s="19" t="s">
        <v>135</v>
      </c>
      <c r="B155" s="8">
        <v>657339</v>
      </c>
      <c r="C155" s="56" t="s">
        <v>220</v>
      </c>
      <c r="D155" s="10" t="s">
        <v>221</v>
      </c>
      <c r="E155" s="11" t="s">
        <v>33</v>
      </c>
      <c r="F155" s="6">
        <v>3583</v>
      </c>
      <c r="G155" s="6">
        <v>4227.9399999999996</v>
      </c>
      <c r="H155" s="7">
        <v>2293.12</v>
      </c>
      <c r="I155" s="6">
        <v>1</v>
      </c>
      <c r="J155" s="7">
        <v>2293.12</v>
      </c>
      <c r="K155" s="7">
        <v>2705.8815999999997</v>
      </c>
      <c r="L155" s="7">
        <v>150</v>
      </c>
      <c r="M155" s="7">
        <v>2555.8815999999997</v>
      </c>
      <c r="N155" s="7"/>
    </row>
    <row r="156" spans="1:14" x14ac:dyDescent="0.3">
      <c r="A156" s="19" t="s">
        <v>135</v>
      </c>
      <c r="B156" s="8">
        <v>659249</v>
      </c>
      <c r="C156" s="56" t="s">
        <v>222</v>
      </c>
      <c r="D156" s="10" t="s">
        <v>108</v>
      </c>
      <c r="E156" s="11" t="s">
        <v>33</v>
      </c>
      <c r="F156" s="6">
        <v>4089</v>
      </c>
      <c r="G156" s="6">
        <v>4825.0200000000004</v>
      </c>
      <c r="H156" s="7">
        <v>2616.96</v>
      </c>
      <c r="I156" s="6">
        <v>1</v>
      </c>
      <c r="J156" s="7">
        <v>2616.96</v>
      </c>
      <c r="K156" s="7">
        <v>3088.0128</v>
      </c>
      <c r="L156" s="7">
        <v>150</v>
      </c>
      <c r="M156" s="7">
        <v>2938.0128</v>
      </c>
      <c r="N156" s="7"/>
    </row>
    <row r="157" spans="1:14" x14ac:dyDescent="0.3">
      <c r="A157" s="19" t="s">
        <v>135</v>
      </c>
      <c r="B157" s="8">
        <v>551297</v>
      </c>
      <c r="C157" s="56" t="s">
        <v>222</v>
      </c>
      <c r="D157" s="10" t="s">
        <v>223</v>
      </c>
      <c r="E157" s="11" t="s">
        <v>33</v>
      </c>
      <c r="F157" s="6">
        <v>4144</v>
      </c>
      <c r="G157" s="6">
        <v>4889.92</v>
      </c>
      <c r="H157" s="7">
        <v>2652.16</v>
      </c>
      <c r="I157" s="6">
        <v>1</v>
      </c>
      <c r="J157" s="7">
        <v>2652.16</v>
      </c>
      <c r="K157" s="7">
        <v>3129.5487999999996</v>
      </c>
      <c r="L157" s="7">
        <v>150</v>
      </c>
      <c r="M157" s="7">
        <v>2979.5487999999996</v>
      </c>
      <c r="N157" s="7"/>
    </row>
    <row r="158" spans="1:14" x14ac:dyDescent="0.3">
      <c r="A158" s="19" t="s">
        <v>135</v>
      </c>
      <c r="B158" s="8">
        <v>282553</v>
      </c>
      <c r="C158" s="56" t="s">
        <v>224</v>
      </c>
      <c r="D158" s="10" t="s">
        <v>225</v>
      </c>
      <c r="E158" s="11" t="s">
        <v>33</v>
      </c>
      <c r="F158" s="6">
        <v>4252</v>
      </c>
      <c r="G158" s="6">
        <v>5017.3599999999997</v>
      </c>
      <c r="H158" s="7">
        <v>2721.28</v>
      </c>
      <c r="I158" s="6">
        <v>1</v>
      </c>
      <c r="J158" s="7">
        <v>2721.28</v>
      </c>
      <c r="K158" s="7">
        <v>3211.1104</v>
      </c>
      <c r="L158" s="7">
        <v>150</v>
      </c>
      <c r="M158" s="7">
        <v>3061.1104</v>
      </c>
      <c r="N158" s="7"/>
    </row>
    <row r="159" spans="1:14" ht="20.399999999999999" x14ac:dyDescent="0.3">
      <c r="A159" s="19" t="s">
        <v>135</v>
      </c>
      <c r="B159" s="8">
        <v>534716</v>
      </c>
      <c r="C159" s="57" t="s">
        <v>226</v>
      </c>
      <c r="D159" s="10" t="s">
        <v>227</v>
      </c>
      <c r="E159" s="12" t="s">
        <v>71</v>
      </c>
      <c r="F159" s="6">
        <v>3524</v>
      </c>
      <c r="G159" s="6">
        <v>4158.32</v>
      </c>
      <c r="H159" s="7">
        <v>2255.36</v>
      </c>
      <c r="I159" s="6">
        <v>1</v>
      </c>
      <c r="J159" s="7">
        <v>2255.36</v>
      </c>
      <c r="K159" s="7">
        <v>2661.3247999999999</v>
      </c>
      <c r="L159" s="7">
        <v>150</v>
      </c>
      <c r="M159" s="7">
        <v>2511.3247999999999</v>
      </c>
      <c r="N159" s="7"/>
    </row>
    <row r="160" spans="1:14" x14ac:dyDescent="0.3">
      <c r="A160" s="19" t="s">
        <v>135</v>
      </c>
      <c r="B160" s="8">
        <v>658620</v>
      </c>
      <c r="C160" s="56" t="s">
        <v>228</v>
      </c>
      <c r="D160" s="10" t="s">
        <v>229</v>
      </c>
      <c r="E160" s="12" t="s">
        <v>33</v>
      </c>
      <c r="F160" s="6">
        <v>3777</v>
      </c>
      <c r="G160" s="6">
        <v>4456.8599999999997</v>
      </c>
      <c r="H160" s="7">
        <v>2417.2800000000002</v>
      </c>
      <c r="I160" s="6">
        <v>1</v>
      </c>
      <c r="J160" s="7">
        <v>2417.2800000000002</v>
      </c>
      <c r="K160" s="7">
        <v>2852.3904000000002</v>
      </c>
      <c r="L160" s="7">
        <v>150</v>
      </c>
      <c r="M160" s="7">
        <v>2702.3904000000002</v>
      </c>
      <c r="N160" s="7"/>
    </row>
    <row r="161" spans="1:14" ht="20.399999999999999" x14ac:dyDescent="0.3">
      <c r="A161" s="19" t="s">
        <v>135</v>
      </c>
      <c r="B161" s="8">
        <v>286277</v>
      </c>
      <c r="C161" s="57" t="s">
        <v>230</v>
      </c>
      <c r="D161" s="10" t="s">
        <v>231</v>
      </c>
      <c r="E161" s="12" t="s">
        <v>232</v>
      </c>
      <c r="F161" s="6">
        <v>3372</v>
      </c>
      <c r="G161" s="6">
        <v>3978.96</v>
      </c>
      <c r="H161" s="7">
        <v>2158.08</v>
      </c>
      <c r="I161" s="6">
        <v>1</v>
      </c>
      <c r="J161" s="7">
        <v>2158.08</v>
      </c>
      <c r="K161" s="7">
        <v>2546.5344</v>
      </c>
      <c r="L161" s="7">
        <v>150</v>
      </c>
      <c r="M161" s="7">
        <v>2396.5344</v>
      </c>
      <c r="N161" s="7"/>
    </row>
    <row r="162" spans="1:14" ht="20.399999999999999" x14ac:dyDescent="0.3">
      <c r="A162" s="19" t="s">
        <v>135</v>
      </c>
      <c r="B162" s="8">
        <v>210297</v>
      </c>
      <c r="C162" s="57" t="s">
        <v>230</v>
      </c>
      <c r="D162" s="10" t="s">
        <v>231</v>
      </c>
      <c r="E162" s="12" t="s">
        <v>147</v>
      </c>
      <c r="F162" s="6">
        <v>3043</v>
      </c>
      <c r="G162" s="6">
        <v>3590.74</v>
      </c>
      <c r="H162" s="7">
        <v>1947.52</v>
      </c>
      <c r="I162" s="6">
        <v>1</v>
      </c>
      <c r="J162" s="7">
        <v>1947.52</v>
      </c>
      <c r="K162" s="7">
        <v>2298.0735999999997</v>
      </c>
      <c r="L162" s="7">
        <v>150</v>
      </c>
      <c r="M162" s="7">
        <v>2148.0735999999997</v>
      </c>
      <c r="N162" s="7"/>
    </row>
    <row r="163" spans="1:14" ht="20.399999999999999" x14ac:dyDescent="0.3">
      <c r="A163" s="19" t="s">
        <v>135</v>
      </c>
      <c r="B163" s="8">
        <v>739896</v>
      </c>
      <c r="C163" s="57" t="s">
        <v>216</v>
      </c>
      <c r="D163" s="10" t="s">
        <v>217</v>
      </c>
      <c r="E163" s="12" t="s">
        <v>71</v>
      </c>
      <c r="F163" s="6">
        <v>3502</v>
      </c>
      <c r="G163" s="6">
        <v>4132.3599999999997</v>
      </c>
      <c r="H163" s="7">
        <v>2241.2800000000002</v>
      </c>
      <c r="I163" s="6">
        <v>1</v>
      </c>
      <c r="J163" s="7">
        <v>2241.2800000000002</v>
      </c>
      <c r="K163" s="7">
        <v>2644.7103999999999</v>
      </c>
      <c r="L163" s="7">
        <v>150</v>
      </c>
      <c r="M163" s="7">
        <v>2494.7103999999999</v>
      </c>
      <c r="N163" s="7"/>
    </row>
    <row r="164" spans="1:14" x14ac:dyDescent="0.3">
      <c r="A164" s="19" t="s">
        <v>135</v>
      </c>
      <c r="B164" s="8">
        <v>162647</v>
      </c>
      <c r="C164" s="56" t="s">
        <v>216</v>
      </c>
      <c r="D164" s="10" t="s">
        <v>233</v>
      </c>
      <c r="E164" s="11" t="s">
        <v>33</v>
      </c>
      <c r="F164" s="6">
        <v>3656</v>
      </c>
      <c r="G164" s="6">
        <v>4314.08</v>
      </c>
      <c r="H164" s="7">
        <v>2339.84</v>
      </c>
      <c r="I164" s="6">
        <v>1</v>
      </c>
      <c r="J164" s="7">
        <v>2339.84</v>
      </c>
      <c r="K164" s="7">
        <v>2761.0111999999999</v>
      </c>
      <c r="L164" s="7">
        <v>150</v>
      </c>
      <c r="M164" s="7">
        <v>2611.0111999999999</v>
      </c>
      <c r="N164" s="7"/>
    </row>
    <row r="165" spans="1:14" x14ac:dyDescent="0.3">
      <c r="A165" s="19" t="s">
        <v>135</v>
      </c>
      <c r="B165" s="8">
        <v>126684</v>
      </c>
      <c r="C165" s="56" t="s">
        <v>230</v>
      </c>
      <c r="D165" s="10" t="s">
        <v>234</v>
      </c>
      <c r="E165" s="11" t="s">
        <v>33</v>
      </c>
      <c r="F165" s="6">
        <v>3700</v>
      </c>
      <c r="G165" s="6">
        <v>4366</v>
      </c>
      <c r="H165" s="7">
        <v>2368</v>
      </c>
      <c r="I165" s="6">
        <v>1</v>
      </c>
      <c r="J165" s="7">
        <v>2368</v>
      </c>
      <c r="K165" s="7">
        <v>2794.24</v>
      </c>
      <c r="L165" s="7">
        <v>150</v>
      </c>
      <c r="M165" s="7">
        <v>2644.24</v>
      </c>
      <c r="N165" s="7"/>
    </row>
    <row r="166" spans="1:14" ht="20.399999999999999" x14ac:dyDescent="0.3">
      <c r="A166" s="19" t="s">
        <v>135</v>
      </c>
      <c r="B166" s="8">
        <v>380613</v>
      </c>
      <c r="C166" s="57" t="s">
        <v>235</v>
      </c>
      <c r="D166" s="10" t="s">
        <v>236</v>
      </c>
      <c r="E166" s="12" t="s">
        <v>71</v>
      </c>
      <c r="F166" s="6">
        <v>3990</v>
      </c>
      <c r="G166" s="6">
        <v>4708.2</v>
      </c>
      <c r="H166" s="7">
        <v>2553.6</v>
      </c>
      <c r="I166" s="6">
        <v>1</v>
      </c>
      <c r="J166" s="7">
        <v>2553.6</v>
      </c>
      <c r="K166" s="7">
        <v>3013.2479999999996</v>
      </c>
      <c r="L166" s="7">
        <v>150</v>
      </c>
      <c r="M166" s="7">
        <v>2863.2479999999996</v>
      </c>
      <c r="N166" s="7"/>
    </row>
    <row r="167" spans="1:14" x14ac:dyDescent="0.3">
      <c r="A167" s="19" t="s">
        <v>135</v>
      </c>
      <c r="B167" s="28">
        <v>974304</v>
      </c>
      <c r="C167" s="56" t="s">
        <v>237</v>
      </c>
      <c r="D167" s="10" t="s">
        <v>227</v>
      </c>
      <c r="E167" s="12" t="s">
        <v>71</v>
      </c>
      <c r="F167" s="6">
        <v>3466</v>
      </c>
      <c r="G167" s="6">
        <v>4089.88</v>
      </c>
      <c r="H167" s="7">
        <v>2218.2400000000002</v>
      </c>
      <c r="I167" s="6">
        <v>1</v>
      </c>
      <c r="J167" s="7">
        <v>2218.2400000000002</v>
      </c>
      <c r="K167" s="7">
        <v>2617.5232000000001</v>
      </c>
      <c r="L167" s="7">
        <v>150</v>
      </c>
      <c r="M167" s="7">
        <v>2467.5232000000001</v>
      </c>
      <c r="N167" s="7"/>
    </row>
    <row r="168" spans="1:14" x14ac:dyDescent="0.3">
      <c r="A168" s="19" t="s">
        <v>135</v>
      </c>
      <c r="B168" s="28">
        <v>225515</v>
      </c>
      <c r="C168" s="56" t="s">
        <v>238</v>
      </c>
      <c r="D168" s="10" t="s">
        <v>239</v>
      </c>
      <c r="E168" s="12" t="s">
        <v>71</v>
      </c>
      <c r="F168" s="6">
        <v>3738</v>
      </c>
      <c r="G168" s="6">
        <v>4410.84</v>
      </c>
      <c r="H168" s="7">
        <v>2392.3200000000002</v>
      </c>
      <c r="I168" s="6">
        <v>1</v>
      </c>
      <c r="J168" s="7">
        <v>2392.3200000000002</v>
      </c>
      <c r="K168" s="7">
        <v>2822.9376000000002</v>
      </c>
      <c r="L168" s="7">
        <v>150</v>
      </c>
      <c r="M168" s="7">
        <v>2672.9376000000002</v>
      </c>
      <c r="N168" s="7"/>
    </row>
    <row r="169" spans="1:14" x14ac:dyDescent="0.3">
      <c r="A169" s="19" t="s">
        <v>135</v>
      </c>
      <c r="B169" s="26">
        <v>391324</v>
      </c>
      <c r="C169" s="59" t="s">
        <v>240</v>
      </c>
      <c r="D169" s="10" t="s">
        <v>241</v>
      </c>
      <c r="E169" s="12" t="s">
        <v>82</v>
      </c>
      <c r="F169" s="6">
        <v>3640</v>
      </c>
      <c r="G169" s="6">
        <v>4295.2</v>
      </c>
      <c r="H169" s="7">
        <v>2329.6</v>
      </c>
      <c r="I169" s="6">
        <v>1</v>
      </c>
      <c r="J169" s="7">
        <v>2329.6</v>
      </c>
      <c r="K169" s="7">
        <v>2748.9279999999999</v>
      </c>
      <c r="L169" s="7">
        <v>150</v>
      </c>
      <c r="M169" s="7">
        <v>2598.9279999999999</v>
      </c>
      <c r="N169" s="7"/>
    </row>
    <row r="170" spans="1:14" x14ac:dyDescent="0.3">
      <c r="A170" s="19" t="s">
        <v>135</v>
      </c>
      <c r="B170" s="26">
        <v>638836</v>
      </c>
      <c r="C170" s="59" t="s">
        <v>220</v>
      </c>
      <c r="D170" s="10" t="s">
        <v>242</v>
      </c>
      <c r="E170" s="12" t="s">
        <v>82</v>
      </c>
      <c r="F170" s="6">
        <v>3973</v>
      </c>
      <c r="G170" s="6">
        <v>4688.1400000000003</v>
      </c>
      <c r="H170" s="7">
        <v>2542.7200000000003</v>
      </c>
      <c r="I170" s="6">
        <v>1</v>
      </c>
      <c r="J170" s="7">
        <v>2542.7200000000003</v>
      </c>
      <c r="K170" s="7">
        <v>3000.4096</v>
      </c>
      <c r="L170" s="7">
        <v>150</v>
      </c>
      <c r="M170" s="7">
        <v>2850.4096</v>
      </c>
      <c r="N170" s="7"/>
    </row>
    <row r="171" spans="1:14" x14ac:dyDescent="0.3">
      <c r="A171" s="19" t="s">
        <v>135</v>
      </c>
      <c r="B171" s="26">
        <v>291118</v>
      </c>
      <c r="C171" s="59" t="s">
        <v>243</v>
      </c>
      <c r="D171" s="10" t="s">
        <v>244</v>
      </c>
      <c r="E171" s="12" t="s">
        <v>71</v>
      </c>
      <c r="F171" s="6">
        <v>4726</v>
      </c>
      <c r="G171" s="6">
        <v>5576.68</v>
      </c>
      <c r="H171" s="7">
        <v>3024.64</v>
      </c>
      <c r="I171" s="6">
        <v>1</v>
      </c>
      <c r="J171" s="7">
        <v>3024.64</v>
      </c>
      <c r="K171" s="7">
        <v>3569.0751999999998</v>
      </c>
      <c r="L171" s="7">
        <v>150</v>
      </c>
      <c r="M171" s="7">
        <v>3419.0751999999998</v>
      </c>
      <c r="N171" s="7"/>
    </row>
    <row r="172" spans="1:14" x14ac:dyDescent="0.3">
      <c r="A172" s="19" t="s">
        <v>135</v>
      </c>
      <c r="B172" s="28">
        <v>362431</v>
      </c>
      <c r="C172" s="56" t="s">
        <v>245</v>
      </c>
      <c r="D172" s="10" t="s">
        <v>246</v>
      </c>
      <c r="E172" s="12" t="s">
        <v>71</v>
      </c>
      <c r="F172" s="6">
        <v>4444</v>
      </c>
      <c r="G172" s="6">
        <v>5243.92</v>
      </c>
      <c r="H172" s="7">
        <v>2844.16</v>
      </c>
      <c r="I172" s="6">
        <v>1</v>
      </c>
      <c r="J172" s="7">
        <v>2844.16</v>
      </c>
      <c r="K172" s="7">
        <v>3356.1087999999995</v>
      </c>
      <c r="L172" s="7">
        <v>150</v>
      </c>
      <c r="M172" s="7">
        <v>3206.1087999999995</v>
      </c>
      <c r="N172" s="7"/>
    </row>
    <row r="173" spans="1:14" x14ac:dyDescent="0.3">
      <c r="A173" s="19" t="s">
        <v>135</v>
      </c>
      <c r="B173" s="28">
        <v>847587</v>
      </c>
      <c r="C173" s="56" t="s">
        <v>247</v>
      </c>
      <c r="D173" s="10" t="s">
        <v>75</v>
      </c>
      <c r="E173" s="12" t="s">
        <v>71</v>
      </c>
      <c r="F173" s="6">
        <v>4164</v>
      </c>
      <c r="G173" s="6">
        <v>4913.5200000000004</v>
      </c>
      <c r="H173" s="7">
        <v>2664.96</v>
      </c>
      <c r="I173" s="6">
        <v>1</v>
      </c>
      <c r="J173" s="7">
        <v>2664.96</v>
      </c>
      <c r="K173" s="7">
        <v>3144.6527999999998</v>
      </c>
      <c r="L173" s="7">
        <v>150</v>
      </c>
      <c r="M173" s="7">
        <v>2994.6527999999998</v>
      </c>
      <c r="N173" s="7"/>
    </row>
    <row r="174" spans="1:14" ht="20.399999999999999" x14ac:dyDescent="0.3">
      <c r="A174" s="19" t="s">
        <v>135</v>
      </c>
      <c r="B174" s="8">
        <v>930980</v>
      </c>
      <c r="C174" s="57" t="s">
        <v>248</v>
      </c>
      <c r="D174" s="10" t="s">
        <v>249</v>
      </c>
      <c r="E174" s="11" t="s">
        <v>82</v>
      </c>
      <c r="F174" s="6">
        <v>3371</v>
      </c>
      <c r="G174" s="6">
        <v>3977.78</v>
      </c>
      <c r="H174" s="7">
        <v>2157.44</v>
      </c>
      <c r="I174" s="6">
        <v>1</v>
      </c>
      <c r="J174" s="7">
        <v>2157.44</v>
      </c>
      <c r="K174" s="7">
        <v>2545.7791999999999</v>
      </c>
      <c r="L174" s="7">
        <v>150</v>
      </c>
      <c r="M174" s="7">
        <v>2395.7791999999999</v>
      </c>
      <c r="N174" s="7"/>
    </row>
    <row r="175" spans="1:14" ht="20.399999999999999" x14ac:dyDescent="0.3">
      <c r="A175" s="19" t="s">
        <v>135</v>
      </c>
      <c r="B175" s="8">
        <v>213601</v>
      </c>
      <c r="C175" s="57" t="s">
        <v>250</v>
      </c>
      <c r="D175" s="10" t="s">
        <v>251</v>
      </c>
      <c r="E175" s="11" t="s">
        <v>71</v>
      </c>
      <c r="F175" s="6">
        <v>4355</v>
      </c>
      <c r="G175" s="6">
        <v>5138.8999999999996</v>
      </c>
      <c r="H175" s="7">
        <v>2787.2000000000003</v>
      </c>
      <c r="I175" s="6">
        <v>1</v>
      </c>
      <c r="J175" s="7">
        <v>2787.2000000000003</v>
      </c>
      <c r="K175" s="7">
        <v>3288.8960000000002</v>
      </c>
      <c r="L175" s="7">
        <v>150</v>
      </c>
      <c r="M175" s="7">
        <v>3138.8960000000002</v>
      </c>
      <c r="N175" s="7"/>
    </row>
    <row r="176" spans="1:14" x14ac:dyDescent="0.3">
      <c r="A176" s="19" t="s">
        <v>135</v>
      </c>
      <c r="B176" s="26">
        <v>24083</v>
      </c>
      <c r="C176" s="56" t="s">
        <v>252</v>
      </c>
      <c r="D176" s="10" t="s">
        <v>253</v>
      </c>
      <c r="E176" s="11" t="s">
        <v>71</v>
      </c>
      <c r="F176" s="6">
        <v>5165</v>
      </c>
      <c r="G176" s="6">
        <v>6094.7</v>
      </c>
      <c r="H176" s="7">
        <v>3305.6</v>
      </c>
      <c r="I176" s="6">
        <v>1</v>
      </c>
      <c r="J176" s="7">
        <v>3305.6</v>
      </c>
      <c r="K176" s="7">
        <v>3900.6079999999997</v>
      </c>
      <c r="L176" s="7">
        <v>150</v>
      </c>
      <c r="M176" s="7">
        <v>3750.6079999999997</v>
      </c>
      <c r="N176" s="7"/>
    </row>
    <row r="177" spans="1:14" x14ac:dyDescent="0.3">
      <c r="A177" s="19" t="s">
        <v>135</v>
      </c>
      <c r="B177" s="26">
        <v>110181</v>
      </c>
      <c r="C177" s="56" t="s">
        <v>252</v>
      </c>
      <c r="D177" s="10" t="s">
        <v>254</v>
      </c>
      <c r="E177" s="11" t="s">
        <v>255</v>
      </c>
      <c r="F177" s="6">
        <v>5165</v>
      </c>
      <c r="G177" s="6">
        <v>6094.7</v>
      </c>
      <c r="H177" s="7">
        <v>3305.6</v>
      </c>
      <c r="I177" s="6">
        <v>1</v>
      </c>
      <c r="J177" s="7">
        <v>3305.6</v>
      </c>
      <c r="K177" s="7">
        <v>3900.6079999999997</v>
      </c>
      <c r="L177" s="7">
        <v>150</v>
      </c>
      <c r="M177" s="7">
        <v>3750.6079999999997</v>
      </c>
      <c r="N177" s="7"/>
    </row>
    <row r="178" spans="1:14" x14ac:dyDescent="0.3">
      <c r="A178" s="19" t="s">
        <v>135</v>
      </c>
      <c r="B178" s="26">
        <v>955923</v>
      </c>
      <c r="C178" s="56" t="s">
        <v>256</v>
      </c>
      <c r="D178" s="10" t="s">
        <v>257</v>
      </c>
      <c r="E178" s="80" t="s">
        <v>85</v>
      </c>
      <c r="F178" s="6">
        <v>3906</v>
      </c>
      <c r="G178" s="6">
        <v>4609.08</v>
      </c>
      <c r="H178" s="7">
        <v>2282.66</v>
      </c>
      <c r="I178" s="6">
        <v>1</v>
      </c>
      <c r="J178" s="7">
        <v>2282.66</v>
      </c>
      <c r="K178" s="7">
        <v>2693.5387999999998</v>
      </c>
      <c r="L178" s="7">
        <v>300</v>
      </c>
      <c r="M178" s="7">
        <v>2393.5387999999998</v>
      </c>
      <c r="N178" s="7"/>
    </row>
    <row r="179" spans="1:14" x14ac:dyDescent="0.3">
      <c r="A179" s="19" t="s">
        <v>135</v>
      </c>
      <c r="B179" s="26">
        <v>548742</v>
      </c>
      <c r="C179" s="56" t="s">
        <v>258</v>
      </c>
      <c r="D179" s="10" t="s">
        <v>259</v>
      </c>
      <c r="E179" s="80" t="s">
        <v>85</v>
      </c>
      <c r="F179" s="6">
        <v>4646</v>
      </c>
      <c r="G179" s="6">
        <v>5482.28</v>
      </c>
      <c r="H179" s="7">
        <v>2734.06</v>
      </c>
      <c r="I179" s="6">
        <v>1</v>
      </c>
      <c r="J179" s="7">
        <v>2734.06</v>
      </c>
      <c r="K179" s="7">
        <v>3226.1907999999999</v>
      </c>
      <c r="L179" s="7">
        <v>300</v>
      </c>
      <c r="M179" s="7">
        <v>2926.1907999999999</v>
      </c>
      <c r="N179" s="7"/>
    </row>
    <row r="180" spans="1:14" x14ac:dyDescent="0.3">
      <c r="A180" s="19" t="s">
        <v>135</v>
      </c>
      <c r="B180" s="26">
        <v>859176</v>
      </c>
      <c r="C180" s="56" t="s">
        <v>260</v>
      </c>
      <c r="D180" s="10" t="s">
        <v>261</v>
      </c>
      <c r="E180" s="80" t="s">
        <v>85</v>
      </c>
      <c r="F180" s="6">
        <v>5646</v>
      </c>
      <c r="G180" s="6">
        <v>6662.28</v>
      </c>
      <c r="H180" s="7">
        <v>3344.06</v>
      </c>
      <c r="I180" s="6">
        <v>1</v>
      </c>
      <c r="J180" s="7">
        <v>3344.06</v>
      </c>
      <c r="K180" s="7">
        <v>3945.9907999999996</v>
      </c>
      <c r="L180" s="7">
        <v>300</v>
      </c>
      <c r="M180" s="7">
        <v>3645.9907999999996</v>
      </c>
      <c r="N180" s="7"/>
    </row>
    <row r="181" spans="1:14" x14ac:dyDescent="0.3">
      <c r="A181" s="19" t="s">
        <v>135</v>
      </c>
      <c r="B181" s="26">
        <v>235329</v>
      </c>
      <c r="C181" s="56" t="s">
        <v>262</v>
      </c>
      <c r="D181" s="10" t="s">
        <v>87</v>
      </c>
      <c r="E181" s="80" t="s">
        <v>85</v>
      </c>
      <c r="F181" s="6">
        <v>3685</v>
      </c>
      <c r="G181" s="6">
        <v>4348.3</v>
      </c>
      <c r="H181" s="7">
        <v>2147.85</v>
      </c>
      <c r="I181" s="6">
        <v>1</v>
      </c>
      <c r="J181" s="7">
        <v>2147.85</v>
      </c>
      <c r="K181" s="7">
        <v>2534.4629999999997</v>
      </c>
      <c r="L181" s="7">
        <v>300</v>
      </c>
      <c r="M181" s="7">
        <v>2234.4629999999997</v>
      </c>
      <c r="N181" s="7"/>
    </row>
    <row r="182" spans="1:14" x14ac:dyDescent="0.3">
      <c r="A182" s="19" t="s">
        <v>135</v>
      </c>
      <c r="B182" s="26">
        <v>126305</v>
      </c>
      <c r="C182" s="56" t="s">
        <v>263</v>
      </c>
      <c r="D182" s="10" t="s">
        <v>264</v>
      </c>
      <c r="E182" s="80" t="s">
        <v>85</v>
      </c>
      <c r="F182" s="6">
        <v>4203</v>
      </c>
      <c r="G182" s="6">
        <v>4959.54</v>
      </c>
      <c r="H182" s="7">
        <v>2463.83</v>
      </c>
      <c r="I182" s="6">
        <v>1</v>
      </c>
      <c r="J182" s="7">
        <v>2463.83</v>
      </c>
      <c r="K182" s="7">
        <v>2907.3193999999999</v>
      </c>
      <c r="L182" s="7">
        <v>300</v>
      </c>
      <c r="M182" s="7">
        <v>2607.3193999999999</v>
      </c>
      <c r="N182" s="7"/>
    </row>
    <row r="183" spans="1:14" x14ac:dyDescent="0.3">
      <c r="A183" s="19" t="s">
        <v>135</v>
      </c>
      <c r="B183" s="26">
        <v>278029</v>
      </c>
      <c r="C183" s="56" t="s">
        <v>265</v>
      </c>
      <c r="D183" s="10" t="s">
        <v>266</v>
      </c>
      <c r="E183" s="80" t="s">
        <v>85</v>
      </c>
      <c r="F183" s="6">
        <v>4267</v>
      </c>
      <c r="G183" s="6">
        <v>5035.0600000000004</v>
      </c>
      <c r="H183" s="7">
        <v>2502.87</v>
      </c>
      <c r="I183" s="6">
        <v>1</v>
      </c>
      <c r="J183" s="7">
        <v>2502.87</v>
      </c>
      <c r="K183" s="7">
        <v>2953.3865999999998</v>
      </c>
      <c r="L183" s="7">
        <v>300</v>
      </c>
      <c r="M183" s="7">
        <v>2653.3865999999998</v>
      </c>
      <c r="N183" s="7"/>
    </row>
    <row r="184" spans="1:14" x14ac:dyDescent="0.3">
      <c r="A184" s="19" t="s">
        <v>135</v>
      </c>
      <c r="B184" s="26">
        <v>371402</v>
      </c>
      <c r="C184" s="56" t="s">
        <v>265</v>
      </c>
      <c r="D184" s="10" t="s">
        <v>267</v>
      </c>
      <c r="E184" s="80" t="s">
        <v>85</v>
      </c>
      <c r="F184" s="6">
        <v>4320</v>
      </c>
      <c r="G184" s="6">
        <v>5097.6000000000004</v>
      </c>
      <c r="H184" s="7">
        <v>2535.1999999999998</v>
      </c>
      <c r="I184" s="6">
        <v>1</v>
      </c>
      <c r="J184" s="7">
        <v>2535.1999999999998</v>
      </c>
      <c r="K184" s="7">
        <v>2991.5359999999996</v>
      </c>
      <c r="L184" s="7">
        <v>300</v>
      </c>
      <c r="M184" s="7">
        <v>2691.5359999999996</v>
      </c>
      <c r="N184" s="7"/>
    </row>
    <row r="185" spans="1:14" x14ac:dyDescent="0.3">
      <c r="A185" s="19" t="s">
        <v>135</v>
      </c>
      <c r="B185" s="26">
        <v>230527</v>
      </c>
      <c r="C185" s="56" t="s">
        <v>268</v>
      </c>
      <c r="D185" s="10" t="s">
        <v>269</v>
      </c>
      <c r="E185" s="80" t="s">
        <v>270</v>
      </c>
      <c r="F185" s="6">
        <v>4627</v>
      </c>
      <c r="G185" s="6">
        <v>5459.86</v>
      </c>
      <c r="H185" s="7">
        <v>2722.47</v>
      </c>
      <c r="I185" s="6">
        <v>1</v>
      </c>
      <c r="J185" s="7">
        <v>2722.47</v>
      </c>
      <c r="K185" s="7">
        <v>3212.5145999999995</v>
      </c>
      <c r="L185" s="7">
        <v>300</v>
      </c>
      <c r="M185" s="7">
        <v>2912.5145999999995</v>
      </c>
      <c r="N185" s="7"/>
    </row>
    <row r="186" spans="1:14" x14ac:dyDescent="0.3">
      <c r="A186" s="19" t="s">
        <v>135</v>
      </c>
      <c r="B186" s="26">
        <v>884506</v>
      </c>
      <c r="C186" s="56" t="s">
        <v>268</v>
      </c>
      <c r="D186" s="10" t="s">
        <v>271</v>
      </c>
      <c r="E186" s="80" t="s">
        <v>272</v>
      </c>
      <c r="F186" s="6">
        <v>4931</v>
      </c>
      <c r="G186" s="6">
        <v>5818.58</v>
      </c>
      <c r="H186" s="7">
        <v>2907.91</v>
      </c>
      <c r="I186" s="6">
        <v>1</v>
      </c>
      <c r="J186" s="7">
        <v>2907.91</v>
      </c>
      <c r="K186" s="7">
        <v>3431.3337999999994</v>
      </c>
      <c r="L186" s="7">
        <v>300</v>
      </c>
      <c r="M186" s="7">
        <v>3131.3337999999994</v>
      </c>
      <c r="N186" s="7"/>
    </row>
    <row r="187" spans="1:14" x14ac:dyDescent="0.3">
      <c r="A187" s="19" t="s">
        <v>135</v>
      </c>
      <c r="B187" s="26">
        <v>385640</v>
      </c>
      <c r="C187" s="56" t="s">
        <v>273</v>
      </c>
      <c r="D187" s="10" t="s">
        <v>274</v>
      </c>
      <c r="E187" s="80" t="s">
        <v>85</v>
      </c>
      <c r="F187" s="6">
        <v>5257</v>
      </c>
      <c r="G187" s="6">
        <v>6203.26</v>
      </c>
      <c r="H187" s="7">
        <v>3106.77</v>
      </c>
      <c r="I187" s="6">
        <v>1</v>
      </c>
      <c r="J187" s="7">
        <v>3106.77</v>
      </c>
      <c r="K187" s="7">
        <v>3665.9885999999997</v>
      </c>
      <c r="L187" s="7">
        <v>300</v>
      </c>
      <c r="M187" s="7">
        <v>3365.9885999999997</v>
      </c>
      <c r="N187" s="7"/>
    </row>
    <row r="188" spans="1:14" x14ac:dyDescent="0.3">
      <c r="A188" s="19" t="s">
        <v>135</v>
      </c>
      <c r="B188" s="26">
        <v>900911</v>
      </c>
      <c r="C188" s="56" t="s">
        <v>273</v>
      </c>
      <c r="D188" s="10" t="s">
        <v>275</v>
      </c>
      <c r="E188" s="80" t="s">
        <v>85</v>
      </c>
      <c r="F188" s="6">
        <v>4873</v>
      </c>
      <c r="G188" s="6">
        <v>5750.14</v>
      </c>
      <c r="H188" s="7">
        <v>2872.5299999999997</v>
      </c>
      <c r="I188" s="6">
        <v>1</v>
      </c>
      <c r="J188" s="7">
        <v>2872.5299999999997</v>
      </c>
      <c r="K188" s="7">
        <v>3389.5853999999995</v>
      </c>
      <c r="L188" s="7">
        <v>300</v>
      </c>
      <c r="M188" s="7">
        <v>3089.5853999999995</v>
      </c>
      <c r="N188" s="7"/>
    </row>
    <row r="189" spans="1:14" x14ac:dyDescent="0.3">
      <c r="A189" s="19" t="s">
        <v>135</v>
      </c>
      <c r="B189" s="26">
        <v>442491</v>
      </c>
      <c r="C189" s="56" t="s">
        <v>273</v>
      </c>
      <c r="D189" s="10" t="s">
        <v>276</v>
      </c>
      <c r="E189" s="80" t="s">
        <v>277</v>
      </c>
      <c r="F189" s="6">
        <v>4966</v>
      </c>
      <c r="G189" s="6">
        <v>5859.88</v>
      </c>
      <c r="H189" s="7">
        <v>2929.2599999999998</v>
      </c>
      <c r="I189" s="6">
        <v>1</v>
      </c>
      <c r="J189" s="7">
        <v>2929.2599999999998</v>
      </c>
      <c r="K189" s="7">
        <v>3456.5267999999996</v>
      </c>
      <c r="L189" s="7">
        <v>300</v>
      </c>
      <c r="M189" s="7">
        <v>3156.5267999999996</v>
      </c>
      <c r="N189" s="7"/>
    </row>
    <row r="190" spans="1:14" x14ac:dyDescent="0.3">
      <c r="A190" s="19" t="s">
        <v>135</v>
      </c>
      <c r="B190" s="26">
        <v>2384</v>
      </c>
      <c r="C190" s="56" t="s">
        <v>278</v>
      </c>
      <c r="D190" s="10" t="s">
        <v>87</v>
      </c>
      <c r="E190" s="80" t="s">
        <v>279</v>
      </c>
      <c r="F190" s="6">
        <v>3750</v>
      </c>
      <c r="G190" s="6">
        <v>4425</v>
      </c>
      <c r="H190" s="7">
        <v>2187.5</v>
      </c>
      <c r="I190" s="6">
        <v>1</v>
      </c>
      <c r="J190" s="7">
        <v>2187.5</v>
      </c>
      <c r="K190" s="7">
        <v>2581.25</v>
      </c>
      <c r="L190" s="7">
        <v>300</v>
      </c>
      <c r="M190" s="7">
        <v>2281.25</v>
      </c>
      <c r="N190" s="7"/>
    </row>
    <row r="191" spans="1:14" x14ac:dyDescent="0.3">
      <c r="A191" s="19" t="s">
        <v>135</v>
      </c>
      <c r="B191" s="26">
        <v>366919</v>
      </c>
      <c r="C191" s="56" t="s">
        <v>280</v>
      </c>
      <c r="D191" s="10" t="s">
        <v>281</v>
      </c>
      <c r="E191" s="80" t="s">
        <v>270</v>
      </c>
      <c r="F191" s="6">
        <v>3508</v>
      </c>
      <c r="G191" s="6">
        <v>4139.4399999999996</v>
      </c>
      <c r="H191" s="7">
        <v>2039.88</v>
      </c>
      <c r="I191" s="6">
        <v>1</v>
      </c>
      <c r="J191" s="7">
        <v>2039.88</v>
      </c>
      <c r="K191" s="7">
        <v>2407.0583999999999</v>
      </c>
      <c r="L191" s="7">
        <v>300</v>
      </c>
      <c r="M191" s="7">
        <v>2107.0583999999999</v>
      </c>
      <c r="N191" s="7"/>
    </row>
    <row r="192" spans="1:14" x14ac:dyDescent="0.3">
      <c r="A192" s="19" t="s">
        <v>135</v>
      </c>
      <c r="B192" s="26">
        <v>928949</v>
      </c>
      <c r="C192" s="56" t="s">
        <v>280</v>
      </c>
      <c r="D192" s="10" t="s">
        <v>282</v>
      </c>
      <c r="E192" s="80" t="s">
        <v>85</v>
      </c>
      <c r="F192" s="6">
        <v>3626</v>
      </c>
      <c r="G192" s="6">
        <v>4278.68</v>
      </c>
      <c r="H192" s="7">
        <v>2111.86</v>
      </c>
      <c r="I192" s="6">
        <v>1</v>
      </c>
      <c r="J192" s="7">
        <v>2111.86</v>
      </c>
      <c r="K192" s="7">
        <v>2491.9947999999999</v>
      </c>
      <c r="L192" s="7">
        <v>300</v>
      </c>
      <c r="M192" s="7">
        <v>2191.9947999999999</v>
      </c>
      <c r="N192" s="7"/>
    </row>
    <row r="193" spans="1:14" x14ac:dyDescent="0.3">
      <c r="A193" s="19" t="s">
        <v>135</v>
      </c>
      <c r="B193" s="26">
        <v>421605</v>
      </c>
      <c r="C193" s="56" t="s">
        <v>283</v>
      </c>
      <c r="D193" s="10" t="s">
        <v>284</v>
      </c>
      <c r="E193" s="80" t="s">
        <v>85</v>
      </c>
      <c r="F193" s="6">
        <v>4545</v>
      </c>
      <c r="G193" s="6">
        <v>5363.1</v>
      </c>
      <c r="H193" s="7">
        <v>2672.45</v>
      </c>
      <c r="I193" s="6">
        <v>1</v>
      </c>
      <c r="J193" s="7">
        <v>2672.45</v>
      </c>
      <c r="K193" s="7">
        <v>3153.4909999999995</v>
      </c>
      <c r="L193" s="7">
        <v>300</v>
      </c>
      <c r="M193" s="7">
        <v>2853.4909999999995</v>
      </c>
      <c r="N193" s="7"/>
    </row>
    <row r="194" spans="1:14" x14ac:dyDescent="0.3">
      <c r="A194" s="19" t="s">
        <v>135</v>
      </c>
      <c r="B194" s="26">
        <v>132621</v>
      </c>
      <c r="C194" s="56" t="s">
        <v>285</v>
      </c>
      <c r="D194" s="10" t="s">
        <v>286</v>
      </c>
      <c r="E194" s="80" t="s">
        <v>85</v>
      </c>
      <c r="F194" s="6">
        <v>5126</v>
      </c>
      <c r="G194" s="6">
        <v>6048.68</v>
      </c>
      <c r="H194" s="7">
        <v>3026.86</v>
      </c>
      <c r="I194" s="6">
        <v>1</v>
      </c>
      <c r="J194" s="7">
        <v>3026.86</v>
      </c>
      <c r="K194" s="7">
        <v>3571.6947999999998</v>
      </c>
      <c r="L194" s="7">
        <v>300</v>
      </c>
      <c r="M194" s="7">
        <v>3271.6947999999998</v>
      </c>
      <c r="N194" s="7"/>
    </row>
    <row r="195" spans="1:14" x14ac:dyDescent="0.3">
      <c r="A195" s="19" t="s">
        <v>135</v>
      </c>
      <c r="B195" s="26">
        <v>694531</v>
      </c>
      <c r="C195" s="56" t="s">
        <v>287</v>
      </c>
      <c r="D195" s="10" t="s">
        <v>288</v>
      </c>
      <c r="E195" s="80" t="s">
        <v>85</v>
      </c>
      <c r="F195" s="6">
        <v>5380</v>
      </c>
      <c r="G195" s="6">
        <v>6348.4</v>
      </c>
      <c r="H195" s="7">
        <v>3181.7999999999997</v>
      </c>
      <c r="I195" s="6">
        <v>1</v>
      </c>
      <c r="J195" s="7">
        <v>3181.7999999999997</v>
      </c>
      <c r="K195" s="7">
        <v>3754.5239999999994</v>
      </c>
      <c r="L195" s="7">
        <v>300</v>
      </c>
      <c r="M195" s="7">
        <v>3454.5239999999994</v>
      </c>
      <c r="N195" s="7"/>
    </row>
    <row r="196" spans="1:14" x14ac:dyDescent="0.3">
      <c r="A196" s="19" t="s">
        <v>135</v>
      </c>
      <c r="B196" s="26">
        <v>984057</v>
      </c>
      <c r="C196" s="56" t="s">
        <v>287</v>
      </c>
      <c r="D196" s="10" t="s">
        <v>289</v>
      </c>
      <c r="E196" s="80" t="s">
        <v>85</v>
      </c>
      <c r="F196" s="6">
        <v>5369</v>
      </c>
      <c r="G196" s="6">
        <v>6335.42</v>
      </c>
      <c r="H196" s="7">
        <v>3175.09</v>
      </c>
      <c r="I196" s="6">
        <v>1</v>
      </c>
      <c r="J196" s="7">
        <v>3175.09</v>
      </c>
      <c r="K196" s="7">
        <v>3746.6062000000002</v>
      </c>
      <c r="L196" s="7">
        <v>300</v>
      </c>
      <c r="M196" s="7">
        <v>3446.6062000000002</v>
      </c>
      <c r="N196" s="7"/>
    </row>
    <row r="197" spans="1:14" x14ac:dyDescent="0.3">
      <c r="A197" s="19" t="s">
        <v>135</v>
      </c>
      <c r="B197" s="18">
        <v>95258</v>
      </c>
      <c r="C197" s="47" t="s">
        <v>290</v>
      </c>
      <c r="D197" s="18" t="s">
        <v>291</v>
      </c>
      <c r="E197" s="16" t="s">
        <v>96</v>
      </c>
      <c r="F197" s="6">
        <v>4935</v>
      </c>
      <c r="G197" s="6">
        <v>5823.3</v>
      </c>
      <c r="H197" s="7">
        <v>3158.4</v>
      </c>
      <c r="I197" s="6">
        <v>1</v>
      </c>
      <c r="J197" s="7">
        <v>3158.4</v>
      </c>
      <c r="K197" s="7">
        <v>3726.9119999999998</v>
      </c>
      <c r="L197" s="7">
        <v>150</v>
      </c>
      <c r="M197" s="7">
        <v>3576.9119999999998</v>
      </c>
      <c r="N197" s="7"/>
    </row>
    <row r="198" spans="1:14" x14ac:dyDescent="0.3">
      <c r="A198" s="19" t="s">
        <v>135</v>
      </c>
      <c r="B198" s="8">
        <v>707332</v>
      </c>
      <c r="C198" s="56" t="s">
        <v>228</v>
      </c>
      <c r="D198" s="10" t="s">
        <v>64</v>
      </c>
      <c r="E198" s="11" t="s">
        <v>292</v>
      </c>
      <c r="F198" s="6">
        <v>5178</v>
      </c>
      <c r="G198" s="6">
        <v>6110.04</v>
      </c>
      <c r="H198" s="7">
        <v>3313.92</v>
      </c>
      <c r="I198" s="6">
        <v>1</v>
      </c>
      <c r="J198" s="7">
        <v>3313.92</v>
      </c>
      <c r="K198" s="7">
        <v>3910.4256</v>
      </c>
      <c r="L198" s="7">
        <v>150</v>
      </c>
      <c r="M198" s="7">
        <v>3760.4256</v>
      </c>
      <c r="N198" s="7"/>
    </row>
    <row r="199" spans="1:14" x14ac:dyDescent="0.3">
      <c r="A199" s="19" t="s">
        <v>135</v>
      </c>
      <c r="B199" s="18">
        <v>500183</v>
      </c>
      <c r="C199" s="47" t="s">
        <v>293</v>
      </c>
      <c r="D199" s="18" t="s">
        <v>231</v>
      </c>
      <c r="E199" s="16" t="s">
        <v>96</v>
      </c>
      <c r="F199" s="6">
        <v>3446</v>
      </c>
      <c r="G199" s="6">
        <v>4066.28</v>
      </c>
      <c r="H199" s="7">
        <v>2205.44</v>
      </c>
      <c r="I199" s="6">
        <v>1</v>
      </c>
      <c r="J199" s="7">
        <v>2205.44</v>
      </c>
      <c r="K199" s="7">
        <v>2602.4191999999998</v>
      </c>
      <c r="L199" s="7">
        <v>150</v>
      </c>
      <c r="M199" s="7">
        <v>2452.4191999999998</v>
      </c>
      <c r="N199" s="7"/>
    </row>
    <row r="200" spans="1:14" x14ac:dyDescent="0.3">
      <c r="A200" s="19" t="s">
        <v>135</v>
      </c>
      <c r="B200" s="18">
        <v>708983</v>
      </c>
      <c r="C200" s="47" t="s">
        <v>293</v>
      </c>
      <c r="D200" s="18" t="s">
        <v>233</v>
      </c>
      <c r="E200" s="16" t="s">
        <v>99</v>
      </c>
      <c r="F200" s="6">
        <v>3530</v>
      </c>
      <c r="G200" s="6">
        <v>4165.3999999999996</v>
      </c>
      <c r="H200" s="7">
        <v>2259.2000000000003</v>
      </c>
      <c r="I200" s="6">
        <v>1</v>
      </c>
      <c r="J200" s="7">
        <v>2259.2000000000003</v>
      </c>
      <c r="K200" s="7">
        <v>2665.8560000000002</v>
      </c>
      <c r="L200" s="7">
        <v>150</v>
      </c>
      <c r="M200" s="7">
        <v>2515.8560000000002</v>
      </c>
      <c r="N200" s="7"/>
    </row>
    <row r="201" spans="1:14" x14ac:dyDescent="0.3">
      <c r="A201" s="19" t="s">
        <v>135</v>
      </c>
      <c r="B201" s="18">
        <v>671456</v>
      </c>
      <c r="C201" s="47" t="s">
        <v>294</v>
      </c>
      <c r="D201" s="18" t="s">
        <v>295</v>
      </c>
      <c r="E201" s="16" t="s">
        <v>99</v>
      </c>
      <c r="F201" s="6">
        <v>3573</v>
      </c>
      <c r="G201" s="6">
        <v>4216.1400000000003</v>
      </c>
      <c r="H201" s="7">
        <v>2286.7200000000003</v>
      </c>
      <c r="I201" s="6">
        <v>1</v>
      </c>
      <c r="J201" s="7">
        <v>2286.7200000000003</v>
      </c>
      <c r="K201" s="7">
        <v>2698.3296</v>
      </c>
      <c r="L201" s="7">
        <v>150</v>
      </c>
      <c r="M201" s="7">
        <v>2548.3296</v>
      </c>
      <c r="N201" s="7"/>
    </row>
    <row r="202" spans="1:14" x14ac:dyDescent="0.3">
      <c r="A202" s="19" t="s">
        <v>135</v>
      </c>
      <c r="B202" s="18">
        <v>823776</v>
      </c>
      <c r="C202" s="47" t="s">
        <v>296</v>
      </c>
      <c r="D202" s="18" t="s">
        <v>297</v>
      </c>
      <c r="E202" s="77" t="s">
        <v>298</v>
      </c>
      <c r="F202" s="6">
        <v>4016</v>
      </c>
      <c r="G202" s="6">
        <v>4738.88</v>
      </c>
      <c r="H202" s="7">
        <v>2570.2400000000002</v>
      </c>
      <c r="I202" s="6">
        <v>1</v>
      </c>
      <c r="J202" s="7">
        <v>2570.2400000000002</v>
      </c>
      <c r="K202" s="7">
        <v>3032.8832000000002</v>
      </c>
      <c r="L202" s="7">
        <v>150</v>
      </c>
      <c r="M202" s="7">
        <v>2882.8832000000002</v>
      </c>
      <c r="N202" s="7"/>
    </row>
    <row r="203" spans="1:14" x14ac:dyDescent="0.3">
      <c r="A203" s="19" t="s">
        <v>135</v>
      </c>
      <c r="B203" s="18">
        <v>430203</v>
      </c>
      <c r="C203" s="47" t="s">
        <v>211</v>
      </c>
      <c r="D203" s="18" t="s">
        <v>299</v>
      </c>
      <c r="E203" s="16" t="s">
        <v>96</v>
      </c>
      <c r="F203" s="6">
        <v>4773</v>
      </c>
      <c r="G203" s="6">
        <v>5632.14</v>
      </c>
      <c r="H203" s="7">
        <v>3054.7200000000003</v>
      </c>
      <c r="I203" s="6">
        <v>1</v>
      </c>
      <c r="J203" s="7">
        <v>3054.7200000000003</v>
      </c>
      <c r="K203" s="7">
        <v>3604.5696000000003</v>
      </c>
      <c r="L203" s="7">
        <v>150</v>
      </c>
      <c r="M203" s="7">
        <v>3454.5696000000003</v>
      </c>
      <c r="N203" s="7"/>
    </row>
    <row r="204" spans="1:14" x14ac:dyDescent="0.3">
      <c r="A204" s="19" t="s">
        <v>135</v>
      </c>
      <c r="B204" s="18">
        <v>440898</v>
      </c>
      <c r="C204" s="47" t="s">
        <v>296</v>
      </c>
      <c r="D204" s="18" t="s">
        <v>70</v>
      </c>
      <c r="E204" s="16" t="s">
        <v>300</v>
      </c>
      <c r="F204" s="6">
        <v>3742</v>
      </c>
      <c r="G204" s="6">
        <v>4415.5600000000004</v>
      </c>
      <c r="H204" s="7">
        <v>2394.88</v>
      </c>
      <c r="I204" s="6">
        <v>1</v>
      </c>
      <c r="J204" s="7">
        <v>2394.88</v>
      </c>
      <c r="K204" s="7">
        <v>2825.9584</v>
      </c>
      <c r="L204" s="7">
        <v>150</v>
      </c>
      <c r="M204" s="7">
        <v>2675.9584</v>
      </c>
      <c r="N204" s="7"/>
    </row>
    <row r="205" spans="1:14" x14ac:dyDescent="0.3">
      <c r="A205" s="19" t="s">
        <v>135</v>
      </c>
      <c r="B205" s="18">
        <v>654054</v>
      </c>
      <c r="C205" s="47" t="s">
        <v>199</v>
      </c>
      <c r="D205" s="18" t="s">
        <v>200</v>
      </c>
      <c r="E205" s="16" t="s">
        <v>96</v>
      </c>
      <c r="F205" s="6">
        <v>3749</v>
      </c>
      <c r="G205" s="6">
        <v>4423.82</v>
      </c>
      <c r="H205" s="7">
        <v>2399.36</v>
      </c>
      <c r="I205" s="6">
        <v>1</v>
      </c>
      <c r="J205" s="7">
        <v>2399.36</v>
      </c>
      <c r="K205" s="7">
        <v>2831.2447999999999</v>
      </c>
      <c r="L205" s="7">
        <v>150</v>
      </c>
      <c r="M205" s="7">
        <v>2681.2447999999999</v>
      </c>
      <c r="N205" s="7"/>
    </row>
    <row r="206" spans="1:14" x14ac:dyDescent="0.3">
      <c r="A206" s="19" t="s">
        <v>135</v>
      </c>
      <c r="B206" s="18">
        <v>750163</v>
      </c>
      <c r="C206" s="47" t="s">
        <v>296</v>
      </c>
      <c r="D206" s="18" t="s">
        <v>205</v>
      </c>
      <c r="E206" s="16" t="s">
        <v>96</v>
      </c>
      <c r="F206" s="6">
        <v>3325</v>
      </c>
      <c r="G206" s="6">
        <v>3923.5</v>
      </c>
      <c r="H206" s="7">
        <v>2128</v>
      </c>
      <c r="I206" s="6">
        <v>1</v>
      </c>
      <c r="J206" s="7">
        <v>2128</v>
      </c>
      <c r="K206" s="7">
        <v>2511.04</v>
      </c>
      <c r="L206" s="7">
        <v>150</v>
      </c>
      <c r="M206" s="7">
        <v>2361.04</v>
      </c>
      <c r="N206" s="7"/>
    </row>
    <row r="207" spans="1:14" x14ac:dyDescent="0.3">
      <c r="A207" s="19" t="s">
        <v>135</v>
      </c>
      <c r="B207" s="18">
        <v>536378</v>
      </c>
      <c r="C207" s="56" t="s">
        <v>199</v>
      </c>
      <c r="D207" s="10" t="s">
        <v>301</v>
      </c>
      <c r="E207" s="16" t="s">
        <v>302</v>
      </c>
      <c r="F207" s="6">
        <v>3742</v>
      </c>
      <c r="G207" s="6">
        <v>4415.5600000000004</v>
      </c>
      <c r="H207" s="7">
        <v>2394.88</v>
      </c>
      <c r="I207" s="6">
        <v>1</v>
      </c>
      <c r="J207" s="7">
        <v>2394.88</v>
      </c>
      <c r="K207" s="7">
        <v>2825.9584</v>
      </c>
      <c r="L207" s="7">
        <v>150</v>
      </c>
      <c r="M207" s="7">
        <v>2675.9584</v>
      </c>
      <c r="N207" s="7"/>
    </row>
    <row r="208" spans="1:14" x14ac:dyDescent="0.3">
      <c r="A208" s="19" t="s">
        <v>135</v>
      </c>
      <c r="B208" s="18">
        <v>479250</v>
      </c>
      <c r="C208" s="47" t="s">
        <v>303</v>
      </c>
      <c r="D208" s="18" t="s">
        <v>209</v>
      </c>
      <c r="E208" s="16" t="s">
        <v>300</v>
      </c>
      <c r="F208" s="6">
        <v>4127</v>
      </c>
      <c r="G208" s="6">
        <v>4869.8599999999997</v>
      </c>
      <c r="H208" s="7">
        <v>2641.28</v>
      </c>
      <c r="I208" s="6">
        <v>1</v>
      </c>
      <c r="J208" s="7">
        <v>2641.28</v>
      </c>
      <c r="K208" s="7">
        <v>3116.7103999999999</v>
      </c>
      <c r="L208" s="7">
        <v>150</v>
      </c>
      <c r="M208" s="7">
        <v>2966.7103999999999</v>
      </c>
      <c r="N208" s="7"/>
    </row>
    <row r="209" spans="1:14" x14ac:dyDescent="0.3">
      <c r="A209" s="19" t="s">
        <v>135</v>
      </c>
      <c r="B209" s="18">
        <v>728236</v>
      </c>
      <c r="C209" s="47" t="s">
        <v>303</v>
      </c>
      <c r="D209" s="18" t="s">
        <v>101</v>
      </c>
      <c r="E209" s="16" t="s">
        <v>96</v>
      </c>
      <c r="F209" s="6">
        <v>4132</v>
      </c>
      <c r="G209" s="6">
        <v>4875.76</v>
      </c>
      <c r="H209" s="7">
        <v>2644.48</v>
      </c>
      <c r="I209" s="6">
        <v>1</v>
      </c>
      <c r="J209" s="7">
        <v>2644.48</v>
      </c>
      <c r="K209" s="7">
        <v>3120.4863999999998</v>
      </c>
      <c r="L209" s="7">
        <v>150</v>
      </c>
      <c r="M209" s="7">
        <v>2970.4863999999998</v>
      </c>
      <c r="N209" s="7"/>
    </row>
    <row r="210" spans="1:14" x14ac:dyDescent="0.3">
      <c r="A210" s="19" t="s">
        <v>135</v>
      </c>
      <c r="B210" s="18">
        <v>782822</v>
      </c>
      <c r="C210" s="47" t="s">
        <v>303</v>
      </c>
      <c r="D210" s="18" t="s">
        <v>103</v>
      </c>
      <c r="E210" s="16" t="s">
        <v>300</v>
      </c>
      <c r="F210" s="6">
        <v>4336</v>
      </c>
      <c r="G210" s="6">
        <v>5116.4799999999996</v>
      </c>
      <c r="H210" s="7">
        <v>2775.04</v>
      </c>
      <c r="I210" s="6">
        <v>1</v>
      </c>
      <c r="J210" s="7">
        <v>2775.04</v>
      </c>
      <c r="K210" s="7">
        <v>3274.5472</v>
      </c>
      <c r="L210" s="7">
        <v>150</v>
      </c>
      <c r="M210" s="7">
        <v>3124.5472</v>
      </c>
      <c r="N210" s="7"/>
    </row>
    <row r="211" spans="1:14" x14ac:dyDescent="0.3">
      <c r="A211" s="19" t="s">
        <v>135</v>
      </c>
      <c r="B211" s="18">
        <v>131406</v>
      </c>
      <c r="C211" s="47" t="s">
        <v>304</v>
      </c>
      <c r="D211" s="18" t="s">
        <v>305</v>
      </c>
      <c r="E211" s="16" t="s">
        <v>96</v>
      </c>
      <c r="F211" s="6">
        <v>3852</v>
      </c>
      <c r="G211" s="6">
        <v>4545.3599999999997</v>
      </c>
      <c r="H211" s="7">
        <v>2465.2800000000002</v>
      </c>
      <c r="I211" s="6">
        <v>1</v>
      </c>
      <c r="J211" s="7">
        <v>2465.2800000000002</v>
      </c>
      <c r="K211" s="7">
        <v>2909.0304000000001</v>
      </c>
      <c r="L211" s="7">
        <v>150</v>
      </c>
      <c r="M211" s="7">
        <v>2759.0304000000001</v>
      </c>
      <c r="N211" s="7"/>
    </row>
    <row r="212" spans="1:14" x14ac:dyDescent="0.3">
      <c r="A212" s="19" t="s">
        <v>135</v>
      </c>
      <c r="B212" s="18">
        <v>629761</v>
      </c>
      <c r="C212" s="47" t="s">
        <v>306</v>
      </c>
      <c r="D212" s="18" t="s">
        <v>154</v>
      </c>
      <c r="E212" s="16" t="s">
        <v>96</v>
      </c>
      <c r="F212" s="6">
        <v>3563</v>
      </c>
      <c r="G212" s="6">
        <v>4204.34</v>
      </c>
      <c r="H212" s="7">
        <v>2280.3200000000002</v>
      </c>
      <c r="I212" s="6">
        <v>1</v>
      </c>
      <c r="J212" s="7">
        <v>2280.3200000000002</v>
      </c>
      <c r="K212" s="7">
        <v>2690.7775999999999</v>
      </c>
      <c r="L212" s="7">
        <v>150</v>
      </c>
      <c r="M212" s="7">
        <v>2540.7775999999999</v>
      </c>
      <c r="N212" s="7"/>
    </row>
    <row r="213" spans="1:14" x14ac:dyDescent="0.3">
      <c r="A213" s="19" t="s">
        <v>135</v>
      </c>
      <c r="B213" s="18">
        <v>631770</v>
      </c>
      <c r="C213" s="47" t="s">
        <v>169</v>
      </c>
      <c r="D213" s="18" t="s">
        <v>51</v>
      </c>
      <c r="E213" s="16" t="s">
        <v>96</v>
      </c>
      <c r="F213" s="6">
        <v>3549</v>
      </c>
      <c r="G213" s="6">
        <v>4187.82</v>
      </c>
      <c r="H213" s="7">
        <v>2271.36</v>
      </c>
      <c r="I213" s="6">
        <v>1</v>
      </c>
      <c r="J213" s="7">
        <v>2271.36</v>
      </c>
      <c r="K213" s="7">
        <v>2680.2048</v>
      </c>
      <c r="L213" s="7">
        <v>150</v>
      </c>
      <c r="M213" s="7">
        <v>2530.2048</v>
      </c>
      <c r="N213" s="7"/>
    </row>
    <row r="214" spans="1:14" x14ac:dyDescent="0.3">
      <c r="A214" s="19" t="s">
        <v>135</v>
      </c>
      <c r="B214" s="18">
        <v>667435</v>
      </c>
      <c r="C214" s="47" t="s">
        <v>306</v>
      </c>
      <c r="D214" s="18" t="s">
        <v>166</v>
      </c>
      <c r="E214" s="16" t="s">
        <v>96</v>
      </c>
      <c r="F214" s="6">
        <v>3289</v>
      </c>
      <c r="G214" s="6">
        <v>3881.02</v>
      </c>
      <c r="H214" s="7">
        <v>2104.96</v>
      </c>
      <c r="I214" s="6">
        <v>1</v>
      </c>
      <c r="J214" s="7">
        <v>2104.96</v>
      </c>
      <c r="K214" s="7">
        <v>2483.8528000000001</v>
      </c>
      <c r="L214" s="7">
        <v>150</v>
      </c>
      <c r="M214" s="7">
        <v>2333.8528000000001</v>
      </c>
      <c r="N214" s="7"/>
    </row>
    <row r="215" spans="1:14" x14ac:dyDescent="0.3">
      <c r="A215" s="19" t="s">
        <v>135</v>
      </c>
      <c r="B215" s="18">
        <v>170766</v>
      </c>
      <c r="C215" s="47" t="s">
        <v>307</v>
      </c>
      <c r="D215" s="18" t="s">
        <v>68</v>
      </c>
      <c r="E215" s="16" t="s">
        <v>300</v>
      </c>
      <c r="F215" s="6">
        <v>2634</v>
      </c>
      <c r="G215" s="6">
        <v>3108.12</v>
      </c>
      <c r="H215" s="7">
        <v>1685.76</v>
      </c>
      <c r="I215" s="6">
        <v>1</v>
      </c>
      <c r="J215" s="7">
        <v>1685.76</v>
      </c>
      <c r="K215" s="7">
        <v>1989.1967999999999</v>
      </c>
      <c r="L215" s="7">
        <v>150</v>
      </c>
      <c r="M215" s="7">
        <v>1839.1967999999999</v>
      </c>
      <c r="N215" s="7"/>
    </row>
    <row r="216" spans="1:14" x14ac:dyDescent="0.3">
      <c r="A216" s="19" t="s">
        <v>135</v>
      </c>
      <c r="B216" s="18">
        <v>612592</v>
      </c>
      <c r="C216" s="47" t="s">
        <v>307</v>
      </c>
      <c r="D216" s="18" t="s">
        <v>50</v>
      </c>
      <c r="E216" s="16" t="s">
        <v>96</v>
      </c>
      <c r="F216" s="6">
        <v>2557</v>
      </c>
      <c r="G216" s="6">
        <v>3017.26</v>
      </c>
      <c r="H216" s="7">
        <v>1636.48</v>
      </c>
      <c r="I216" s="6">
        <v>1</v>
      </c>
      <c r="J216" s="7">
        <v>1636.48</v>
      </c>
      <c r="K216" s="7">
        <v>1931.0463999999999</v>
      </c>
      <c r="L216" s="7">
        <v>150</v>
      </c>
      <c r="M216" s="7">
        <v>1781.0463999999999</v>
      </c>
      <c r="N216" s="7"/>
    </row>
    <row r="217" spans="1:14" x14ac:dyDescent="0.3">
      <c r="A217" s="19" t="s">
        <v>135</v>
      </c>
      <c r="B217" s="18">
        <v>659932</v>
      </c>
      <c r="C217" s="47" t="s">
        <v>307</v>
      </c>
      <c r="D217" s="18" t="s">
        <v>184</v>
      </c>
      <c r="E217" s="16" t="s">
        <v>96</v>
      </c>
      <c r="F217" s="6">
        <v>2505</v>
      </c>
      <c r="G217" s="6">
        <v>2955.9</v>
      </c>
      <c r="H217" s="7">
        <v>1603.2</v>
      </c>
      <c r="I217" s="6">
        <v>1</v>
      </c>
      <c r="J217" s="7">
        <v>1603.2</v>
      </c>
      <c r="K217" s="7">
        <v>1891.7760000000001</v>
      </c>
      <c r="L217" s="7">
        <v>150</v>
      </c>
      <c r="M217" s="7">
        <v>1741.7760000000001</v>
      </c>
      <c r="N217" s="7"/>
    </row>
    <row r="218" spans="1:14" x14ac:dyDescent="0.3">
      <c r="A218" s="19" t="s">
        <v>135</v>
      </c>
      <c r="B218" s="18">
        <v>252295</v>
      </c>
      <c r="C218" s="47" t="s">
        <v>307</v>
      </c>
      <c r="D218" s="18" t="s">
        <v>51</v>
      </c>
      <c r="E218" s="16" t="s">
        <v>96</v>
      </c>
      <c r="F218" s="6">
        <v>2553</v>
      </c>
      <c r="G218" s="6">
        <v>3012.54</v>
      </c>
      <c r="H218" s="7">
        <v>1633.92</v>
      </c>
      <c r="I218" s="6">
        <v>1</v>
      </c>
      <c r="J218" s="7">
        <v>1633.92</v>
      </c>
      <c r="K218" s="7">
        <v>1928.0255999999999</v>
      </c>
      <c r="L218" s="7">
        <v>150</v>
      </c>
      <c r="M218" s="7">
        <v>1778.0255999999999</v>
      </c>
      <c r="N218" s="7"/>
    </row>
    <row r="219" spans="1:14" x14ac:dyDescent="0.3">
      <c r="A219" s="19" t="s">
        <v>135</v>
      </c>
      <c r="B219" s="18">
        <v>994638</v>
      </c>
      <c r="C219" s="56" t="s">
        <v>180</v>
      </c>
      <c r="D219" s="10" t="s">
        <v>308</v>
      </c>
      <c r="E219" s="16" t="s">
        <v>302</v>
      </c>
      <c r="F219" s="6">
        <v>2634</v>
      </c>
      <c r="G219" s="6">
        <v>3108.12</v>
      </c>
      <c r="H219" s="7">
        <v>1685.76</v>
      </c>
      <c r="I219" s="6">
        <v>1</v>
      </c>
      <c r="J219" s="7">
        <v>1685.76</v>
      </c>
      <c r="K219" s="7">
        <v>1989.1967999999999</v>
      </c>
      <c r="L219" s="7">
        <v>150</v>
      </c>
      <c r="M219" s="7">
        <v>1839.1967999999999</v>
      </c>
      <c r="N219" s="7"/>
    </row>
    <row r="220" spans="1:14" x14ac:dyDescent="0.3">
      <c r="A220" s="19" t="s">
        <v>135</v>
      </c>
      <c r="B220" s="18">
        <v>209498</v>
      </c>
      <c r="C220" s="47" t="s">
        <v>224</v>
      </c>
      <c r="D220" s="18" t="s">
        <v>225</v>
      </c>
      <c r="E220" s="16" t="s">
        <v>96</v>
      </c>
      <c r="F220" s="6">
        <v>3985</v>
      </c>
      <c r="G220" s="6">
        <v>4702.3</v>
      </c>
      <c r="H220" s="7">
        <v>2550.4</v>
      </c>
      <c r="I220" s="6">
        <v>1</v>
      </c>
      <c r="J220" s="7">
        <v>2550.4</v>
      </c>
      <c r="K220" s="7">
        <v>3009.4719999999998</v>
      </c>
      <c r="L220" s="7">
        <v>150</v>
      </c>
      <c r="M220" s="7">
        <v>2859.4719999999998</v>
      </c>
      <c r="N220" s="7"/>
    </row>
    <row r="221" spans="1:14" x14ac:dyDescent="0.3">
      <c r="A221" s="19" t="s">
        <v>135</v>
      </c>
      <c r="B221" s="18">
        <v>528811</v>
      </c>
      <c r="C221" s="47" t="s">
        <v>309</v>
      </c>
      <c r="D221" s="18" t="s">
        <v>310</v>
      </c>
      <c r="E221" s="16" t="s">
        <v>300</v>
      </c>
      <c r="F221" s="6">
        <v>3948</v>
      </c>
      <c r="G221" s="6">
        <v>4658.6400000000003</v>
      </c>
      <c r="H221" s="7">
        <v>2526.7200000000003</v>
      </c>
      <c r="I221" s="6">
        <v>1</v>
      </c>
      <c r="J221" s="7">
        <v>2526.7200000000003</v>
      </c>
      <c r="K221" s="7">
        <v>2981.5296000000003</v>
      </c>
      <c r="L221" s="7">
        <v>150</v>
      </c>
      <c r="M221" s="7">
        <v>2831.5296000000003</v>
      </c>
      <c r="N221" s="7"/>
    </row>
    <row r="222" spans="1:14" x14ac:dyDescent="0.3">
      <c r="A222" s="19" t="s">
        <v>135</v>
      </c>
      <c r="B222" s="18">
        <v>577033</v>
      </c>
      <c r="C222" s="47" t="s">
        <v>309</v>
      </c>
      <c r="D222" s="18" t="s">
        <v>108</v>
      </c>
      <c r="E222" s="16" t="s">
        <v>96</v>
      </c>
      <c r="F222" s="6">
        <v>3900</v>
      </c>
      <c r="G222" s="6">
        <v>4602</v>
      </c>
      <c r="H222" s="7">
        <v>2496</v>
      </c>
      <c r="I222" s="6">
        <v>1</v>
      </c>
      <c r="J222" s="7">
        <v>2496</v>
      </c>
      <c r="K222" s="7">
        <v>2945.2799999999997</v>
      </c>
      <c r="L222" s="7">
        <v>150</v>
      </c>
      <c r="M222" s="7">
        <v>2795.2799999999997</v>
      </c>
      <c r="N222" s="7"/>
    </row>
    <row r="223" spans="1:14" x14ac:dyDescent="0.3">
      <c r="A223" s="19" t="s">
        <v>135</v>
      </c>
      <c r="B223" s="18">
        <v>300602</v>
      </c>
      <c r="C223" s="47" t="s">
        <v>311</v>
      </c>
      <c r="D223" s="18" t="s">
        <v>312</v>
      </c>
      <c r="E223" s="16" t="s">
        <v>300</v>
      </c>
      <c r="F223" s="6">
        <v>4557</v>
      </c>
      <c r="G223" s="6">
        <v>5377.26</v>
      </c>
      <c r="H223" s="7">
        <v>2916.48</v>
      </c>
      <c r="I223" s="6">
        <v>1</v>
      </c>
      <c r="J223" s="7">
        <v>2916.48</v>
      </c>
      <c r="K223" s="7">
        <v>3441.4463999999998</v>
      </c>
      <c r="L223" s="7">
        <v>150</v>
      </c>
      <c r="M223" s="7">
        <v>3291.4463999999998</v>
      </c>
      <c r="N223" s="7"/>
    </row>
    <row r="224" spans="1:14" x14ac:dyDescent="0.3">
      <c r="A224" s="19" t="s">
        <v>135</v>
      </c>
      <c r="B224" s="18">
        <v>479094</v>
      </c>
      <c r="C224" s="47" t="s">
        <v>311</v>
      </c>
      <c r="D224" s="18" t="s">
        <v>313</v>
      </c>
      <c r="E224" s="16" t="s">
        <v>96</v>
      </c>
      <c r="F224" s="6">
        <v>4452</v>
      </c>
      <c r="G224" s="6">
        <v>5253.36</v>
      </c>
      <c r="H224" s="7">
        <v>2849.28</v>
      </c>
      <c r="I224" s="6">
        <v>1</v>
      </c>
      <c r="J224" s="7">
        <v>2849.28</v>
      </c>
      <c r="K224" s="7">
        <v>3362.1504</v>
      </c>
      <c r="L224" s="7">
        <v>150</v>
      </c>
      <c r="M224" s="7">
        <v>3212.1504</v>
      </c>
      <c r="N224" s="7"/>
    </row>
    <row r="225" spans="1:14" x14ac:dyDescent="0.3">
      <c r="A225" s="19" t="s">
        <v>135</v>
      </c>
      <c r="B225" s="17">
        <v>263828</v>
      </c>
      <c r="C225" s="46" t="s">
        <v>314</v>
      </c>
      <c r="D225" s="17" t="s">
        <v>150</v>
      </c>
      <c r="E225" s="16" t="s">
        <v>96</v>
      </c>
      <c r="F225" s="6">
        <v>4020</v>
      </c>
      <c r="G225" s="6">
        <v>4743.6000000000004</v>
      </c>
      <c r="H225" s="7">
        <v>2572.8000000000002</v>
      </c>
      <c r="I225" s="6">
        <v>1</v>
      </c>
      <c r="J225" s="7">
        <v>2572.8000000000002</v>
      </c>
      <c r="K225" s="7">
        <v>3035.904</v>
      </c>
      <c r="L225" s="7">
        <v>150</v>
      </c>
      <c r="M225" s="7">
        <v>2885.904</v>
      </c>
      <c r="N225" s="7"/>
    </row>
    <row r="226" spans="1:14" x14ac:dyDescent="0.3">
      <c r="A226" s="19" t="s">
        <v>135</v>
      </c>
      <c r="B226" s="17">
        <v>375539</v>
      </c>
      <c r="C226" s="46" t="s">
        <v>152</v>
      </c>
      <c r="D226" s="17" t="s">
        <v>106</v>
      </c>
      <c r="E226" s="16" t="s">
        <v>96</v>
      </c>
      <c r="F226" s="6">
        <v>4453</v>
      </c>
      <c r="G226" s="6">
        <v>5254.54</v>
      </c>
      <c r="H226" s="7">
        <v>2849.92</v>
      </c>
      <c r="I226" s="6">
        <v>1</v>
      </c>
      <c r="J226" s="7">
        <v>2849.92</v>
      </c>
      <c r="K226" s="7">
        <v>3362.9056</v>
      </c>
      <c r="L226" s="7">
        <v>150</v>
      </c>
      <c r="M226" s="7">
        <v>3212.9056</v>
      </c>
      <c r="N226" s="7"/>
    </row>
    <row r="227" spans="1:14" x14ac:dyDescent="0.3">
      <c r="A227" s="19" t="s">
        <v>135</v>
      </c>
      <c r="B227" s="17">
        <v>744634</v>
      </c>
      <c r="C227" s="46" t="s">
        <v>315</v>
      </c>
      <c r="D227" s="17" t="s">
        <v>316</v>
      </c>
      <c r="E227" s="16" t="s">
        <v>19</v>
      </c>
      <c r="F227" s="6">
        <v>3952</v>
      </c>
      <c r="G227" s="6">
        <v>4663.3599999999997</v>
      </c>
      <c r="H227" s="7">
        <v>2529.2800000000002</v>
      </c>
      <c r="I227" s="6">
        <v>1</v>
      </c>
      <c r="J227" s="7">
        <v>2529.2800000000002</v>
      </c>
      <c r="K227" s="7">
        <v>2984.5504000000001</v>
      </c>
      <c r="L227" s="7">
        <v>150</v>
      </c>
      <c r="M227" s="7">
        <v>2834.5504000000001</v>
      </c>
      <c r="N227" s="7"/>
    </row>
    <row r="228" spans="1:14" x14ac:dyDescent="0.3">
      <c r="A228" s="19" t="s">
        <v>135</v>
      </c>
      <c r="B228" s="17">
        <v>701910</v>
      </c>
      <c r="C228" s="46" t="s">
        <v>317</v>
      </c>
      <c r="D228" s="17" t="s">
        <v>318</v>
      </c>
      <c r="E228" s="16" t="s">
        <v>99</v>
      </c>
      <c r="F228" s="6">
        <v>4743</v>
      </c>
      <c r="G228" s="6">
        <v>5596.74</v>
      </c>
      <c r="H228" s="7">
        <v>3035.52</v>
      </c>
      <c r="I228" s="6">
        <v>1</v>
      </c>
      <c r="J228" s="7">
        <v>3035.52</v>
      </c>
      <c r="K228" s="7">
        <v>3581.9135999999999</v>
      </c>
      <c r="L228" s="7">
        <v>150</v>
      </c>
      <c r="M228" s="7">
        <v>3431.9135999999999</v>
      </c>
      <c r="N228" s="7"/>
    </row>
    <row r="229" spans="1:14" x14ac:dyDescent="0.3">
      <c r="A229" s="19" t="s">
        <v>135</v>
      </c>
      <c r="B229" s="18">
        <v>614479</v>
      </c>
      <c r="C229" s="47" t="s">
        <v>136</v>
      </c>
      <c r="D229" s="17" t="s">
        <v>137</v>
      </c>
      <c r="E229" s="16" t="s">
        <v>96</v>
      </c>
      <c r="F229" s="6">
        <v>3270</v>
      </c>
      <c r="G229" s="6">
        <v>3858.6</v>
      </c>
      <c r="H229" s="7">
        <v>2092.8000000000002</v>
      </c>
      <c r="I229" s="6">
        <v>1</v>
      </c>
      <c r="J229" s="7">
        <v>2092.8000000000002</v>
      </c>
      <c r="K229" s="7">
        <v>2469.5039999999999</v>
      </c>
      <c r="L229" s="7">
        <v>150</v>
      </c>
      <c r="M229" s="7">
        <v>2319.5039999999999</v>
      </c>
      <c r="N229" s="7"/>
    </row>
    <row r="230" spans="1:14" x14ac:dyDescent="0.3">
      <c r="A230" s="19" t="s">
        <v>135</v>
      </c>
      <c r="B230" s="18">
        <v>271911</v>
      </c>
      <c r="C230" s="47" t="s">
        <v>319</v>
      </c>
      <c r="D230" s="17" t="s">
        <v>27</v>
      </c>
      <c r="E230" s="16" t="s">
        <v>96</v>
      </c>
      <c r="F230" s="6">
        <v>4056</v>
      </c>
      <c r="G230" s="6">
        <v>4786.08</v>
      </c>
      <c r="H230" s="7">
        <v>2595.84</v>
      </c>
      <c r="I230" s="6">
        <v>1</v>
      </c>
      <c r="J230" s="7">
        <v>2595.84</v>
      </c>
      <c r="K230" s="7">
        <v>3063.0911999999998</v>
      </c>
      <c r="L230" s="7">
        <v>150</v>
      </c>
      <c r="M230" s="7">
        <v>2913.0911999999998</v>
      </c>
      <c r="N230" s="7"/>
    </row>
    <row r="231" spans="1:14" x14ac:dyDescent="0.3">
      <c r="A231" s="19" t="s">
        <v>135</v>
      </c>
      <c r="B231" s="18">
        <v>246500</v>
      </c>
      <c r="C231" s="47" t="s">
        <v>145</v>
      </c>
      <c r="D231" s="17" t="s">
        <v>146</v>
      </c>
      <c r="E231" s="16" t="s">
        <v>96</v>
      </c>
      <c r="F231" s="6">
        <v>4549</v>
      </c>
      <c r="G231" s="6">
        <v>5367.82</v>
      </c>
      <c r="H231" s="7">
        <v>2911.36</v>
      </c>
      <c r="I231" s="6">
        <v>1</v>
      </c>
      <c r="J231" s="7">
        <v>2911.36</v>
      </c>
      <c r="K231" s="7">
        <v>3435.4047999999998</v>
      </c>
      <c r="L231" s="7">
        <v>150</v>
      </c>
      <c r="M231" s="7">
        <v>3285.4047999999998</v>
      </c>
      <c r="N231" s="7"/>
    </row>
    <row r="232" spans="1:14" x14ac:dyDescent="0.3">
      <c r="A232" s="19" t="s">
        <v>135</v>
      </c>
      <c r="B232" s="31">
        <v>76404</v>
      </c>
      <c r="C232" s="50" t="s">
        <v>320</v>
      </c>
      <c r="D232" s="31" t="s">
        <v>73</v>
      </c>
      <c r="E232" s="76" t="s">
        <v>19</v>
      </c>
      <c r="F232" s="6">
        <v>4024</v>
      </c>
      <c r="G232" s="6">
        <v>4748.32</v>
      </c>
      <c r="H232" s="7">
        <v>2575.36</v>
      </c>
      <c r="I232" s="6">
        <v>1</v>
      </c>
      <c r="J232" s="7">
        <v>2575.36</v>
      </c>
      <c r="K232" s="7">
        <v>3038.9247999999998</v>
      </c>
      <c r="L232" s="7">
        <v>150</v>
      </c>
      <c r="M232" s="7">
        <v>2888.9247999999998</v>
      </c>
      <c r="N232" s="7"/>
    </row>
    <row r="233" spans="1:14" x14ac:dyDescent="0.3">
      <c r="A233" s="19" t="s">
        <v>135</v>
      </c>
      <c r="B233" s="29">
        <v>42087</v>
      </c>
      <c r="C233" s="49" t="s">
        <v>321</v>
      </c>
      <c r="D233" s="31" t="s">
        <v>322</v>
      </c>
      <c r="E233" s="76" t="s">
        <v>323</v>
      </c>
      <c r="F233" s="6">
        <v>3803</v>
      </c>
      <c r="G233" s="6">
        <v>4487.54</v>
      </c>
      <c r="H233" s="7">
        <v>2433.92</v>
      </c>
      <c r="I233" s="6">
        <v>1</v>
      </c>
      <c r="J233" s="7">
        <v>2433.92</v>
      </c>
      <c r="K233" s="7">
        <v>2872.0255999999999</v>
      </c>
      <c r="L233" s="7">
        <v>150</v>
      </c>
      <c r="M233" s="7">
        <v>2722.0255999999999</v>
      </c>
      <c r="N233" s="7"/>
    </row>
    <row r="234" spans="1:14" x14ac:dyDescent="0.3">
      <c r="A234" s="19" t="s">
        <v>135</v>
      </c>
      <c r="B234" s="29">
        <v>86974</v>
      </c>
      <c r="C234" s="49" t="s">
        <v>324</v>
      </c>
      <c r="D234" s="31" t="s">
        <v>325</v>
      </c>
      <c r="E234" s="76" t="s">
        <v>120</v>
      </c>
      <c r="F234" s="6">
        <v>3822</v>
      </c>
      <c r="G234" s="6">
        <v>4509.96</v>
      </c>
      <c r="H234" s="7">
        <v>2231.42</v>
      </c>
      <c r="I234" s="6">
        <v>1</v>
      </c>
      <c r="J234" s="7">
        <v>2231.42</v>
      </c>
      <c r="K234" s="7">
        <v>2633.0756000000001</v>
      </c>
      <c r="L234" s="7">
        <v>300</v>
      </c>
      <c r="M234" s="7">
        <v>2333.0756000000001</v>
      </c>
      <c r="N234" s="7"/>
    </row>
    <row r="235" spans="1:14" x14ac:dyDescent="0.3">
      <c r="A235" s="19" t="s">
        <v>135</v>
      </c>
      <c r="B235" s="29">
        <v>822319</v>
      </c>
      <c r="C235" s="49" t="s">
        <v>326</v>
      </c>
      <c r="D235" s="31" t="s">
        <v>327</v>
      </c>
      <c r="E235" s="76" t="s">
        <v>120</v>
      </c>
      <c r="F235" s="6">
        <v>3978</v>
      </c>
      <c r="G235" s="6">
        <v>4694.04</v>
      </c>
      <c r="H235" s="7">
        <v>2326.58</v>
      </c>
      <c r="I235" s="6">
        <v>1</v>
      </c>
      <c r="J235" s="7">
        <v>2326.58</v>
      </c>
      <c r="K235" s="7">
        <v>2745.3643999999999</v>
      </c>
      <c r="L235" s="7">
        <v>300</v>
      </c>
      <c r="M235" s="7">
        <v>2445.3643999999999</v>
      </c>
      <c r="N235" s="7"/>
    </row>
    <row r="236" spans="1:14" x14ac:dyDescent="0.3">
      <c r="A236" s="19" t="s">
        <v>135</v>
      </c>
      <c r="B236" s="29">
        <v>403300</v>
      </c>
      <c r="C236" s="56" t="s">
        <v>328</v>
      </c>
      <c r="D236" s="10" t="s">
        <v>327</v>
      </c>
      <c r="E236" s="76" t="s">
        <v>127</v>
      </c>
      <c r="F236" s="6">
        <v>3944</v>
      </c>
      <c r="G236" s="6">
        <v>4653.92</v>
      </c>
      <c r="H236" s="7">
        <v>2305.84</v>
      </c>
      <c r="I236" s="6">
        <v>1</v>
      </c>
      <c r="J236" s="7">
        <v>2305.84</v>
      </c>
      <c r="K236" s="7">
        <v>2720.8912</v>
      </c>
      <c r="L236" s="7">
        <v>300</v>
      </c>
      <c r="M236" s="7">
        <v>2420.8912</v>
      </c>
      <c r="N236" s="7"/>
    </row>
    <row r="237" spans="1:14" x14ac:dyDescent="0.3">
      <c r="A237" s="19" t="s">
        <v>135</v>
      </c>
      <c r="B237" s="29">
        <v>380842</v>
      </c>
      <c r="C237" s="49" t="s">
        <v>326</v>
      </c>
      <c r="D237" s="31" t="s">
        <v>329</v>
      </c>
      <c r="E237" s="76" t="s">
        <v>120</v>
      </c>
      <c r="F237" s="6">
        <v>3870</v>
      </c>
      <c r="G237" s="6">
        <v>4566.6000000000004</v>
      </c>
      <c r="H237" s="7">
        <v>2260.6999999999998</v>
      </c>
      <c r="I237" s="6">
        <v>1</v>
      </c>
      <c r="J237" s="7">
        <v>2260.6999999999998</v>
      </c>
      <c r="K237" s="7">
        <v>2667.6259999999997</v>
      </c>
      <c r="L237" s="7">
        <v>300</v>
      </c>
      <c r="M237" s="7">
        <v>2367.6259999999997</v>
      </c>
      <c r="N237" s="7"/>
    </row>
    <row r="238" spans="1:14" x14ac:dyDescent="0.3">
      <c r="A238" s="19" t="s">
        <v>135</v>
      </c>
      <c r="B238" s="29">
        <v>356121</v>
      </c>
      <c r="C238" s="49" t="s">
        <v>330</v>
      </c>
      <c r="D238" s="31" t="s">
        <v>329</v>
      </c>
      <c r="E238" s="76" t="s">
        <v>120</v>
      </c>
      <c r="F238" s="6">
        <v>4018</v>
      </c>
      <c r="G238" s="6">
        <v>4741.24</v>
      </c>
      <c r="H238" s="7">
        <v>2350.98</v>
      </c>
      <c r="I238" s="6">
        <v>1</v>
      </c>
      <c r="J238" s="7">
        <v>2350.98</v>
      </c>
      <c r="K238" s="7">
        <v>2774.1563999999998</v>
      </c>
      <c r="L238" s="7">
        <v>300</v>
      </c>
      <c r="M238" s="7">
        <v>2474.1563999999998</v>
      </c>
      <c r="N238" s="7"/>
    </row>
    <row r="239" spans="1:14" x14ac:dyDescent="0.3">
      <c r="A239" s="19" t="s">
        <v>135</v>
      </c>
      <c r="B239" s="29">
        <v>717135</v>
      </c>
      <c r="C239" s="49" t="s">
        <v>330</v>
      </c>
      <c r="D239" s="31" t="s">
        <v>331</v>
      </c>
      <c r="E239" s="76" t="s">
        <v>120</v>
      </c>
      <c r="F239" s="6">
        <v>4372</v>
      </c>
      <c r="G239" s="6">
        <v>5158.96</v>
      </c>
      <c r="H239" s="7">
        <v>2566.92</v>
      </c>
      <c r="I239" s="6">
        <v>1</v>
      </c>
      <c r="J239" s="7">
        <v>2566.92</v>
      </c>
      <c r="K239" s="7">
        <v>3028.9656</v>
      </c>
      <c r="L239" s="7">
        <v>300</v>
      </c>
      <c r="M239" s="7">
        <v>2728.9656</v>
      </c>
      <c r="N239" s="7"/>
    </row>
    <row r="240" spans="1:14" x14ac:dyDescent="0.3">
      <c r="A240" s="19" t="s">
        <v>135</v>
      </c>
      <c r="B240" s="29">
        <v>472865</v>
      </c>
      <c r="C240" s="49" t="s">
        <v>332</v>
      </c>
      <c r="D240" s="31" t="s">
        <v>331</v>
      </c>
      <c r="E240" s="76" t="s">
        <v>120</v>
      </c>
      <c r="F240" s="6">
        <v>5475</v>
      </c>
      <c r="G240" s="6">
        <v>6460.5</v>
      </c>
      <c r="H240" s="7">
        <v>3239.75</v>
      </c>
      <c r="I240" s="6">
        <v>1</v>
      </c>
      <c r="J240" s="7">
        <v>3239.75</v>
      </c>
      <c r="K240" s="7">
        <v>3822.9049999999997</v>
      </c>
      <c r="L240" s="7">
        <v>300</v>
      </c>
      <c r="M240" s="7">
        <v>3522.9049999999997</v>
      </c>
      <c r="N240" s="7"/>
    </row>
    <row r="241" spans="1:14" x14ac:dyDescent="0.3">
      <c r="A241" s="19" t="s">
        <v>135</v>
      </c>
      <c r="B241" s="29">
        <v>559355</v>
      </c>
      <c r="C241" s="56" t="s">
        <v>333</v>
      </c>
      <c r="D241" s="10" t="s">
        <v>331</v>
      </c>
      <c r="E241" s="76" t="s">
        <v>127</v>
      </c>
      <c r="F241" s="6">
        <v>5946</v>
      </c>
      <c r="G241" s="6">
        <v>7016.28</v>
      </c>
      <c r="H241" s="7">
        <v>3527.06</v>
      </c>
      <c r="I241" s="6">
        <v>1</v>
      </c>
      <c r="J241" s="7">
        <v>3527.06</v>
      </c>
      <c r="K241" s="7">
        <v>4161.9308000000001</v>
      </c>
      <c r="L241" s="7">
        <v>300</v>
      </c>
      <c r="M241" s="7">
        <v>3861.9308000000001</v>
      </c>
      <c r="N241" s="7"/>
    </row>
    <row r="242" spans="1:14" x14ac:dyDescent="0.3">
      <c r="A242" s="19" t="s">
        <v>135</v>
      </c>
      <c r="B242" s="29">
        <v>134136</v>
      </c>
      <c r="C242" s="49" t="s">
        <v>332</v>
      </c>
      <c r="D242" s="31" t="s">
        <v>334</v>
      </c>
      <c r="E242" s="76" t="s">
        <v>120</v>
      </c>
      <c r="F242" s="6">
        <v>5155</v>
      </c>
      <c r="G242" s="6">
        <v>6082.9</v>
      </c>
      <c r="H242" s="7">
        <v>3044.5499999999997</v>
      </c>
      <c r="I242" s="6">
        <v>1</v>
      </c>
      <c r="J242" s="7">
        <v>3044.5499999999997</v>
      </c>
      <c r="K242" s="7">
        <v>3592.5689999999995</v>
      </c>
      <c r="L242" s="7">
        <v>300</v>
      </c>
      <c r="M242" s="7">
        <v>3292.5689999999995</v>
      </c>
      <c r="N242" s="7"/>
    </row>
    <row r="243" spans="1:14" x14ac:dyDescent="0.3">
      <c r="A243" s="19" t="s">
        <v>135</v>
      </c>
      <c r="B243" s="29">
        <v>153813</v>
      </c>
      <c r="C243" s="56" t="s">
        <v>335</v>
      </c>
      <c r="D243" s="10" t="s">
        <v>334</v>
      </c>
      <c r="E243" s="76" t="s">
        <v>127</v>
      </c>
      <c r="F243" s="6">
        <v>6993</v>
      </c>
      <c r="G243" s="6">
        <v>8251.74</v>
      </c>
      <c r="H243" s="7">
        <v>4165.7299999999996</v>
      </c>
      <c r="I243" s="6">
        <v>1</v>
      </c>
      <c r="J243" s="7">
        <v>4165.7299999999996</v>
      </c>
      <c r="K243" s="7">
        <v>4915.5613999999996</v>
      </c>
      <c r="L243" s="7">
        <v>300</v>
      </c>
      <c r="M243" s="7">
        <v>4615.5613999999996</v>
      </c>
      <c r="N243" s="7"/>
    </row>
    <row r="244" spans="1:14" x14ac:dyDescent="0.3">
      <c r="A244" s="19" t="s">
        <v>135</v>
      </c>
      <c r="B244" s="29">
        <v>41387</v>
      </c>
      <c r="C244" s="49" t="s">
        <v>336</v>
      </c>
      <c r="D244" s="31" t="s">
        <v>337</v>
      </c>
      <c r="E244" s="76" t="s">
        <v>120</v>
      </c>
      <c r="F244" s="6">
        <v>6413</v>
      </c>
      <c r="G244" s="6">
        <v>7567.34</v>
      </c>
      <c r="H244" s="7">
        <v>3811.93</v>
      </c>
      <c r="I244" s="6">
        <v>1</v>
      </c>
      <c r="J244" s="7">
        <v>3811.93</v>
      </c>
      <c r="K244" s="7">
        <v>4498.0773999999992</v>
      </c>
      <c r="L244" s="7">
        <v>300</v>
      </c>
      <c r="M244" s="7">
        <v>4198.0773999999992</v>
      </c>
      <c r="N244" s="7"/>
    </row>
    <row r="245" spans="1:14" x14ac:dyDescent="0.3">
      <c r="A245" s="19" t="s">
        <v>135</v>
      </c>
      <c r="B245" s="29">
        <v>628008</v>
      </c>
      <c r="C245" s="56" t="s">
        <v>335</v>
      </c>
      <c r="D245" s="10" t="s">
        <v>337</v>
      </c>
      <c r="E245" s="76" t="s">
        <v>127</v>
      </c>
      <c r="F245" s="6">
        <v>6969</v>
      </c>
      <c r="G245" s="6">
        <v>8223.42</v>
      </c>
      <c r="H245" s="7">
        <v>4151.09</v>
      </c>
      <c r="I245" s="6">
        <v>1</v>
      </c>
      <c r="J245" s="7">
        <v>4151.09</v>
      </c>
      <c r="K245" s="7">
        <v>4898.2861999999996</v>
      </c>
      <c r="L245" s="7">
        <v>300</v>
      </c>
      <c r="M245" s="7">
        <v>4598.2861999999996</v>
      </c>
      <c r="N245" s="7"/>
    </row>
    <row r="246" spans="1:14" x14ac:dyDescent="0.3">
      <c r="A246" s="19" t="s">
        <v>135</v>
      </c>
      <c r="B246" s="29">
        <v>715179</v>
      </c>
      <c r="C246" s="49" t="s">
        <v>336</v>
      </c>
      <c r="D246" s="31" t="s">
        <v>338</v>
      </c>
      <c r="E246" s="76" t="s">
        <v>120</v>
      </c>
      <c r="F246" s="6">
        <v>6472</v>
      </c>
      <c r="G246" s="6">
        <v>7636.96</v>
      </c>
      <c r="H246" s="7">
        <v>3847.92</v>
      </c>
      <c r="I246" s="6">
        <v>1</v>
      </c>
      <c r="J246" s="7">
        <v>3847.92</v>
      </c>
      <c r="K246" s="7">
        <v>4540.5455999999995</v>
      </c>
      <c r="L246" s="7">
        <v>300</v>
      </c>
      <c r="M246" s="7">
        <v>4240.5455999999995</v>
      </c>
      <c r="N246" s="7"/>
    </row>
    <row r="247" spans="1:14" x14ac:dyDescent="0.3">
      <c r="A247" s="19" t="s">
        <v>135</v>
      </c>
      <c r="B247" s="29">
        <v>250107</v>
      </c>
      <c r="C247" s="49" t="s">
        <v>339</v>
      </c>
      <c r="D247" s="31" t="s">
        <v>325</v>
      </c>
      <c r="E247" s="76" t="s">
        <v>120</v>
      </c>
      <c r="F247" s="6">
        <v>3891</v>
      </c>
      <c r="G247" s="6">
        <v>4591.38</v>
      </c>
      <c r="H247" s="7">
        <v>2273.5099999999998</v>
      </c>
      <c r="I247" s="6">
        <v>1</v>
      </c>
      <c r="J247" s="7">
        <v>2273.5099999999998</v>
      </c>
      <c r="K247" s="7">
        <v>2682.7417999999998</v>
      </c>
      <c r="L247" s="7">
        <v>300</v>
      </c>
      <c r="M247" s="7">
        <v>2382.7417999999998</v>
      </c>
      <c r="N247" s="7"/>
    </row>
    <row r="248" spans="1:14" x14ac:dyDescent="0.3">
      <c r="A248" s="19" t="s">
        <v>135</v>
      </c>
      <c r="B248" s="29">
        <v>603801</v>
      </c>
      <c r="C248" s="49" t="s">
        <v>340</v>
      </c>
      <c r="D248" s="31" t="s">
        <v>341</v>
      </c>
      <c r="E248" s="76" t="s">
        <v>120</v>
      </c>
      <c r="F248" s="6">
        <v>4335</v>
      </c>
      <c r="G248" s="6">
        <v>5115.3</v>
      </c>
      <c r="H248" s="7">
        <v>2544.35</v>
      </c>
      <c r="I248" s="6">
        <v>1</v>
      </c>
      <c r="J248" s="7">
        <v>2544.35</v>
      </c>
      <c r="K248" s="7">
        <v>3002.3329999999996</v>
      </c>
      <c r="L248" s="7">
        <v>300</v>
      </c>
      <c r="M248" s="7">
        <v>2702.3329999999996</v>
      </c>
      <c r="N248" s="7"/>
    </row>
    <row r="249" spans="1:14" x14ac:dyDescent="0.3">
      <c r="A249" s="19" t="s">
        <v>135</v>
      </c>
      <c r="B249" s="29">
        <v>656747</v>
      </c>
      <c r="C249" s="49" t="s">
        <v>342</v>
      </c>
      <c r="D249" s="31" t="s">
        <v>343</v>
      </c>
      <c r="E249" s="76" t="s">
        <v>120</v>
      </c>
      <c r="F249" s="6">
        <v>4544</v>
      </c>
      <c r="G249" s="6">
        <v>5361.92</v>
      </c>
      <c r="H249" s="7">
        <v>2671.84</v>
      </c>
      <c r="I249" s="6">
        <v>1</v>
      </c>
      <c r="J249" s="7">
        <v>2671.84</v>
      </c>
      <c r="K249" s="7">
        <v>3152.7712000000001</v>
      </c>
      <c r="L249" s="7">
        <v>300</v>
      </c>
      <c r="M249" s="7">
        <v>2852.7712000000001</v>
      </c>
      <c r="N249" s="7"/>
    </row>
    <row r="250" spans="1:14" x14ac:dyDescent="0.3">
      <c r="A250" s="19" t="s">
        <v>135</v>
      </c>
      <c r="B250" s="29">
        <v>3490</v>
      </c>
      <c r="C250" s="49" t="s">
        <v>342</v>
      </c>
      <c r="D250" s="31" t="s">
        <v>344</v>
      </c>
      <c r="E250" s="76" t="s">
        <v>120</v>
      </c>
      <c r="F250" s="6">
        <v>4526</v>
      </c>
      <c r="G250" s="6">
        <v>5340.68</v>
      </c>
      <c r="H250" s="7">
        <v>2660.86</v>
      </c>
      <c r="I250" s="6">
        <v>1</v>
      </c>
      <c r="J250" s="7">
        <v>2660.86</v>
      </c>
      <c r="K250" s="7">
        <v>3139.8148000000001</v>
      </c>
      <c r="L250" s="7">
        <v>300</v>
      </c>
      <c r="M250" s="7">
        <v>2839.8148000000001</v>
      </c>
      <c r="N250" s="7"/>
    </row>
    <row r="251" spans="1:14" x14ac:dyDescent="0.3">
      <c r="A251" s="19" t="s">
        <v>135</v>
      </c>
      <c r="B251" s="29">
        <v>28446</v>
      </c>
      <c r="C251" s="49" t="s">
        <v>345</v>
      </c>
      <c r="D251" s="31" t="s">
        <v>130</v>
      </c>
      <c r="E251" s="76" t="s">
        <v>120</v>
      </c>
      <c r="F251" s="6">
        <v>4927</v>
      </c>
      <c r="G251" s="6">
        <v>5813.86</v>
      </c>
      <c r="H251" s="7">
        <v>2905.47</v>
      </c>
      <c r="I251" s="6">
        <v>1</v>
      </c>
      <c r="J251" s="7">
        <v>2905.47</v>
      </c>
      <c r="K251" s="7">
        <v>3428.4545999999996</v>
      </c>
      <c r="L251" s="7">
        <v>300</v>
      </c>
      <c r="M251" s="7">
        <v>3128.4545999999996</v>
      </c>
      <c r="N251" s="7"/>
    </row>
    <row r="252" spans="1:14" x14ac:dyDescent="0.3">
      <c r="A252" s="19" t="s">
        <v>135</v>
      </c>
      <c r="B252" s="29">
        <v>400788</v>
      </c>
      <c r="C252" s="56" t="s">
        <v>346</v>
      </c>
      <c r="D252" s="10" t="s">
        <v>130</v>
      </c>
      <c r="E252" s="76" t="s">
        <v>127</v>
      </c>
      <c r="F252" s="6">
        <v>5349</v>
      </c>
      <c r="G252" s="6">
        <v>6311.82</v>
      </c>
      <c r="H252" s="7">
        <v>3162.89</v>
      </c>
      <c r="I252" s="6">
        <v>1</v>
      </c>
      <c r="J252" s="7">
        <v>3162.89</v>
      </c>
      <c r="K252" s="7">
        <v>3732.2101999999995</v>
      </c>
      <c r="L252" s="7">
        <v>300</v>
      </c>
      <c r="M252" s="7">
        <v>3432.2101999999995</v>
      </c>
      <c r="N252" s="7"/>
    </row>
    <row r="253" spans="1:14" x14ac:dyDescent="0.3">
      <c r="A253" s="19" t="s">
        <v>135</v>
      </c>
      <c r="B253" s="29">
        <v>780847</v>
      </c>
      <c r="C253" s="49" t="s">
        <v>347</v>
      </c>
      <c r="D253" s="31" t="s">
        <v>276</v>
      </c>
      <c r="E253" s="76" t="s">
        <v>120</v>
      </c>
      <c r="F253" s="6">
        <v>5074</v>
      </c>
      <c r="G253" s="6">
        <v>5987.32</v>
      </c>
      <c r="H253" s="7">
        <v>2995.14</v>
      </c>
      <c r="I253" s="6">
        <v>1</v>
      </c>
      <c r="J253" s="7">
        <v>2995.14</v>
      </c>
      <c r="K253" s="7">
        <v>3534.2651999999998</v>
      </c>
      <c r="L253" s="7">
        <v>300</v>
      </c>
      <c r="M253" s="7">
        <v>3234.2651999999998</v>
      </c>
      <c r="N253" s="7"/>
    </row>
    <row r="254" spans="1:14" x14ac:dyDescent="0.3">
      <c r="A254" s="19" t="s">
        <v>135</v>
      </c>
      <c r="B254" s="29">
        <v>499581</v>
      </c>
      <c r="C254" s="56" t="s">
        <v>348</v>
      </c>
      <c r="D254" s="10" t="s">
        <v>276</v>
      </c>
      <c r="E254" s="76" t="s">
        <v>127</v>
      </c>
      <c r="F254" s="6">
        <v>5522</v>
      </c>
      <c r="G254" s="6">
        <v>6515.96</v>
      </c>
      <c r="H254" s="7">
        <v>3268.42</v>
      </c>
      <c r="I254" s="6">
        <v>1</v>
      </c>
      <c r="J254" s="7">
        <v>3268.42</v>
      </c>
      <c r="K254" s="7">
        <v>3856.7356</v>
      </c>
      <c r="L254" s="7">
        <v>300</v>
      </c>
      <c r="M254" s="7">
        <v>3556.7356</v>
      </c>
      <c r="N254" s="7"/>
    </row>
    <row r="255" spans="1:14" x14ac:dyDescent="0.3">
      <c r="A255" s="19" t="s">
        <v>135</v>
      </c>
      <c r="B255" s="29">
        <v>217472</v>
      </c>
      <c r="C255" s="49" t="s">
        <v>347</v>
      </c>
      <c r="D255" s="31" t="s">
        <v>349</v>
      </c>
      <c r="E255" s="76" t="s">
        <v>120</v>
      </c>
      <c r="F255" s="6">
        <v>5952</v>
      </c>
      <c r="G255" s="6">
        <v>7023.36</v>
      </c>
      <c r="H255" s="7">
        <v>3530.72</v>
      </c>
      <c r="I255" s="6">
        <v>1</v>
      </c>
      <c r="J255" s="7">
        <v>3530.72</v>
      </c>
      <c r="K255" s="7">
        <v>4166.2495999999992</v>
      </c>
      <c r="L255" s="7">
        <v>300</v>
      </c>
      <c r="M255" s="7">
        <v>3866.2495999999992</v>
      </c>
      <c r="N255" s="7"/>
    </row>
    <row r="256" spans="1:14" x14ac:dyDescent="0.3">
      <c r="A256" s="19" t="s">
        <v>135</v>
      </c>
      <c r="B256" s="29">
        <v>416361</v>
      </c>
      <c r="C256" s="49" t="s">
        <v>350</v>
      </c>
      <c r="D256" s="31" t="s">
        <v>351</v>
      </c>
      <c r="E256" s="76" t="s">
        <v>120</v>
      </c>
      <c r="F256" s="6">
        <v>4058</v>
      </c>
      <c r="G256" s="6">
        <v>4788.4399999999996</v>
      </c>
      <c r="H256" s="7">
        <v>2375.38</v>
      </c>
      <c r="I256" s="6">
        <v>1</v>
      </c>
      <c r="J256" s="7">
        <v>2375.38</v>
      </c>
      <c r="K256" s="7">
        <v>2802.9483999999998</v>
      </c>
      <c r="L256" s="7">
        <v>300</v>
      </c>
      <c r="M256" s="7">
        <v>2502.9483999999998</v>
      </c>
      <c r="N256" s="7"/>
    </row>
    <row r="257" spans="1:14" x14ac:dyDescent="0.3">
      <c r="A257" s="19" t="s">
        <v>135</v>
      </c>
      <c r="B257" s="29">
        <v>767042</v>
      </c>
      <c r="C257" s="49" t="s">
        <v>352</v>
      </c>
      <c r="D257" s="31" t="s">
        <v>353</v>
      </c>
      <c r="E257" s="76" t="s">
        <v>120</v>
      </c>
      <c r="F257" s="6">
        <v>4885</v>
      </c>
      <c r="G257" s="6">
        <v>5764.3</v>
      </c>
      <c r="H257" s="7">
        <v>2879.85</v>
      </c>
      <c r="I257" s="6">
        <v>1</v>
      </c>
      <c r="J257" s="7">
        <v>2879.85</v>
      </c>
      <c r="K257" s="7">
        <v>3398.2229999999995</v>
      </c>
      <c r="L257" s="7">
        <v>300</v>
      </c>
      <c r="M257" s="7">
        <v>3098.2229999999995</v>
      </c>
      <c r="N257" s="7"/>
    </row>
    <row r="258" spans="1:14" x14ac:dyDescent="0.3">
      <c r="A258" s="19" t="s">
        <v>135</v>
      </c>
      <c r="B258" s="29">
        <v>263091</v>
      </c>
      <c r="C258" s="49" t="s">
        <v>354</v>
      </c>
      <c r="D258" s="31" t="s">
        <v>355</v>
      </c>
      <c r="E258" s="76" t="s">
        <v>120</v>
      </c>
      <c r="F258" s="6">
        <v>5536</v>
      </c>
      <c r="G258" s="6">
        <v>6532.48</v>
      </c>
      <c r="H258" s="7">
        <v>3276.96</v>
      </c>
      <c r="I258" s="6">
        <v>1</v>
      </c>
      <c r="J258" s="7">
        <v>3276.96</v>
      </c>
      <c r="K258" s="7">
        <v>3866.8127999999997</v>
      </c>
      <c r="L258" s="7">
        <v>300</v>
      </c>
      <c r="M258" s="7">
        <v>3566.8127999999997</v>
      </c>
      <c r="N258" s="7"/>
    </row>
    <row r="259" spans="1:14" x14ac:dyDescent="0.3">
      <c r="A259" s="19" t="s">
        <v>356</v>
      </c>
      <c r="B259" s="8">
        <v>396252</v>
      </c>
      <c r="C259" s="56" t="s">
        <v>357</v>
      </c>
      <c r="D259" s="10" t="s">
        <v>358</v>
      </c>
      <c r="E259" s="11" t="s">
        <v>359</v>
      </c>
      <c r="F259" s="6">
        <v>3261</v>
      </c>
      <c r="G259" s="6">
        <v>3847.98</v>
      </c>
      <c r="H259" s="7">
        <v>2087.04</v>
      </c>
      <c r="I259" s="6">
        <v>1</v>
      </c>
      <c r="J259" s="7">
        <v>2087.04</v>
      </c>
      <c r="K259" s="7">
        <v>2462.7071999999998</v>
      </c>
      <c r="L259" s="7">
        <v>212.5</v>
      </c>
      <c r="M259" s="7">
        <v>2250.2071999999998</v>
      </c>
      <c r="N259" s="7"/>
    </row>
    <row r="260" spans="1:14" ht="20.399999999999999" x14ac:dyDescent="0.3">
      <c r="A260" s="19" t="s">
        <v>356</v>
      </c>
      <c r="B260" s="8">
        <v>320262</v>
      </c>
      <c r="C260" s="57" t="s">
        <v>360</v>
      </c>
      <c r="D260" s="10" t="s">
        <v>361</v>
      </c>
      <c r="E260" s="11" t="s">
        <v>157</v>
      </c>
      <c r="F260" s="6">
        <v>3781</v>
      </c>
      <c r="G260" s="6">
        <v>4461.58</v>
      </c>
      <c r="H260" s="7">
        <v>2419.84</v>
      </c>
      <c r="I260" s="6">
        <v>1</v>
      </c>
      <c r="J260" s="7">
        <v>2419.84</v>
      </c>
      <c r="K260" s="7">
        <v>2855.4112</v>
      </c>
      <c r="L260" s="7">
        <v>212.5</v>
      </c>
      <c r="M260" s="7">
        <v>2642.9112</v>
      </c>
      <c r="N260" s="7"/>
    </row>
    <row r="261" spans="1:14" x14ac:dyDescent="0.3">
      <c r="A261" s="19" t="s">
        <v>356</v>
      </c>
      <c r="B261" s="8">
        <v>155543</v>
      </c>
      <c r="C261" s="56" t="s">
        <v>360</v>
      </c>
      <c r="D261" s="10" t="s">
        <v>362</v>
      </c>
      <c r="E261" s="11" t="s">
        <v>363</v>
      </c>
      <c r="F261" s="6">
        <v>3581</v>
      </c>
      <c r="G261" s="6">
        <v>4225.58</v>
      </c>
      <c r="H261" s="7">
        <v>2291.84</v>
      </c>
      <c r="I261" s="6">
        <v>1</v>
      </c>
      <c r="J261" s="7">
        <v>2291.84</v>
      </c>
      <c r="K261" s="7">
        <v>2704.3712</v>
      </c>
      <c r="L261" s="7">
        <v>212.5</v>
      </c>
      <c r="M261" s="7">
        <v>2491.8712</v>
      </c>
      <c r="N261" s="7"/>
    </row>
    <row r="262" spans="1:14" x14ac:dyDescent="0.3">
      <c r="A262" s="19" t="s">
        <v>356</v>
      </c>
      <c r="B262" s="8">
        <v>272776</v>
      </c>
      <c r="C262" s="56" t="s">
        <v>364</v>
      </c>
      <c r="D262" s="10" t="s">
        <v>365</v>
      </c>
      <c r="E262" s="11" t="s">
        <v>359</v>
      </c>
      <c r="F262" s="6">
        <v>3781</v>
      </c>
      <c r="G262" s="6">
        <v>4461.58</v>
      </c>
      <c r="H262" s="7">
        <v>2419.84</v>
      </c>
      <c r="I262" s="6">
        <v>1</v>
      </c>
      <c r="J262" s="7">
        <v>2419.84</v>
      </c>
      <c r="K262" s="7">
        <v>2855.4112</v>
      </c>
      <c r="L262" s="7">
        <v>212.5</v>
      </c>
      <c r="M262" s="7">
        <v>2642.9112</v>
      </c>
      <c r="N262" s="7"/>
    </row>
    <row r="263" spans="1:14" ht="20.399999999999999" x14ac:dyDescent="0.3">
      <c r="A263" s="19" t="s">
        <v>356</v>
      </c>
      <c r="B263" s="8">
        <v>459199</v>
      </c>
      <c r="C263" s="57" t="s">
        <v>366</v>
      </c>
      <c r="D263" s="10" t="s">
        <v>175</v>
      </c>
      <c r="E263" s="11" t="s">
        <v>367</v>
      </c>
      <c r="F263" s="6">
        <v>3876</v>
      </c>
      <c r="G263" s="6">
        <v>4573.68</v>
      </c>
      <c r="H263" s="7">
        <v>2480.64</v>
      </c>
      <c r="I263" s="6">
        <v>1</v>
      </c>
      <c r="J263" s="7">
        <v>2480.64</v>
      </c>
      <c r="K263" s="7">
        <v>2927.1551999999997</v>
      </c>
      <c r="L263" s="7">
        <v>212.5</v>
      </c>
      <c r="M263" s="7">
        <v>2714.6551999999997</v>
      </c>
      <c r="N263" s="7"/>
    </row>
    <row r="264" spans="1:14" x14ac:dyDescent="0.3">
      <c r="A264" s="19" t="s">
        <v>356</v>
      </c>
      <c r="B264" s="8">
        <v>47730</v>
      </c>
      <c r="C264" s="56" t="s">
        <v>368</v>
      </c>
      <c r="D264" s="10" t="s">
        <v>369</v>
      </c>
      <c r="E264" s="11" t="s">
        <v>359</v>
      </c>
      <c r="F264" s="6">
        <v>3879</v>
      </c>
      <c r="G264" s="6">
        <v>4577.22</v>
      </c>
      <c r="H264" s="7">
        <v>2482.56</v>
      </c>
      <c r="I264" s="6">
        <v>1</v>
      </c>
      <c r="J264" s="7">
        <v>2482.56</v>
      </c>
      <c r="K264" s="7">
        <v>2929.4207999999999</v>
      </c>
      <c r="L264" s="7">
        <v>212.5</v>
      </c>
      <c r="M264" s="7">
        <v>2716.9207999999999</v>
      </c>
      <c r="N264" s="7"/>
    </row>
    <row r="265" spans="1:14" ht="20.399999999999999" x14ac:dyDescent="0.3">
      <c r="A265" s="19" t="s">
        <v>356</v>
      </c>
      <c r="B265" s="8">
        <v>175391</v>
      </c>
      <c r="C265" s="57" t="s">
        <v>370</v>
      </c>
      <c r="D265" s="10" t="s">
        <v>371</v>
      </c>
      <c r="E265" s="11" t="s">
        <v>157</v>
      </c>
      <c r="F265" s="6">
        <v>4573</v>
      </c>
      <c r="G265" s="6">
        <v>5396.14</v>
      </c>
      <c r="H265" s="7">
        <v>2926.7200000000003</v>
      </c>
      <c r="I265" s="6">
        <v>1</v>
      </c>
      <c r="J265" s="7">
        <v>2926.7200000000003</v>
      </c>
      <c r="K265" s="7">
        <v>3453.5296000000003</v>
      </c>
      <c r="L265" s="7">
        <v>212.5</v>
      </c>
      <c r="M265" s="7">
        <v>3241.0296000000003</v>
      </c>
      <c r="N265" s="7"/>
    </row>
    <row r="266" spans="1:14" ht="20.399999999999999" x14ac:dyDescent="0.3">
      <c r="A266" s="19" t="s">
        <v>356</v>
      </c>
      <c r="B266" s="8">
        <v>770384</v>
      </c>
      <c r="C266" s="57" t="s">
        <v>372</v>
      </c>
      <c r="D266" s="10" t="s">
        <v>183</v>
      </c>
      <c r="E266" s="11" t="s">
        <v>373</v>
      </c>
      <c r="F266" s="6">
        <v>6259</v>
      </c>
      <c r="G266" s="6">
        <v>7385.62</v>
      </c>
      <c r="H266" s="7">
        <v>4005.76</v>
      </c>
      <c r="I266" s="6">
        <v>1</v>
      </c>
      <c r="J266" s="7">
        <v>4005.76</v>
      </c>
      <c r="K266" s="7">
        <v>4726.7968000000001</v>
      </c>
      <c r="L266" s="7">
        <v>212.5</v>
      </c>
      <c r="M266" s="7">
        <v>4514.2968000000001</v>
      </c>
      <c r="N266" s="7"/>
    </row>
    <row r="267" spans="1:14" ht="20.399999999999999" x14ac:dyDescent="0.3">
      <c r="A267" s="19" t="s">
        <v>356</v>
      </c>
      <c r="B267" s="8">
        <v>683987</v>
      </c>
      <c r="C267" s="57" t="s">
        <v>370</v>
      </c>
      <c r="D267" s="10" t="s">
        <v>374</v>
      </c>
      <c r="E267" s="11" t="s">
        <v>375</v>
      </c>
      <c r="F267" s="6">
        <v>6256</v>
      </c>
      <c r="G267" s="6">
        <v>7382.08</v>
      </c>
      <c r="H267" s="7">
        <v>4003.84</v>
      </c>
      <c r="I267" s="6">
        <v>1</v>
      </c>
      <c r="J267" s="7">
        <v>4003.84</v>
      </c>
      <c r="K267" s="7">
        <v>4724.5312000000004</v>
      </c>
      <c r="L267" s="7">
        <v>212.5</v>
      </c>
      <c r="M267" s="7">
        <v>4512.0312000000004</v>
      </c>
      <c r="N267" s="7"/>
    </row>
    <row r="268" spans="1:14" x14ac:dyDescent="0.3">
      <c r="A268" s="19" t="s">
        <v>356</v>
      </c>
      <c r="B268" s="8">
        <v>397760</v>
      </c>
      <c r="C268" s="60" t="s">
        <v>376</v>
      </c>
      <c r="D268" s="10" t="s">
        <v>377</v>
      </c>
      <c r="E268" s="11" t="s">
        <v>179</v>
      </c>
      <c r="F268" s="6">
        <v>3572</v>
      </c>
      <c r="G268" s="6">
        <v>4214.96</v>
      </c>
      <c r="H268" s="7">
        <v>2286.08</v>
      </c>
      <c r="I268" s="6">
        <v>1</v>
      </c>
      <c r="J268" s="7">
        <v>2286.08</v>
      </c>
      <c r="K268" s="7">
        <v>2697.5744</v>
      </c>
      <c r="L268" s="7">
        <v>212.5</v>
      </c>
      <c r="M268" s="7">
        <v>2485.0744</v>
      </c>
      <c r="N268" s="7"/>
    </row>
    <row r="269" spans="1:14" x14ac:dyDescent="0.3">
      <c r="A269" s="19" t="s">
        <v>356</v>
      </c>
      <c r="B269" s="27">
        <v>187445</v>
      </c>
      <c r="C269" s="48" t="s">
        <v>378</v>
      </c>
      <c r="D269" s="10" t="s">
        <v>379</v>
      </c>
      <c r="E269" s="11" t="s">
        <v>380</v>
      </c>
      <c r="F269" s="6">
        <v>3577</v>
      </c>
      <c r="G269" s="6">
        <v>4220.8599999999997</v>
      </c>
      <c r="H269" s="7">
        <v>2289.2800000000002</v>
      </c>
      <c r="I269" s="6">
        <v>1</v>
      </c>
      <c r="J269" s="7">
        <v>2289.2800000000002</v>
      </c>
      <c r="K269" s="7">
        <v>2701.3504000000003</v>
      </c>
      <c r="L269" s="7">
        <v>212.5</v>
      </c>
      <c r="M269" s="7">
        <v>2488.8504000000003</v>
      </c>
      <c r="N269" s="7"/>
    </row>
    <row r="270" spans="1:14" x14ac:dyDescent="0.3">
      <c r="A270" s="19" t="s">
        <v>356</v>
      </c>
      <c r="B270" s="27">
        <v>250600</v>
      </c>
      <c r="C270" s="48" t="s">
        <v>381</v>
      </c>
      <c r="D270" s="10" t="s">
        <v>379</v>
      </c>
      <c r="E270" s="11" t="s">
        <v>382</v>
      </c>
      <c r="F270" s="6">
        <v>3901</v>
      </c>
      <c r="G270" s="6">
        <v>4603.18</v>
      </c>
      <c r="H270" s="7">
        <v>2496.64</v>
      </c>
      <c r="I270" s="6">
        <v>1</v>
      </c>
      <c r="J270" s="7">
        <v>2496.64</v>
      </c>
      <c r="K270" s="7">
        <v>2946.0351999999998</v>
      </c>
      <c r="L270" s="7">
        <v>212.5</v>
      </c>
      <c r="M270" s="7">
        <v>2733.5351999999998</v>
      </c>
      <c r="N270" s="7"/>
    </row>
    <row r="271" spans="1:14" x14ac:dyDescent="0.3">
      <c r="A271" s="19" t="s">
        <v>356</v>
      </c>
      <c r="B271" s="8">
        <v>376351</v>
      </c>
      <c r="C271" s="56" t="s">
        <v>383</v>
      </c>
      <c r="D271" s="10" t="s">
        <v>384</v>
      </c>
      <c r="E271" s="12" t="s">
        <v>168</v>
      </c>
      <c r="F271" s="6">
        <v>3786</v>
      </c>
      <c r="G271" s="6">
        <v>4467.4799999999996</v>
      </c>
      <c r="H271" s="7">
        <v>2423.04</v>
      </c>
      <c r="I271" s="6">
        <v>1</v>
      </c>
      <c r="J271" s="7">
        <v>2423.04</v>
      </c>
      <c r="K271" s="7">
        <v>2859.1871999999998</v>
      </c>
      <c r="L271" s="7">
        <v>212.5</v>
      </c>
      <c r="M271" s="7">
        <v>2646.6871999999998</v>
      </c>
      <c r="N271" s="7"/>
    </row>
    <row r="272" spans="1:14" x14ac:dyDescent="0.3">
      <c r="A272" s="19" t="s">
        <v>356</v>
      </c>
      <c r="B272" s="8">
        <v>93863</v>
      </c>
      <c r="C272" s="56" t="s">
        <v>385</v>
      </c>
      <c r="D272" s="10" t="s">
        <v>106</v>
      </c>
      <c r="E272" s="12" t="s">
        <v>386</v>
      </c>
      <c r="F272" s="6">
        <v>3550</v>
      </c>
      <c r="G272" s="6">
        <v>4189</v>
      </c>
      <c r="H272" s="7">
        <v>2272</v>
      </c>
      <c r="I272" s="6">
        <v>1</v>
      </c>
      <c r="J272" s="7">
        <v>2272</v>
      </c>
      <c r="K272" s="7">
        <v>2680.96</v>
      </c>
      <c r="L272" s="7">
        <v>212.5</v>
      </c>
      <c r="M272" s="7">
        <v>2468.46</v>
      </c>
      <c r="N272" s="7"/>
    </row>
    <row r="273" spans="1:14" x14ac:dyDescent="0.3">
      <c r="A273" s="19" t="s">
        <v>356</v>
      </c>
      <c r="B273" s="8">
        <v>324862</v>
      </c>
      <c r="C273" s="56" t="s">
        <v>385</v>
      </c>
      <c r="D273" s="10" t="s">
        <v>387</v>
      </c>
      <c r="E273" s="12" t="s">
        <v>388</v>
      </c>
      <c r="F273" s="6">
        <v>3481</v>
      </c>
      <c r="G273" s="6">
        <v>4107.58</v>
      </c>
      <c r="H273" s="7">
        <v>2227.84</v>
      </c>
      <c r="I273" s="6">
        <v>1</v>
      </c>
      <c r="J273" s="7">
        <v>2227.84</v>
      </c>
      <c r="K273" s="7">
        <v>2628.8512000000001</v>
      </c>
      <c r="L273" s="7">
        <v>212.5</v>
      </c>
      <c r="M273" s="7">
        <v>2416.3512000000001</v>
      </c>
      <c r="N273" s="7"/>
    </row>
    <row r="274" spans="1:14" x14ac:dyDescent="0.3">
      <c r="A274" s="19" t="s">
        <v>356</v>
      </c>
      <c r="B274" s="8">
        <v>133404</v>
      </c>
      <c r="C274" s="56" t="s">
        <v>385</v>
      </c>
      <c r="D274" s="10" t="s">
        <v>387</v>
      </c>
      <c r="E274" s="12" t="s">
        <v>168</v>
      </c>
      <c r="F274" s="6">
        <v>3736</v>
      </c>
      <c r="G274" s="6">
        <v>4408.4799999999996</v>
      </c>
      <c r="H274" s="7">
        <v>2391.04</v>
      </c>
      <c r="I274" s="6">
        <v>1</v>
      </c>
      <c r="J274" s="7">
        <v>2391.04</v>
      </c>
      <c r="K274" s="7">
        <v>2821.4271999999996</v>
      </c>
      <c r="L274" s="7">
        <v>212.5</v>
      </c>
      <c r="M274" s="7">
        <v>2608.9271999999996</v>
      </c>
      <c r="N274" s="7"/>
    </row>
    <row r="275" spans="1:14" x14ac:dyDescent="0.3">
      <c r="A275" s="19" t="s">
        <v>356</v>
      </c>
      <c r="B275" s="8">
        <v>149173</v>
      </c>
      <c r="C275" s="56" t="s">
        <v>385</v>
      </c>
      <c r="D275" s="10" t="s">
        <v>379</v>
      </c>
      <c r="E275" s="12" t="s">
        <v>157</v>
      </c>
      <c r="F275" s="6">
        <v>3512</v>
      </c>
      <c r="G275" s="6">
        <v>4144.16</v>
      </c>
      <c r="H275" s="7">
        <v>2247.6799999999998</v>
      </c>
      <c r="I275" s="6">
        <v>1</v>
      </c>
      <c r="J275" s="7">
        <v>2247.6799999999998</v>
      </c>
      <c r="K275" s="7">
        <v>2652.2623999999996</v>
      </c>
      <c r="L275" s="7">
        <v>212.5</v>
      </c>
      <c r="M275" s="7">
        <v>2439.7623999999996</v>
      </c>
      <c r="N275" s="7"/>
    </row>
    <row r="276" spans="1:14" x14ac:dyDescent="0.3">
      <c r="A276" s="19" t="s">
        <v>356</v>
      </c>
      <c r="B276" s="8">
        <v>51232</v>
      </c>
      <c r="C276" s="56" t="s">
        <v>378</v>
      </c>
      <c r="D276" s="10" t="s">
        <v>389</v>
      </c>
      <c r="E276" s="11" t="s">
        <v>359</v>
      </c>
      <c r="F276" s="6">
        <v>3512</v>
      </c>
      <c r="G276" s="6">
        <v>4144.16</v>
      </c>
      <c r="H276" s="7">
        <v>2247.6799999999998</v>
      </c>
      <c r="I276" s="6">
        <v>1</v>
      </c>
      <c r="J276" s="7">
        <v>2247.6799999999998</v>
      </c>
      <c r="K276" s="7">
        <v>2652.2623999999996</v>
      </c>
      <c r="L276" s="7">
        <v>212.5</v>
      </c>
      <c r="M276" s="7">
        <v>2439.7623999999996</v>
      </c>
      <c r="N276" s="7"/>
    </row>
    <row r="277" spans="1:14" x14ac:dyDescent="0.3">
      <c r="A277" s="19" t="s">
        <v>356</v>
      </c>
      <c r="B277" s="8">
        <v>48137</v>
      </c>
      <c r="C277" s="56" t="s">
        <v>385</v>
      </c>
      <c r="D277" s="10" t="s">
        <v>48</v>
      </c>
      <c r="E277" s="11" t="s">
        <v>33</v>
      </c>
      <c r="F277" s="6">
        <v>3454</v>
      </c>
      <c r="G277" s="6">
        <v>4075.72</v>
      </c>
      <c r="H277" s="7">
        <v>2210.56</v>
      </c>
      <c r="I277" s="6">
        <v>1</v>
      </c>
      <c r="J277" s="7">
        <v>2210.56</v>
      </c>
      <c r="K277" s="7">
        <v>2608.4607999999998</v>
      </c>
      <c r="L277" s="7">
        <v>212.5</v>
      </c>
      <c r="M277" s="7">
        <v>2395.9607999999998</v>
      </c>
      <c r="N277" s="7"/>
    </row>
    <row r="278" spans="1:14" x14ac:dyDescent="0.3">
      <c r="A278" s="19" t="s">
        <v>356</v>
      </c>
      <c r="B278" s="8">
        <v>162681</v>
      </c>
      <c r="C278" s="56" t="s">
        <v>385</v>
      </c>
      <c r="D278" s="10" t="s">
        <v>48</v>
      </c>
      <c r="E278" s="11" t="s">
        <v>45</v>
      </c>
      <c r="F278" s="6">
        <v>3454</v>
      </c>
      <c r="G278" s="6">
        <v>4075.72</v>
      </c>
      <c r="H278" s="7">
        <v>2210.56</v>
      </c>
      <c r="I278" s="6">
        <v>1</v>
      </c>
      <c r="J278" s="7">
        <v>2210.56</v>
      </c>
      <c r="K278" s="7">
        <v>2608.4607999999998</v>
      </c>
      <c r="L278" s="7">
        <v>212.5</v>
      </c>
      <c r="M278" s="7">
        <v>2395.9607999999998</v>
      </c>
      <c r="N278" s="7"/>
    </row>
    <row r="279" spans="1:14" x14ac:dyDescent="0.3">
      <c r="A279" s="19" t="s">
        <v>356</v>
      </c>
      <c r="B279" s="8">
        <v>795291</v>
      </c>
      <c r="C279" s="56" t="s">
        <v>390</v>
      </c>
      <c r="D279" s="10" t="s">
        <v>178</v>
      </c>
      <c r="E279" s="12" t="s">
        <v>157</v>
      </c>
      <c r="F279" s="6">
        <v>3311</v>
      </c>
      <c r="G279" s="6">
        <v>3906.98</v>
      </c>
      <c r="H279" s="7">
        <v>2119.04</v>
      </c>
      <c r="I279" s="6">
        <v>1</v>
      </c>
      <c r="J279" s="7">
        <v>2119.04</v>
      </c>
      <c r="K279" s="7">
        <v>2500.4672</v>
      </c>
      <c r="L279" s="7">
        <v>212.5</v>
      </c>
      <c r="M279" s="7">
        <v>2287.9672</v>
      </c>
      <c r="N279" s="7"/>
    </row>
    <row r="280" spans="1:14" x14ac:dyDescent="0.3">
      <c r="A280" s="19" t="s">
        <v>356</v>
      </c>
      <c r="B280" s="8">
        <v>210084</v>
      </c>
      <c r="C280" s="56" t="s">
        <v>391</v>
      </c>
      <c r="D280" s="10" t="s">
        <v>178</v>
      </c>
      <c r="E280" s="12" t="s">
        <v>375</v>
      </c>
      <c r="F280" s="6">
        <v>4498</v>
      </c>
      <c r="G280" s="6">
        <v>5307.64</v>
      </c>
      <c r="H280" s="7">
        <v>2878.7200000000003</v>
      </c>
      <c r="I280" s="6">
        <v>1</v>
      </c>
      <c r="J280" s="7">
        <v>2878.7200000000003</v>
      </c>
      <c r="K280" s="7">
        <v>3396.8896</v>
      </c>
      <c r="L280" s="7">
        <v>212.5</v>
      </c>
      <c r="M280" s="7">
        <v>3184.3896</v>
      </c>
      <c r="N280" s="7"/>
    </row>
    <row r="281" spans="1:14" x14ac:dyDescent="0.3">
      <c r="A281" s="19" t="s">
        <v>356</v>
      </c>
      <c r="B281" s="8">
        <v>217502</v>
      </c>
      <c r="C281" s="56" t="s">
        <v>392</v>
      </c>
      <c r="D281" s="10" t="s">
        <v>393</v>
      </c>
      <c r="E281" s="11" t="s">
        <v>359</v>
      </c>
      <c r="F281" s="6">
        <v>3311</v>
      </c>
      <c r="G281" s="6">
        <v>3906.98</v>
      </c>
      <c r="H281" s="7">
        <v>2119.04</v>
      </c>
      <c r="I281" s="6">
        <v>1</v>
      </c>
      <c r="J281" s="7">
        <v>2119.04</v>
      </c>
      <c r="K281" s="7">
        <v>2500.4672</v>
      </c>
      <c r="L281" s="7">
        <v>212.5</v>
      </c>
      <c r="M281" s="7">
        <v>2287.9672</v>
      </c>
      <c r="N281" s="7"/>
    </row>
    <row r="282" spans="1:14" x14ac:dyDescent="0.3">
      <c r="A282" s="19" t="s">
        <v>356</v>
      </c>
      <c r="B282" s="8">
        <v>819700</v>
      </c>
      <c r="C282" s="56" t="s">
        <v>390</v>
      </c>
      <c r="D282" s="10" t="s">
        <v>394</v>
      </c>
      <c r="E282" s="11" t="s">
        <v>45</v>
      </c>
      <c r="F282" s="6">
        <v>3175</v>
      </c>
      <c r="G282" s="6">
        <v>3746.5</v>
      </c>
      <c r="H282" s="7">
        <v>2032</v>
      </c>
      <c r="I282" s="6">
        <v>1</v>
      </c>
      <c r="J282" s="7">
        <v>2032</v>
      </c>
      <c r="K282" s="7">
        <v>2397.7599999999998</v>
      </c>
      <c r="L282" s="7">
        <v>212.5</v>
      </c>
      <c r="M282" s="7">
        <v>2185.2599999999998</v>
      </c>
      <c r="N282" s="7"/>
    </row>
    <row r="283" spans="1:14" x14ac:dyDescent="0.3">
      <c r="A283" s="19" t="s">
        <v>356</v>
      </c>
      <c r="B283" s="8">
        <v>751170</v>
      </c>
      <c r="C283" s="56" t="s">
        <v>395</v>
      </c>
      <c r="D283" s="10" t="s">
        <v>51</v>
      </c>
      <c r="E283" s="12" t="s">
        <v>157</v>
      </c>
      <c r="F283" s="6">
        <v>2678</v>
      </c>
      <c r="G283" s="6">
        <v>3160.04</v>
      </c>
      <c r="H283" s="7">
        <v>1713.92</v>
      </c>
      <c r="I283" s="6">
        <v>1</v>
      </c>
      <c r="J283" s="7">
        <v>1713.92</v>
      </c>
      <c r="K283" s="7">
        <v>2022.4256</v>
      </c>
      <c r="L283" s="7">
        <v>212.5</v>
      </c>
      <c r="M283" s="7">
        <v>1809.9256</v>
      </c>
      <c r="N283" s="7"/>
    </row>
    <row r="284" spans="1:14" x14ac:dyDescent="0.3">
      <c r="A284" s="19" t="s">
        <v>356</v>
      </c>
      <c r="B284" s="8">
        <v>579323</v>
      </c>
      <c r="C284" s="56" t="s">
        <v>395</v>
      </c>
      <c r="D284" s="10" t="s">
        <v>51</v>
      </c>
      <c r="E284" s="12" t="s">
        <v>168</v>
      </c>
      <c r="F284" s="6">
        <v>2844</v>
      </c>
      <c r="G284" s="6">
        <v>3355.92</v>
      </c>
      <c r="H284" s="7">
        <v>1820.16</v>
      </c>
      <c r="I284" s="6">
        <v>1</v>
      </c>
      <c r="J284" s="7">
        <v>1820.16</v>
      </c>
      <c r="K284" s="7">
        <v>2147.7887999999998</v>
      </c>
      <c r="L284" s="7">
        <v>212.5</v>
      </c>
      <c r="M284" s="7">
        <v>1935.2887999999998</v>
      </c>
      <c r="N284" s="7"/>
    </row>
    <row r="285" spans="1:14" x14ac:dyDescent="0.3">
      <c r="A285" s="19" t="s">
        <v>356</v>
      </c>
      <c r="B285" s="8">
        <v>592471</v>
      </c>
      <c r="C285" s="56" t="s">
        <v>395</v>
      </c>
      <c r="D285" s="10" t="s">
        <v>175</v>
      </c>
      <c r="E285" s="12" t="s">
        <v>396</v>
      </c>
      <c r="F285" s="6">
        <v>2681</v>
      </c>
      <c r="G285" s="6">
        <v>3163.58</v>
      </c>
      <c r="H285" s="7">
        <v>1715.8400000000001</v>
      </c>
      <c r="I285" s="6">
        <v>1</v>
      </c>
      <c r="J285" s="7">
        <v>1715.8400000000001</v>
      </c>
      <c r="K285" s="7">
        <v>2024.6912</v>
      </c>
      <c r="L285" s="7">
        <v>212.5</v>
      </c>
      <c r="M285" s="7">
        <v>1812.1912</v>
      </c>
      <c r="N285" s="7"/>
    </row>
    <row r="286" spans="1:14" x14ac:dyDescent="0.3">
      <c r="A286" s="19" t="s">
        <v>356</v>
      </c>
      <c r="B286" s="8">
        <v>155894</v>
      </c>
      <c r="C286" s="56" t="s">
        <v>397</v>
      </c>
      <c r="D286" s="10" t="s">
        <v>398</v>
      </c>
      <c r="E286" s="12" t="s">
        <v>399</v>
      </c>
      <c r="F286" s="6">
        <v>2952</v>
      </c>
      <c r="G286" s="6">
        <v>3483.36</v>
      </c>
      <c r="H286" s="7">
        <v>1889.28</v>
      </c>
      <c r="I286" s="6">
        <v>1</v>
      </c>
      <c r="J286" s="7">
        <v>1889.28</v>
      </c>
      <c r="K286" s="7">
        <v>2229.3503999999998</v>
      </c>
      <c r="L286" s="7">
        <v>212.5</v>
      </c>
      <c r="M286" s="7">
        <v>2016.8503999999998</v>
      </c>
      <c r="N286" s="7"/>
    </row>
    <row r="287" spans="1:14" x14ac:dyDescent="0.3">
      <c r="A287" s="19" t="s">
        <v>356</v>
      </c>
      <c r="B287" s="8">
        <v>541785</v>
      </c>
      <c r="C287" s="56" t="s">
        <v>395</v>
      </c>
      <c r="D287" s="10" t="s">
        <v>178</v>
      </c>
      <c r="E287" s="12" t="s">
        <v>400</v>
      </c>
      <c r="F287" s="6">
        <v>2663</v>
      </c>
      <c r="G287" s="6">
        <v>3142.34</v>
      </c>
      <c r="H287" s="7">
        <v>1704.32</v>
      </c>
      <c r="I287" s="6">
        <v>1</v>
      </c>
      <c r="J287" s="7">
        <v>1704.32</v>
      </c>
      <c r="K287" s="7">
        <v>2011.0975999999998</v>
      </c>
      <c r="L287" s="7">
        <v>212.5</v>
      </c>
      <c r="M287" s="7">
        <v>1798.5975999999998</v>
      </c>
      <c r="N287" s="7"/>
    </row>
    <row r="288" spans="1:14" x14ac:dyDescent="0.3">
      <c r="A288" s="19" t="s">
        <v>356</v>
      </c>
      <c r="B288" s="8">
        <v>492389</v>
      </c>
      <c r="C288" s="56" t="s">
        <v>395</v>
      </c>
      <c r="D288" s="10" t="s">
        <v>178</v>
      </c>
      <c r="E288" s="12" t="s">
        <v>401</v>
      </c>
      <c r="F288" s="6">
        <v>2932</v>
      </c>
      <c r="G288" s="6">
        <v>3459.76</v>
      </c>
      <c r="H288" s="7">
        <v>1876.48</v>
      </c>
      <c r="I288" s="6">
        <v>1</v>
      </c>
      <c r="J288" s="7">
        <v>1876.48</v>
      </c>
      <c r="K288" s="7">
        <v>2214.2464</v>
      </c>
      <c r="L288" s="7">
        <v>212.5</v>
      </c>
      <c r="M288" s="7">
        <v>2001.7464</v>
      </c>
      <c r="N288" s="7"/>
    </row>
    <row r="289" spans="1:14" x14ac:dyDescent="0.3">
      <c r="A289" s="19" t="s">
        <v>356</v>
      </c>
      <c r="B289" s="8">
        <v>607124</v>
      </c>
      <c r="C289" s="56" t="s">
        <v>395</v>
      </c>
      <c r="D289" s="10" t="s">
        <v>175</v>
      </c>
      <c r="E289" s="12" t="s">
        <v>402</v>
      </c>
      <c r="F289" s="6">
        <v>2681</v>
      </c>
      <c r="G289" s="6">
        <v>3163.58</v>
      </c>
      <c r="H289" s="7">
        <v>1715.8400000000001</v>
      </c>
      <c r="I289" s="6">
        <v>1</v>
      </c>
      <c r="J289" s="7">
        <v>1715.8400000000001</v>
      </c>
      <c r="K289" s="7">
        <v>2024.6912</v>
      </c>
      <c r="L289" s="7">
        <v>212.5</v>
      </c>
      <c r="M289" s="7">
        <v>1812.1912</v>
      </c>
      <c r="N289" s="7"/>
    </row>
    <row r="290" spans="1:14" x14ac:dyDescent="0.3">
      <c r="A290" s="19" t="s">
        <v>356</v>
      </c>
      <c r="B290" s="8">
        <v>823718</v>
      </c>
      <c r="C290" s="56" t="s">
        <v>403</v>
      </c>
      <c r="D290" s="10" t="s">
        <v>183</v>
      </c>
      <c r="E290" s="12" t="s">
        <v>373</v>
      </c>
      <c r="F290" s="6">
        <v>2717</v>
      </c>
      <c r="G290" s="6">
        <v>3206.06</v>
      </c>
      <c r="H290" s="7">
        <v>1738.88</v>
      </c>
      <c r="I290" s="6">
        <v>1</v>
      </c>
      <c r="J290" s="7">
        <v>1738.88</v>
      </c>
      <c r="K290" s="7">
        <v>2051.8784000000001</v>
      </c>
      <c r="L290" s="7">
        <v>212.5</v>
      </c>
      <c r="M290" s="7">
        <v>1839.3784000000001</v>
      </c>
      <c r="N290" s="7"/>
    </row>
    <row r="291" spans="1:14" x14ac:dyDescent="0.3">
      <c r="A291" s="19" t="s">
        <v>356</v>
      </c>
      <c r="B291" s="8">
        <v>478670</v>
      </c>
      <c r="C291" s="56" t="s">
        <v>403</v>
      </c>
      <c r="D291" s="10" t="s">
        <v>183</v>
      </c>
      <c r="E291" s="12" t="s">
        <v>157</v>
      </c>
      <c r="F291" s="6">
        <v>2617</v>
      </c>
      <c r="G291" s="6">
        <v>3088.06</v>
      </c>
      <c r="H291" s="7">
        <v>1674.88</v>
      </c>
      <c r="I291" s="6">
        <v>1</v>
      </c>
      <c r="J291" s="7">
        <v>1674.88</v>
      </c>
      <c r="K291" s="7">
        <v>1976.3584000000001</v>
      </c>
      <c r="L291" s="7">
        <v>212.5</v>
      </c>
      <c r="M291" s="7">
        <v>1763.8584000000001</v>
      </c>
      <c r="N291" s="7"/>
    </row>
    <row r="292" spans="1:14" x14ac:dyDescent="0.3">
      <c r="A292" s="19" t="s">
        <v>356</v>
      </c>
      <c r="B292" s="8">
        <v>162564</v>
      </c>
      <c r="C292" s="56" t="s">
        <v>404</v>
      </c>
      <c r="D292" s="10" t="s">
        <v>183</v>
      </c>
      <c r="E292" s="12" t="s">
        <v>375</v>
      </c>
      <c r="F292" s="6">
        <v>3562</v>
      </c>
      <c r="G292" s="6">
        <v>4203.16</v>
      </c>
      <c r="H292" s="7">
        <v>2279.6799999999998</v>
      </c>
      <c r="I292" s="6">
        <v>1</v>
      </c>
      <c r="J292" s="7">
        <v>2279.6799999999998</v>
      </c>
      <c r="K292" s="7">
        <v>2690.0223999999998</v>
      </c>
      <c r="L292" s="7">
        <v>212.5</v>
      </c>
      <c r="M292" s="7">
        <v>2477.5223999999998</v>
      </c>
      <c r="N292" s="7"/>
    </row>
    <row r="293" spans="1:14" x14ac:dyDescent="0.3">
      <c r="A293" s="19" t="s">
        <v>356</v>
      </c>
      <c r="B293" s="8">
        <v>729565</v>
      </c>
      <c r="C293" s="56" t="s">
        <v>395</v>
      </c>
      <c r="D293" s="10" t="s">
        <v>51</v>
      </c>
      <c r="E293" s="11" t="s">
        <v>33</v>
      </c>
      <c r="F293" s="6">
        <v>2607</v>
      </c>
      <c r="G293" s="6">
        <v>3076.26</v>
      </c>
      <c r="H293" s="7">
        <v>1668.48</v>
      </c>
      <c r="I293" s="6">
        <v>1</v>
      </c>
      <c r="J293" s="7">
        <v>1668.48</v>
      </c>
      <c r="K293" s="7">
        <v>1968.8063999999999</v>
      </c>
      <c r="L293" s="7">
        <v>212.5</v>
      </c>
      <c r="M293" s="7">
        <v>1756.3063999999999</v>
      </c>
      <c r="N293" s="7"/>
    </row>
    <row r="294" spans="1:14" x14ac:dyDescent="0.3">
      <c r="A294" s="19" t="s">
        <v>356</v>
      </c>
      <c r="B294" s="8">
        <v>126306</v>
      </c>
      <c r="C294" s="56" t="s">
        <v>395</v>
      </c>
      <c r="D294" s="10" t="s">
        <v>184</v>
      </c>
      <c r="E294" s="11" t="s">
        <v>33</v>
      </c>
      <c r="F294" s="6">
        <v>2633</v>
      </c>
      <c r="G294" s="6">
        <v>3106.94</v>
      </c>
      <c r="H294" s="7">
        <v>1685.1200000000001</v>
      </c>
      <c r="I294" s="6">
        <v>1</v>
      </c>
      <c r="J294" s="7">
        <v>1685.1200000000001</v>
      </c>
      <c r="K294" s="7">
        <v>1988.4416000000001</v>
      </c>
      <c r="L294" s="7">
        <v>212.5</v>
      </c>
      <c r="M294" s="7">
        <v>1775.9416000000001</v>
      </c>
      <c r="N294" s="7"/>
    </row>
    <row r="295" spans="1:14" x14ac:dyDescent="0.3">
      <c r="A295" s="19" t="s">
        <v>356</v>
      </c>
      <c r="B295" s="8">
        <v>198315</v>
      </c>
      <c r="C295" s="56" t="s">
        <v>395</v>
      </c>
      <c r="D295" s="10" t="s">
        <v>393</v>
      </c>
      <c r="E295" s="11" t="s">
        <v>33</v>
      </c>
      <c r="F295" s="6">
        <v>2616</v>
      </c>
      <c r="G295" s="6">
        <v>3086.88</v>
      </c>
      <c r="H295" s="7">
        <v>1674.24</v>
      </c>
      <c r="I295" s="6">
        <v>1</v>
      </c>
      <c r="J295" s="7">
        <v>1674.24</v>
      </c>
      <c r="K295" s="7">
        <v>1975.6032</v>
      </c>
      <c r="L295" s="7">
        <v>212.5</v>
      </c>
      <c r="M295" s="7">
        <v>1763.1032</v>
      </c>
      <c r="N295" s="7"/>
    </row>
    <row r="296" spans="1:14" x14ac:dyDescent="0.3">
      <c r="A296" s="19" t="s">
        <v>356</v>
      </c>
      <c r="B296" s="8">
        <v>791363</v>
      </c>
      <c r="C296" s="56" t="s">
        <v>403</v>
      </c>
      <c r="D296" s="10" t="s">
        <v>68</v>
      </c>
      <c r="E296" s="11" t="s">
        <v>33</v>
      </c>
      <c r="F296" s="6">
        <v>2749</v>
      </c>
      <c r="G296" s="6">
        <v>3243.82</v>
      </c>
      <c r="H296" s="7">
        <v>1759.3600000000001</v>
      </c>
      <c r="I296" s="6">
        <v>1</v>
      </c>
      <c r="J296" s="7">
        <v>1759.3600000000001</v>
      </c>
      <c r="K296" s="7">
        <v>2076.0448000000001</v>
      </c>
      <c r="L296" s="7">
        <v>212.5</v>
      </c>
      <c r="M296" s="7">
        <v>1863.5448000000001</v>
      </c>
      <c r="N296" s="7"/>
    </row>
    <row r="297" spans="1:14" x14ac:dyDescent="0.3">
      <c r="A297" s="19" t="s">
        <v>356</v>
      </c>
      <c r="B297" s="8">
        <v>620611</v>
      </c>
      <c r="C297" s="56" t="s">
        <v>403</v>
      </c>
      <c r="D297" s="10" t="s">
        <v>405</v>
      </c>
      <c r="E297" s="11" t="s">
        <v>33</v>
      </c>
      <c r="F297" s="6">
        <v>2688</v>
      </c>
      <c r="G297" s="6">
        <v>3171.84</v>
      </c>
      <c r="H297" s="7">
        <v>1720.32</v>
      </c>
      <c r="I297" s="6">
        <v>1</v>
      </c>
      <c r="J297" s="7">
        <v>1720.32</v>
      </c>
      <c r="K297" s="7">
        <v>2029.9775999999997</v>
      </c>
      <c r="L297" s="7">
        <v>212.5</v>
      </c>
      <c r="M297" s="7">
        <v>1817.4775999999997</v>
      </c>
      <c r="N297" s="7"/>
    </row>
    <row r="298" spans="1:14" x14ac:dyDescent="0.3">
      <c r="A298" s="19" t="s">
        <v>356</v>
      </c>
      <c r="B298" s="8">
        <v>776988</v>
      </c>
      <c r="C298" s="56" t="s">
        <v>395</v>
      </c>
      <c r="D298" s="10" t="s">
        <v>406</v>
      </c>
      <c r="E298" s="11" t="s">
        <v>45</v>
      </c>
      <c r="F298" s="6">
        <v>2633</v>
      </c>
      <c r="G298" s="6">
        <v>3106.94</v>
      </c>
      <c r="H298" s="7">
        <v>1685.1200000000001</v>
      </c>
      <c r="I298" s="6">
        <v>1</v>
      </c>
      <c r="J298" s="7">
        <v>1685.1200000000001</v>
      </c>
      <c r="K298" s="7">
        <v>1988.4416000000001</v>
      </c>
      <c r="L298" s="7">
        <v>212.5</v>
      </c>
      <c r="M298" s="7">
        <v>1775.9416000000001</v>
      </c>
      <c r="N298" s="7"/>
    </row>
    <row r="299" spans="1:14" x14ac:dyDescent="0.3">
      <c r="A299" s="19" t="s">
        <v>356</v>
      </c>
      <c r="B299" s="8">
        <v>676065</v>
      </c>
      <c r="C299" s="56" t="s">
        <v>395</v>
      </c>
      <c r="D299" s="10" t="s">
        <v>406</v>
      </c>
      <c r="E299" s="11" t="s">
        <v>172</v>
      </c>
      <c r="F299" s="6">
        <v>2633</v>
      </c>
      <c r="G299" s="6">
        <v>3106.94</v>
      </c>
      <c r="H299" s="7">
        <v>1685.1200000000001</v>
      </c>
      <c r="I299" s="6">
        <v>1</v>
      </c>
      <c r="J299" s="7">
        <v>1685.1200000000001</v>
      </c>
      <c r="K299" s="7">
        <v>1988.4416000000001</v>
      </c>
      <c r="L299" s="7">
        <v>212.5</v>
      </c>
      <c r="M299" s="7">
        <v>1775.9416000000001</v>
      </c>
      <c r="N299" s="7"/>
    </row>
    <row r="300" spans="1:14" x14ac:dyDescent="0.3">
      <c r="A300" s="19" t="s">
        <v>356</v>
      </c>
      <c r="B300" s="8">
        <v>710920</v>
      </c>
      <c r="C300" s="56" t="s">
        <v>407</v>
      </c>
      <c r="D300" s="10" t="s">
        <v>408</v>
      </c>
      <c r="E300" s="12" t="s">
        <v>157</v>
      </c>
      <c r="F300" s="6">
        <v>3329</v>
      </c>
      <c r="G300" s="6">
        <v>3928.22</v>
      </c>
      <c r="H300" s="7">
        <v>2130.56</v>
      </c>
      <c r="I300" s="6">
        <v>1</v>
      </c>
      <c r="J300" s="7">
        <v>2130.56</v>
      </c>
      <c r="K300" s="7">
        <v>2514.0607999999997</v>
      </c>
      <c r="L300" s="7">
        <v>212.5</v>
      </c>
      <c r="M300" s="7">
        <v>2301.5607999999997</v>
      </c>
      <c r="N300" s="7"/>
    </row>
    <row r="301" spans="1:14" x14ac:dyDescent="0.3">
      <c r="A301" s="19" t="s">
        <v>356</v>
      </c>
      <c r="B301" s="8">
        <v>86352</v>
      </c>
      <c r="C301" s="56" t="s">
        <v>409</v>
      </c>
      <c r="D301" s="10" t="s">
        <v>405</v>
      </c>
      <c r="E301" s="11" t="s">
        <v>33</v>
      </c>
      <c r="F301" s="6">
        <v>3020</v>
      </c>
      <c r="G301" s="6">
        <v>3563.6</v>
      </c>
      <c r="H301" s="7">
        <v>1932.8</v>
      </c>
      <c r="I301" s="6">
        <v>1</v>
      </c>
      <c r="J301" s="7">
        <v>1932.8</v>
      </c>
      <c r="K301" s="7">
        <v>2280.7039999999997</v>
      </c>
      <c r="L301" s="7">
        <v>212.5</v>
      </c>
      <c r="M301" s="7">
        <v>2068.2039999999997</v>
      </c>
      <c r="N301" s="7"/>
    </row>
    <row r="302" spans="1:14" x14ac:dyDescent="0.3">
      <c r="A302" s="19" t="s">
        <v>356</v>
      </c>
      <c r="B302" s="8">
        <v>120832</v>
      </c>
      <c r="C302" s="56" t="s">
        <v>409</v>
      </c>
      <c r="D302" s="10" t="s">
        <v>410</v>
      </c>
      <c r="E302" s="11" t="s">
        <v>33</v>
      </c>
      <c r="F302" s="6">
        <v>3067</v>
      </c>
      <c r="G302" s="6">
        <v>3619.06</v>
      </c>
      <c r="H302" s="7">
        <v>1962.88</v>
      </c>
      <c r="I302" s="6">
        <v>1</v>
      </c>
      <c r="J302" s="7">
        <v>1962.88</v>
      </c>
      <c r="K302" s="7">
        <v>2316.1984000000002</v>
      </c>
      <c r="L302" s="7">
        <v>212.5</v>
      </c>
      <c r="M302" s="7">
        <v>2103.6984000000002</v>
      </c>
      <c r="N302" s="7"/>
    </row>
    <row r="303" spans="1:14" x14ac:dyDescent="0.3">
      <c r="A303" s="19" t="s">
        <v>356</v>
      </c>
      <c r="B303" s="8">
        <v>212105</v>
      </c>
      <c r="C303" s="56" t="s">
        <v>407</v>
      </c>
      <c r="D303" s="10" t="s">
        <v>225</v>
      </c>
      <c r="E303" s="11" t="s">
        <v>33</v>
      </c>
      <c r="F303" s="6">
        <v>3134</v>
      </c>
      <c r="G303" s="6">
        <v>3698.12</v>
      </c>
      <c r="H303" s="7">
        <v>2005.76</v>
      </c>
      <c r="I303" s="6">
        <v>1</v>
      </c>
      <c r="J303" s="7">
        <v>2005.76</v>
      </c>
      <c r="K303" s="7">
        <v>2366.7968000000001</v>
      </c>
      <c r="L303" s="7">
        <v>212.5</v>
      </c>
      <c r="M303" s="7">
        <v>2154.2968000000001</v>
      </c>
      <c r="N303" s="7"/>
    </row>
    <row r="304" spans="1:14" x14ac:dyDescent="0.3">
      <c r="A304" s="19" t="s">
        <v>356</v>
      </c>
      <c r="B304" s="27">
        <v>164267</v>
      </c>
      <c r="C304" s="48" t="s">
        <v>411</v>
      </c>
      <c r="D304" s="10" t="s">
        <v>412</v>
      </c>
      <c r="E304" s="11" t="s">
        <v>413</v>
      </c>
      <c r="F304" s="6">
        <v>4251</v>
      </c>
      <c r="G304" s="6">
        <v>5016.18</v>
      </c>
      <c r="H304" s="7">
        <v>2720.64</v>
      </c>
      <c r="I304" s="6">
        <v>1</v>
      </c>
      <c r="J304" s="7">
        <v>2720.64</v>
      </c>
      <c r="K304" s="7">
        <v>3210.3551999999995</v>
      </c>
      <c r="L304" s="7">
        <v>212.5</v>
      </c>
      <c r="M304" s="7">
        <v>2997.8551999999995</v>
      </c>
      <c r="N304" s="7"/>
    </row>
    <row r="305" spans="1:14" x14ac:dyDescent="0.3">
      <c r="A305" s="19" t="s">
        <v>356</v>
      </c>
      <c r="B305" s="8">
        <v>920863</v>
      </c>
      <c r="C305" s="56" t="s">
        <v>411</v>
      </c>
      <c r="D305" s="10" t="s">
        <v>312</v>
      </c>
      <c r="E305" s="11" t="s">
        <v>33</v>
      </c>
      <c r="F305" s="6">
        <v>4195</v>
      </c>
      <c r="G305" s="6">
        <v>4950.1000000000004</v>
      </c>
      <c r="H305" s="7">
        <v>2684.8</v>
      </c>
      <c r="I305" s="6">
        <v>1</v>
      </c>
      <c r="J305" s="7">
        <v>2684.8</v>
      </c>
      <c r="K305" s="7">
        <v>3168.0639999999999</v>
      </c>
      <c r="L305" s="7">
        <v>212.5</v>
      </c>
      <c r="M305" s="7">
        <v>2955.5639999999999</v>
      </c>
      <c r="N305" s="7"/>
    </row>
    <row r="306" spans="1:14" x14ac:dyDescent="0.3">
      <c r="A306" s="19" t="s">
        <v>356</v>
      </c>
      <c r="B306" s="8">
        <v>60414</v>
      </c>
      <c r="C306" s="56" t="s">
        <v>411</v>
      </c>
      <c r="D306" s="10" t="s">
        <v>414</v>
      </c>
      <c r="E306" s="11" t="s">
        <v>33</v>
      </c>
      <c r="F306" s="6">
        <v>4172</v>
      </c>
      <c r="G306" s="6">
        <v>4922.96</v>
      </c>
      <c r="H306" s="7">
        <v>2670.08</v>
      </c>
      <c r="I306" s="6">
        <v>1</v>
      </c>
      <c r="J306" s="7">
        <v>2670.08</v>
      </c>
      <c r="K306" s="7">
        <v>3150.6943999999999</v>
      </c>
      <c r="L306" s="7">
        <v>212.5</v>
      </c>
      <c r="M306" s="7">
        <v>2938.1943999999999</v>
      </c>
      <c r="N306" s="7"/>
    </row>
    <row r="307" spans="1:14" x14ac:dyDescent="0.3">
      <c r="A307" s="19" t="s">
        <v>356</v>
      </c>
      <c r="B307" s="8">
        <v>951919</v>
      </c>
      <c r="C307" s="56" t="s">
        <v>415</v>
      </c>
      <c r="D307" s="10" t="s">
        <v>414</v>
      </c>
      <c r="E307" s="11" t="s">
        <v>359</v>
      </c>
      <c r="F307" s="6">
        <v>4290</v>
      </c>
      <c r="G307" s="6">
        <v>5062.2</v>
      </c>
      <c r="H307" s="7">
        <v>2745.6</v>
      </c>
      <c r="I307" s="6">
        <v>1</v>
      </c>
      <c r="J307" s="7">
        <v>2745.6</v>
      </c>
      <c r="K307" s="7">
        <v>3239.8079999999995</v>
      </c>
      <c r="L307" s="7">
        <v>212.5</v>
      </c>
      <c r="M307" s="7">
        <v>3027.3079999999995</v>
      </c>
      <c r="N307" s="7"/>
    </row>
    <row r="308" spans="1:14" x14ac:dyDescent="0.3">
      <c r="A308" s="19" t="s">
        <v>356</v>
      </c>
      <c r="B308" s="8">
        <v>371721</v>
      </c>
      <c r="C308" s="48" t="s">
        <v>416</v>
      </c>
      <c r="D308" s="10" t="s">
        <v>417</v>
      </c>
      <c r="E308" s="11" t="s">
        <v>359</v>
      </c>
      <c r="F308" s="6">
        <v>2617</v>
      </c>
      <c r="G308" s="6">
        <v>3088.06</v>
      </c>
      <c r="H308" s="7">
        <v>1674.88</v>
      </c>
      <c r="I308" s="6">
        <v>1</v>
      </c>
      <c r="J308" s="7">
        <v>1674.88</v>
      </c>
      <c r="K308" s="7">
        <v>1976.3584000000001</v>
      </c>
      <c r="L308" s="7">
        <v>212.5</v>
      </c>
      <c r="M308" s="7">
        <v>1763.8584000000001</v>
      </c>
      <c r="N308" s="7"/>
    </row>
    <row r="309" spans="1:14" x14ac:dyDescent="0.3">
      <c r="A309" s="19" t="s">
        <v>356</v>
      </c>
      <c r="B309" s="8">
        <v>923471</v>
      </c>
      <c r="C309" s="56" t="s">
        <v>418</v>
      </c>
      <c r="D309" s="10" t="s">
        <v>374</v>
      </c>
      <c r="E309" s="12" t="s">
        <v>157</v>
      </c>
      <c r="F309" s="6">
        <v>5622</v>
      </c>
      <c r="G309" s="6">
        <v>6633.96</v>
      </c>
      <c r="H309" s="7">
        <v>3598.08</v>
      </c>
      <c r="I309" s="6">
        <v>1</v>
      </c>
      <c r="J309" s="7">
        <v>3598.08</v>
      </c>
      <c r="K309" s="7">
        <v>4245.7343999999994</v>
      </c>
      <c r="L309" s="7">
        <v>212.5</v>
      </c>
      <c r="M309" s="7">
        <v>4033.2343999999994</v>
      </c>
      <c r="N309" s="7"/>
    </row>
    <row r="310" spans="1:14" ht="20.399999999999999" x14ac:dyDescent="0.3">
      <c r="A310" s="19" t="s">
        <v>356</v>
      </c>
      <c r="B310" s="8">
        <v>151176</v>
      </c>
      <c r="C310" s="61" t="s">
        <v>419</v>
      </c>
      <c r="D310" s="10" t="s">
        <v>420</v>
      </c>
      <c r="E310" s="11" t="s">
        <v>373</v>
      </c>
      <c r="F310" s="6">
        <v>4050</v>
      </c>
      <c r="G310" s="6">
        <v>4779</v>
      </c>
      <c r="H310" s="7">
        <v>2592</v>
      </c>
      <c r="I310" s="6">
        <v>1</v>
      </c>
      <c r="J310" s="7">
        <v>2592</v>
      </c>
      <c r="K310" s="7">
        <v>3058.56</v>
      </c>
      <c r="L310" s="7">
        <v>212.5</v>
      </c>
      <c r="M310" s="7">
        <v>2846.06</v>
      </c>
      <c r="N310" s="7"/>
    </row>
    <row r="311" spans="1:14" ht="20.399999999999999" x14ac:dyDescent="0.3">
      <c r="A311" s="19" t="s">
        <v>356</v>
      </c>
      <c r="B311" s="8">
        <v>79690</v>
      </c>
      <c r="C311" s="61" t="s">
        <v>419</v>
      </c>
      <c r="D311" s="10" t="s">
        <v>421</v>
      </c>
      <c r="E311" s="11" t="s">
        <v>399</v>
      </c>
      <c r="F311" s="6">
        <v>3984</v>
      </c>
      <c r="G311" s="6">
        <v>4701.12</v>
      </c>
      <c r="H311" s="7">
        <v>2549.7600000000002</v>
      </c>
      <c r="I311" s="6">
        <v>1</v>
      </c>
      <c r="J311" s="7">
        <v>2549.7600000000002</v>
      </c>
      <c r="K311" s="7">
        <v>3008.7168000000001</v>
      </c>
      <c r="L311" s="7">
        <v>212.5</v>
      </c>
      <c r="M311" s="7">
        <v>2796.2168000000001</v>
      </c>
      <c r="N311" s="7"/>
    </row>
    <row r="312" spans="1:14" ht="20.399999999999999" x14ac:dyDescent="0.3">
      <c r="A312" s="19" t="s">
        <v>356</v>
      </c>
      <c r="B312" s="8">
        <v>927059</v>
      </c>
      <c r="C312" s="61" t="s">
        <v>419</v>
      </c>
      <c r="D312" s="10" t="s">
        <v>422</v>
      </c>
      <c r="E312" s="11" t="s">
        <v>399</v>
      </c>
      <c r="F312" s="6">
        <v>4349</v>
      </c>
      <c r="G312" s="6">
        <v>5131.82</v>
      </c>
      <c r="H312" s="7">
        <v>2783.36</v>
      </c>
      <c r="I312" s="6">
        <v>1</v>
      </c>
      <c r="J312" s="7">
        <v>2783.36</v>
      </c>
      <c r="K312" s="7">
        <v>3284.3647999999998</v>
      </c>
      <c r="L312" s="7">
        <v>212.5</v>
      </c>
      <c r="M312" s="7">
        <v>3071.8647999999998</v>
      </c>
      <c r="N312" s="7"/>
    </row>
    <row r="313" spans="1:14" ht="20.399999999999999" x14ac:dyDescent="0.3">
      <c r="A313" s="19" t="s">
        <v>356</v>
      </c>
      <c r="B313" s="8">
        <v>525868</v>
      </c>
      <c r="C313" s="57" t="s">
        <v>423</v>
      </c>
      <c r="D313" s="10" t="s">
        <v>424</v>
      </c>
      <c r="E313" s="11" t="s">
        <v>157</v>
      </c>
      <c r="F313" s="6">
        <v>3594</v>
      </c>
      <c r="G313" s="6">
        <v>4240.92</v>
      </c>
      <c r="H313" s="7">
        <v>2300.16</v>
      </c>
      <c r="I313" s="6">
        <v>1</v>
      </c>
      <c r="J313" s="7">
        <v>2300.16</v>
      </c>
      <c r="K313" s="7">
        <v>2714.1887999999999</v>
      </c>
      <c r="L313" s="7">
        <v>212.5</v>
      </c>
      <c r="M313" s="7">
        <v>2501.6887999999999</v>
      </c>
      <c r="N313" s="7"/>
    </row>
    <row r="314" spans="1:14" ht="20.399999999999999" x14ac:dyDescent="0.3">
      <c r="A314" s="19" t="s">
        <v>356</v>
      </c>
      <c r="B314" s="8">
        <v>1109</v>
      </c>
      <c r="C314" s="57" t="s">
        <v>425</v>
      </c>
      <c r="D314" s="10" t="s">
        <v>424</v>
      </c>
      <c r="E314" s="11" t="s">
        <v>375</v>
      </c>
      <c r="F314" s="6">
        <v>4891</v>
      </c>
      <c r="G314" s="6">
        <v>5771.38</v>
      </c>
      <c r="H314" s="7">
        <v>3130.2400000000002</v>
      </c>
      <c r="I314" s="6">
        <v>1</v>
      </c>
      <c r="J314" s="7">
        <v>3130.2400000000002</v>
      </c>
      <c r="K314" s="7">
        <v>3693.6831999999999</v>
      </c>
      <c r="L314" s="7">
        <v>212.5</v>
      </c>
      <c r="M314" s="7">
        <v>3481.1831999999999</v>
      </c>
      <c r="N314" s="7"/>
    </row>
    <row r="315" spans="1:14" x14ac:dyDescent="0.3">
      <c r="A315" s="19" t="s">
        <v>356</v>
      </c>
      <c r="B315" s="8">
        <v>673535</v>
      </c>
      <c r="C315" s="56" t="s">
        <v>419</v>
      </c>
      <c r="D315" s="10" t="s">
        <v>114</v>
      </c>
      <c r="E315" s="11" t="s">
        <v>33</v>
      </c>
      <c r="F315" s="6">
        <v>3468</v>
      </c>
      <c r="G315" s="6">
        <v>4092.24</v>
      </c>
      <c r="H315" s="7">
        <v>2219.52</v>
      </c>
      <c r="I315" s="6">
        <v>1</v>
      </c>
      <c r="J315" s="7">
        <v>2219.52</v>
      </c>
      <c r="K315" s="7">
        <v>2619.0335999999998</v>
      </c>
      <c r="L315" s="7">
        <v>212.5</v>
      </c>
      <c r="M315" s="7">
        <v>2406.5335999999998</v>
      </c>
      <c r="N315" s="7"/>
    </row>
    <row r="316" spans="1:14" x14ac:dyDescent="0.3">
      <c r="A316" s="19" t="s">
        <v>356</v>
      </c>
      <c r="B316" s="8">
        <v>124219</v>
      </c>
      <c r="C316" s="56" t="s">
        <v>423</v>
      </c>
      <c r="D316" s="10" t="s">
        <v>426</v>
      </c>
      <c r="E316" s="11" t="s">
        <v>33</v>
      </c>
      <c r="F316" s="6">
        <v>3524</v>
      </c>
      <c r="G316" s="6">
        <v>4158.32</v>
      </c>
      <c r="H316" s="7">
        <v>2255.36</v>
      </c>
      <c r="I316" s="6">
        <v>1</v>
      </c>
      <c r="J316" s="7">
        <v>2255.36</v>
      </c>
      <c r="K316" s="7">
        <v>2661.3247999999999</v>
      </c>
      <c r="L316" s="7">
        <v>212.5</v>
      </c>
      <c r="M316" s="7">
        <v>2448.8247999999999</v>
      </c>
      <c r="N316" s="7"/>
    </row>
    <row r="317" spans="1:14" x14ac:dyDescent="0.3">
      <c r="A317" s="19" t="s">
        <v>356</v>
      </c>
      <c r="B317" s="8">
        <v>739005</v>
      </c>
      <c r="C317" s="56" t="s">
        <v>423</v>
      </c>
      <c r="D317" s="10" t="s">
        <v>108</v>
      </c>
      <c r="E317" s="11" t="s">
        <v>33</v>
      </c>
      <c r="F317" s="6">
        <v>3485</v>
      </c>
      <c r="G317" s="6">
        <v>4112.3</v>
      </c>
      <c r="H317" s="7">
        <v>2230.4</v>
      </c>
      <c r="I317" s="6">
        <v>1</v>
      </c>
      <c r="J317" s="7">
        <v>2230.4</v>
      </c>
      <c r="K317" s="7">
        <v>2631.8719999999998</v>
      </c>
      <c r="L317" s="7">
        <v>212.5</v>
      </c>
      <c r="M317" s="7">
        <v>2419.3719999999998</v>
      </c>
      <c r="N317" s="7"/>
    </row>
    <row r="318" spans="1:14" x14ac:dyDescent="0.3">
      <c r="A318" s="19" t="s">
        <v>356</v>
      </c>
      <c r="B318" s="8">
        <v>681238</v>
      </c>
      <c r="C318" s="56" t="s">
        <v>423</v>
      </c>
      <c r="D318" s="10" t="s">
        <v>223</v>
      </c>
      <c r="E318" s="11" t="s">
        <v>33</v>
      </c>
      <c r="F318" s="6">
        <v>3466</v>
      </c>
      <c r="G318" s="6">
        <v>4089.88</v>
      </c>
      <c r="H318" s="7">
        <v>2218.2400000000002</v>
      </c>
      <c r="I318" s="6">
        <v>1</v>
      </c>
      <c r="J318" s="7">
        <v>2218.2400000000002</v>
      </c>
      <c r="K318" s="7">
        <v>2617.5232000000001</v>
      </c>
      <c r="L318" s="7">
        <v>212.5</v>
      </c>
      <c r="M318" s="7">
        <v>2405.0232000000001</v>
      </c>
      <c r="N318" s="7"/>
    </row>
    <row r="319" spans="1:14" ht="20.399999999999999" x14ac:dyDescent="0.3">
      <c r="A319" s="19" t="s">
        <v>356</v>
      </c>
      <c r="B319" s="8">
        <v>381609</v>
      </c>
      <c r="C319" s="57" t="s">
        <v>427</v>
      </c>
      <c r="D319" s="10" t="s">
        <v>50</v>
      </c>
      <c r="E319" s="12" t="s">
        <v>147</v>
      </c>
      <c r="F319" s="6">
        <v>3598</v>
      </c>
      <c r="G319" s="6">
        <v>4245.6400000000003</v>
      </c>
      <c r="H319" s="7">
        <v>2302.7200000000003</v>
      </c>
      <c r="I319" s="6">
        <v>1</v>
      </c>
      <c r="J319" s="7">
        <v>2302.7200000000003</v>
      </c>
      <c r="K319" s="7">
        <v>2717.2096000000001</v>
      </c>
      <c r="L319" s="7">
        <v>212.5</v>
      </c>
      <c r="M319" s="7">
        <v>2504.7096000000001</v>
      </c>
      <c r="N319" s="7"/>
    </row>
    <row r="320" spans="1:14" ht="20.399999999999999" x14ac:dyDescent="0.3">
      <c r="A320" s="19" t="s">
        <v>356</v>
      </c>
      <c r="B320" s="8">
        <v>347479</v>
      </c>
      <c r="C320" s="57" t="s">
        <v>427</v>
      </c>
      <c r="D320" s="10" t="s">
        <v>50</v>
      </c>
      <c r="E320" s="12" t="s">
        <v>428</v>
      </c>
      <c r="F320" s="6">
        <v>4080</v>
      </c>
      <c r="G320" s="6">
        <v>4814.3999999999996</v>
      </c>
      <c r="H320" s="7">
        <v>2611.2000000000003</v>
      </c>
      <c r="I320" s="6">
        <v>1</v>
      </c>
      <c r="J320" s="7">
        <v>2611.2000000000003</v>
      </c>
      <c r="K320" s="7">
        <v>3081.2160000000003</v>
      </c>
      <c r="L320" s="7">
        <v>212.5</v>
      </c>
      <c r="M320" s="7">
        <v>2868.7160000000003</v>
      </c>
      <c r="N320" s="7"/>
    </row>
    <row r="321" spans="1:14" ht="20.399999999999999" x14ac:dyDescent="0.3">
      <c r="A321" s="19" t="s">
        <v>356</v>
      </c>
      <c r="B321" s="8">
        <v>658683</v>
      </c>
      <c r="C321" s="57" t="s">
        <v>429</v>
      </c>
      <c r="D321" s="10" t="s">
        <v>430</v>
      </c>
      <c r="E321" s="12" t="s">
        <v>157</v>
      </c>
      <c r="F321" s="6">
        <v>3786</v>
      </c>
      <c r="G321" s="6">
        <v>4467.4799999999996</v>
      </c>
      <c r="H321" s="7">
        <v>2423.04</v>
      </c>
      <c r="I321" s="6">
        <v>1</v>
      </c>
      <c r="J321" s="7">
        <v>2423.04</v>
      </c>
      <c r="K321" s="7">
        <v>2859.1871999999998</v>
      </c>
      <c r="L321" s="7">
        <v>212.5</v>
      </c>
      <c r="M321" s="7">
        <v>2646.6871999999998</v>
      </c>
      <c r="N321" s="7"/>
    </row>
    <row r="322" spans="1:14" x14ac:dyDescent="0.3">
      <c r="A322" s="19" t="s">
        <v>356</v>
      </c>
      <c r="B322" s="8">
        <v>400428</v>
      </c>
      <c r="C322" s="56" t="s">
        <v>427</v>
      </c>
      <c r="D322" s="10" t="s">
        <v>184</v>
      </c>
      <c r="E322" s="11" t="s">
        <v>33</v>
      </c>
      <c r="F322" s="6">
        <v>3636</v>
      </c>
      <c r="G322" s="6">
        <v>4290.4799999999996</v>
      </c>
      <c r="H322" s="7">
        <v>2327.04</v>
      </c>
      <c r="I322" s="6">
        <v>1</v>
      </c>
      <c r="J322" s="7">
        <v>2327.04</v>
      </c>
      <c r="K322" s="7">
        <v>2745.9071999999996</v>
      </c>
      <c r="L322" s="7">
        <v>212.5</v>
      </c>
      <c r="M322" s="7">
        <v>2533.4071999999996</v>
      </c>
      <c r="N322" s="7"/>
    </row>
    <row r="323" spans="1:14" x14ac:dyDescent="0.3">
      <c r="A323" s="19" t="s">
        <v>356</v>
      </c>
      <c r="B323" s="8">
        <v>282216</v>
      </c>
      <c r="C323" s="56" t="s">
        <v>429</v>
      </c>
      <c r="D323" s="10" t="s">
        <v>313</v>
      </c>
      <c r="E323" s="11" t="s">
        <v>33</v>
      </c>
      <c r="F323" s="6">
        <v>3656</v>
      </c>
      <c r="G323" s="6">
        <v>4314.08</v>
      </c>
      <c r="H323" s="7">
        <v>2339.84</v>
      </c>
      <c r="I323" s="6">
        <v>1</v>
      </c>
      <c r="J323" s="7">
        <v>2339.84</v>
      </c>
      <c r="K323" s="7">
        <v>2761.0111999999999</v>
      </c>
      <c r="L323" s="7">
        <v>212.5</v>
      </c>
      <c r="M323" s="7">
        <v>2548.5111999999999</v>
      </c>
      <c r="N323" s="7"/>
    </row>
    <row r="324" spans="1:14" x14ac:dyDescent="0.3">
      <c r="A324" s="19" t="s">
        <v>356</v>
      </c>
      <c r="B324" s="8">
        <v>517910</v>
      </c>
      <c r="C324" s="56" t="s">
        <v>431</v>
      </c>
      <c r="D324" s="10" t="s">
        <v>432</v>
      </c>
      <c r="E324" s="11" t="s">
        <v>359</v>
      </c>
      <c r="F324" s="6">
        <v>3786</v>
      </c>
      <c r="G324" s="6">
        <v>4467.4799999999996</v>
      </c>
      <c r="H324" s="7">
        <v>2423.04</v>
      </c>
      <c r="I324" s="6">
        <v>1</v>
      </c>
      <c r="J324" s="7">
        <v>2423.04</v>
      </c>
      <c r="K324" s="7">
        <v>2859.1871999999998</v>
      </c>
      <c r="L324" s="7">
        <v>212.5</v>
      </c>
      <c r="M324" s="7">
        <v>2646.6871999999998</v>
      </c>
      <c r="N324" s="7"/>
    </row>
    <row r="325" spans="1:14" x14ac:dyDescent="0.3">
      <c r="A325" s="19" t="s">
        <v>356</v>
      </c>
      <c r="B325" s="8">
        <v>235131</v>
      </c>
      <c r="C325" s="56" t="s">
        <v>433</v>
      </c>
      <c r="D325" s="10" t="s">
        <v>67</v>
      </c>
      <c r="E325" s="11" t="s">
        <v>400</v>
      </c>
      <c r="F325" s="6">
        <v>4125</v>
      </c>
      <c r="G325" s="6">
        <v>4867.5</v>
      </c>
      <c r="H325" s="7">
        <v>2640</v>
      </c>
      <c r="I325" s="6">
        <v>1</v>
      </c>
      <c r="J325" s="7">
        <v>2640</v>
      </c>
      <c r="K325" s="7">
        <v>3115.2</v>
      </c>
      <c r="L325" s="7">
        <v>212.5</v>
      </c>
      <c r="M325" s="7">
        <v>2902.7</v>
      </c>
      <c r="N325" s="7"/>
    </row>
    <row r="326" spans="1:14" x14ac:dyDescent="0.3">
      <c r="A326" s="19" t="s">
        <v>356</v>
      </c>
      <c r="B326" s="27">
        <v>313605</v>
      </c>
      <c r="C326" s="48" t="s">
        <v>433</v>
      </c>
      <c r="D326" s="10" t="s">
        <v>183</v>
      </c>
      <c r="E326" s="11" t="s">
        <v>413</v>
      </c>
      <c r="F326" s="6">
        <v>3763</v>
      </c>
      <c r="G326" s="6">
        <v>4440.34</v>
      </c>
      <c r="H326" s="7">
        <v>2408.3200000000002</v>
      </c>
      <c r="I326" s="6">
        <v>1</v>
      </c>
      <c r="J326" s="7">
        <v>2408.3200000000002</v>
      </c>
      <c r="K326" s="7">
        <v>2841.8175999999999</v>
      </c>
      <c r="L326" s="7">
        <v>212.5</v>
      </c>
      <c r="M326" s="7">
        <v>2629.3175999999999</v>
      </c>
      <c r="N326" s="7"/>
    </row>
    <row r="327" spans="1:14" x14ac:dyDescent="0.3">
      <c r="A327" s="19" t="s">
        <v>356</v>
      </c>
      <c r="B327" s="27">
        <v>990986</v>
      </c>
      <c r="C327" s="48" t="s">
        <v>434</v>
      </c>
      <c r="D327" s="10" t="s">
        <v>374</v>
      </c>
      <c r="E327" s="11" t="s">
        <v>435</v>
      </c>
      <c r="F327" s="6">
        <v>3993</v>
      </c>
      <c r="G327" s="6">
        <v>4711.74</v>
      </c>
      <c r="H327" s="7">
        <v>2555.52</v>
      </c>
      <c r="I327" s="6">
        <v>1</v>
      </c>
      <c r="J327" s="7">
        <v>2555.52</v>
      </c>
      <c r="K327" s="7">
        <v>3015.5135999999998</v>
      </c>
      <c r="L327" s="7">
        <v>212.5</v>
      </c>
      <c r="M327" s="7">
        <v>2803.0135999999998</v>
      </c>
      <c r="N327" s="7"/>
    </row>
    <row r="328" spans="1:14" ht="20.399999999999999" x14ac:dyDescent="0.3">
      <c r="A328" s="19" t="s">
        <v>356</v>
      </c>
      <c r="B328" s="8">
        <v>429361</v>
      </c>
      <c r="C328" s="57" t="s">
        <v>433</v>
      </c>
      <c r="D328" s="10" t="s">
        <v>183</v>
      </c>
      <c r="E328" s="9" t="s">
        <v>436</v>
      </c>
      <c r="F328" s="6">
        <v>3763</v>
      </c>
      <c r="G328" s="6">
        <v>4440.34</v>
      </c>
      <c r="H328" s="7">
        <v>2408.3200000000002</v>
      </c>
      <c r="I328" s="6">
        <v>1</v>
      </c>
      <c r="J328" s="7">
        <v>2408.3200000000002</v>
      </c>
      <c r="K328" s="7">
        <v>2841.8175999999999</v>
      </c>
      <c r="L328" s="7">
        <v>212.5</v>
      </c>
      <c r="M328" s="7">
        <v>2629.3175999999999</v>
      </c>
      <c r="N328" s="7"/>
    </row>
    <row r="329" spans="1:14" ht="20.399999999999999" x14ac:dyDescent="0.3">
      <c r="A329" s="19" t="s">
        <v>356</v>
      </c>
      <c r="B329" s="8">
        <v>14496</v>
      </c>
      <c r="C329" s="57" t="s">
        <v>433</v>
      </c>
      <c r="D329" s="10" t="s">
        <v>67</v>
      </c>
      <c r="E329" s="11" t="s">
        <v>168</v>
      </c>
      <c r="F329" s="6">
        <v>4433</v>
      </c>
      <c r="G329" s="6">
        <v>5230.9399999999996</v>
      </c>
      <c r="H329" s="7">
        <v>2837.12</v>
      </c>
      <c r="I329" s="6">
        <v>1</v>
      </c>
      <c r="J329" s="7">
        <v>2837.12</v>
      </c>
      <c r="K329" s="7">
        <v>3347.8015999999998</v>
      </c>
      <c r="L329" s="7">
        <v>212.5</v>
      </c>
      <c r="M329" s="7">
        <v>3135.3015999999998</v>
      </c>
      <c r="N329" s="7"/>
    </row>
    <row r="330" spans="1:14" ht="20.399999999999999" x14ac:dyDescent="0.3">
      <c r="A330" s="19" t="s">
        <v>356</v>
      </c>
      <c r="B330" s="8">
        <v>721907</v>
      </c>
      <c r="C330" s="57" t="s">
        <v>433</v>
      </c>
      <c r="D330" s="10" t="s">
        <v>437</v>
      </c>
      <c r="E330" s="11" t="s">
        <v>438</v>
      </c>
      <c r="F330" s="6">
        <v>3999</v>
      </c>
      <c r="G330" s="6">
        <v>4718.82</v>
      </c>
      <c r="H330" s="7">
        <v>2559.36</v>
      </c>
      <c r="I330" s="6">
        <v>1</v>
      </c>
      <c r="J330" s="7">
        <v>2559.36</v>
      </c>
      <c r="K330" s="7">
        <v>3020.0448000000001</v>
      </c>
      <c r="L330" s="7">
        <v>212.5</v>
      </c>
      <c r="M330" s="7">
        <v>2807.5448000000001</v>
      </c>
      <c r="N330" s="7"/>
    </row>
    <row r="331" spans="1:14" ht="20.399999999999999" x14ac:dyDescent="0.3">
      <c r="A331" s="19" t="s">
        <v>356</v>
      </c>
      <c r="B331" s="8">
        <v>474641</v>
      </c>
      <c r="C331" s="57" t="s">
        <v>434</v>
      </c>
      <c r="D331" s="10" t="s">
        <v>374</v>
      </c>
      <c r="E331" s="11" t="s">
        <v>439</v>
      </c>
      <c r="F331" s="6">
        <v>3720</v>
      </c>
      <c r="G331" s="6">
        <v>4389.6000000000004</v>
      </c>
      <c r="H331" s="7">
        <v>2380.8000000000002</v>
      </c>
      <c r="I331" s="6">
        <v>1</v>
      </c>
      <c r="J331" s="7">
        <v>2380.8000000000002</v>
      </c>
      <c r="K331" s="7">
        <v>2809.3440000000001</v>
      </c>
      <c r="L331" s="7">
        <v>212.5</v>
      </c>
      <c r="M331" s="7">
        <v>2596.8440000000001</v>
      </c>
      <c r="N331" s="7"/>
    </row>
    <row r="332" spans="1:14" x14ac:dyDescent="0.3">
      <c r="A332" s="19" t="s">
        <v>356</v>
      </c>
      <c r="B332" s="8">
        <v>317910</v>
      </c>
      <c r="C332" s="56" t="s">
        <v>433</v>
      </c>
      <c r="D332" s="10" t="s">
        <v>68</v>
      </c>
      <c r="E332" s="11" t="s">
        <v>33</v>
      </c>
      <c r="F332" s="6">
        <v>3570</v>
      </c>
      <c r="G332" s="6">
        <v>4212.6000000000004</v>
      </c>
      <c r="H332" s="7">
        <v>2284.8000000000002</v>
      </c>
      <c r="I332" s="6">
        <v>1</v>
      </c>
      <c r="J332" s="7">
        <v>2284.8000000000002</v>
      </c>
      <c r="K332" s="7">
        <v>2696.0639999999999</v>
      </c>
      <c r="L332" s="7">
        <v>212.5</v>
      </c>
      <c r="M332" s="7">
        <v>2483.5639999999999</v>
      </c>
      <c r="N332" s="7"/>
    </row>
    <row r="333" spans="1:14" x14ac:dyDescent="0.3">
      <c r="A333" s="19" t="s">
        <v>356</v>
      </c>
      <c r="B333" s="8">
        <v>812604</v>
      </c>
      <c r="C333" s="56" t="s">
        <v>433</v>
      </c>
      <c r="D333" s="10" t="s">
        <v>405</v>
      </c>
      <c r="E333" s="11" t="s">
        <v>33</v>
      </c>
      <c r="F333" s="6">
        <v>3590</v>
      </c>
      <c r="G333" s="6">
        <v>4236.2</v>
      </c>
      <c r="H333" s="7">
        <v>2297.6</v>
      </c>
      <c r="I333" s="6">
        <v>1</v>
      </c>
      <c r="J333" s="7">
        <v>2297.6</v>
      </c>
      <c r="K333" s="7">
        <v>2711.1679999999997</v>
      </c>
      <c r="L333" s="7">
        <v>212.5</v>
      </c>
      <c r="M333" s="7">
        <v>2498.6679999999997</v>
      </c>
      <c r="N333" s="7"/>
    </row>
    <row r="334" spans="1:14" x14ac:dyDescent="0.3">
      <c r="A334" s="19" t="s">
        <v>356</v>
      </c>
      <c r="B334" s="8">
        <v>584323</v>
      </c>
      <c r="C334" s="56" t="s">
        <v>433</v>
      </c>
      <c r="D334" s="10" t="s">
        <v>410</v>
      </c>
      <c r="E334" s="11" t="s">
        <v>33</v>
      </c>
      <c r="F334" s="6">
        <v>3702</v>
      </c>
      <c r="G334" s="6">
        <v>4368.3599999999997</v>
      </c>
      <c r="H334" s="7">
        <v>2369.2800000000002</v>
      </c>
      <c r="I334" s="6">
        <v>1</v>
      </c>
      <c r="J334" s="7">
        <v>2369.2800000000002</v>
      </c>
      <c r="K334" s="7">
        <v>2795.7503999999999</v>
      </c>
      <c r="L334" s="7">
        <v>212.5</v>
      </c>
      <c r="M334" s="7">
        <v>2583.2503999999999</v>
      </c>
      <c r="N334" s="7"/>
    </row>
    <row r="335" spans="1:14" x14ac:dyDescent="0.3">
      <c r="A335" s="19" t="s">
        <v>356</v>
      </c>
      <c r="B335" s="8">
        <v>647102</v>
      </c>
      <c r="C335" s="56" t="s">
        <v>434</v>
      </c>
      <c r="D335" s="10" t="s">
        <v>234</v>
      </c>
      <c r="E335" s="11" t="s">
        <v>33</v>
      </c>
      <c r="F335" s="6">
        <v>3629</v>
      </c>
      <c r="G335" s="6">
        <v>4282.22</v>
      </c>
      <c r="H335" s="7">
        <v>2322.56</v>
      </c>
      <c r="I335" s="6">
        <v>1</v>
      </c>
      <c r="J335" s="7">
        <v>2322.56</v>
      </c>
      <c r="K335" s="7">
        <v>2740.6207999999997</v>
      </c>
      <c r="L335" s="7">
        <v>212.5</v>
      </c>
      <c r="M335" s="7">
        <v>2528.1207999999997</v>
      </c>
      <c r="N335" s="7"/>
    </row>
    <row r="336" spans="1:14" x14ac:dyDescent="0.3">
      <c r="A336" s="19" t="s">
        <v>356</v>
      </c>
      <c r="B336" s="8">
        <v>961056</v>
      </c>
      <c r="C336" s="56" t="s">
        <v>434</v>
      </c>
      <c r="D336" s="10" t="s">
        <v>440</v>
      </c>
      <c r="E336" s="11" t="s">
        <v>33</v>
      </c>
      <c r="F336" s="6">
        <v>3686</v>
      </c>
      <c r="G336" s="6">
        <v>4349.4799999999996</v>
      </c>
      <c r="H336" s="7">
        <v>2359.04</v>
      </c>
      <c r="I336" s="6">
        <v>1</v>
      </c>
      <c r="J336" s="7">
        <v>2359.04</v>
      </c>
      <c r="K336" s="7">
        <v>2783.6671999999999</v>
      </c>
      <c r="L336" s="7">
        <v>212.5</v>
      </c>
      <c r="M336" s="7">
        <v>2571.1671999999999</v>
      </c>
      <c r="N336" s="7"/>
    </row>
    <row r="337" spans="1:14" x14ac:dyDescent="0.3">
      <c r="A337" s="19" t="s">
        <v>356</v>
      </c>
      <c r="B337" s="8">
        <v>923382</v>
      </c>
      <c r="C337" s="56" t="s">
        <v>434</v>
      </c>
      <c r="D337" s="10" t="s">
        <v>441</v>
      </c>
      <c r="E337" s="11" t="s">
        <v>33</v>
      </c>
      <c r="F337" s="6">
        <v>3652</v>
      </c>
      <c r="G337" s="6">
        <v>4309.3599999999997</v>
      </c>
      <c r="H337" s="7">
        <v>2337.2800000000002</v>
      </c>
      <c r="I337" s="6">
        <v>1</v>
      </c>
      <c r="J337" s="7">
        <v>2337.2800000000002</v>
      </c>
      <c r="K337" s="7">
        <v>2757.9904000000001</v>
      </c>
      <c r="L337" s="7">
        <v>212.5</v>
      </c>
      <c r="M337" s="7">
        <v>2545.4904000000001</v>
      </c>
      <c r="N337" s="7"/>
    </row>
    <row r="338" spans="1:14" x14ac:dyDescent="0.3">
      <c r="A338" s="19" t="s">
        <v>356</v>
      </c>
      <c r="B338" s="8">
        <v>319647</v>
      </c>
      <c r="C338" s="56" t="s">
        <v>442</v>
      </c>
      <c r="D338" s="10" t="s">
        <v>441</v>
      </c>
      <c r="E338" s="11" t="s">
        <v>359</v>
      </c>
      <c r="F338" s="6">
        <v>3754</v>
      </c>
      <c r="G338" s="6">
        <v>4429.72</v>
      </c>
      <c r="H338" s="7">
        <v>2402.56</v>
      </c>
      <c r="I338" s="6">
        <v>1</v>
      </c>
      <c r="J338" s="7">
        <v>2402.56</v>
      </c>
      <c r="K338" s="7">
        <v>2835.0207999999998</v>
      </c>
      <c r="L338" s="7">
        <v>212.5</v>
      </c>
      <c r="M338" s="7">
        <v>2622.5207999999998</v>
      </c>
      <c r="N338" s="7"/>
    </row>
    <row r="339" spans="1:14" x14ac:dyDescent="0.3">
      <c r="A339" s="19" t="s">
        <v>356</v>
      </c>
      <c r="B339" s="8">
        <v>907776</v>
      </c>
      <c r="C339" s="56" t="s">
        <v>434</v>
      </c>
      <c r="D339" s="10" t="s">
        <v>214</v>
      </c>
      <c r="E339" s="11" t="s">
        <v>443</v>
      </c>
      <c r="F339" s="6">
        <v>3696</v>
      </c>
      <c r="G339" s="6">
        <v>4361.28</v>
      </c>
      <c r="H339" s="7">
        <v>2365.44</v>
      </c>
      <c r="I339" s="6">
        <v>1</v>
      </c>
      <c r="J339" s="7">
        <v>2365.44</v>
      </c>
      <c r="K339" s="7">
        <v>2791.2192</v>
      </c>
      <c r="L339" s="7">
        <v>212.5</v>
      </c>
      <c r="M339" s="7">
        <v>2578.7192</v>
      </c>
      <c r="N339" s="7"/>
    </row>
    <row r="340" spans="1:14" x14ac:dyDescent="0.3">
      <c r="A340" s="19" t="s">
        <v>356</v>
      </c>
      <c r="B340" s="8">
        <v>832597</v>
      </c>
      <c r="C340" s="56" t="s">
        <v>444</v>
      </c>
      <c r="D340" s="10" t="s">
        <v>297</v>
      </c>
      <c r="E340" s="11" t="s">
        <v>147</v>
      </c>
      <c r="F340" s="6">
        <v>4517</v>
      </c>
      <c r="G340" s="6">
        <v>5330.06</v>
      </c>
      <c r="H340" s="7">
        <v>2890.88</v>
      </c>
      <c r="I340" s="6">
        <v>1</v>
      </c>
      <c r="J340" s="7">
        <v>2890.88</v>
      </c>
      <c r="K340" s="7">
        <v>3411.2383999999997</v>
      </c>
      <c r="L340" s="7">
        <v>212.5</v>
      </c>
      <c r="M340" s="7">
        <v>3198.7383999999997</v>
      </c>
      <c r="N340" s="7"/>
    </row>
    <row r="341" spans="1:14" ht="20.399999999999999" x14ac:dyDescent="0.3">
      <c r="A341" s="19" t="s">
        <v>356</v>
      </c>
      <c r="B341" s="8">
        <v>916195</v>
      </c>
      <c r="C341" s="57" t="s">
        <v>444</v>
      </c>
      <c r="D341" s="10" t="s">
        <v>445</v>
      </c>
      <c r="E341" s="11" t="s">
        <v>446</v>
      </c>
      <c r="F341" s="6">
        <v>4319</v>
      </c>
      <c r="G341" s="6">
        <v>5096.42</v>
      </c>
      <c r="H341" s="7">
        <v>2764.16</v>
      </c>
      <c r="I341" s="6">
        <v>1</v>
      </c>
      <c r="J341" s="7">
        <v>2764.16</v>
      </c>
      <c r="K341" s="7">
        <v>3261.7087999999999</v>
      </c>
      <c r="L341" s="7">
        <v>212.5</v>
      </c>
      <c r="M341" s="7">
        <v>3049.2087999999999</v>
      </c>
      <c r="N341" s="7"/>
    </row>
    <row r="342" spans="1:14" x14ac:dyDescent="0.3">
      <c r="A342" s="19" t="s">
        <v>356</v>
      </c>
      <c r="B342" s="26">
        <v>959429</v>
      </c>
      <c r="C342" s="56" t="s">
        <v>447</v>
      </c>
      <c r="D342" s="10" t="s">
        <v>175</v>
      </c>
      <c r="E342" s="15" t="s">
        <v>448</v>
      </c>
      <c r="F342" s="6">
        <v>3409</v>
      </c>
      <c r="G342" s="6">
        <v>4022.62</v>
      </c>
      <c r="H342" s="7">
        <v>2181.7600000000002</v>
      </c>
      <c r="I342" s="6">
        <v>1</v>
      </c>
      <c r="J342" s="7">
        <v>2181.7600000000002</v>
      </c>
      <c r="K342" s="7">
        <v>2574.4767999999999</v>
      </c>
      <c r="L342" s="7">
        <v>212.5</v>
      </c>
      <c r="M342" s="7">
        <v>2361.9767999999999</v>
      </c>
      <c r="N342" s="7"/>
    </row>
    <row r="343" spans="1:14" x14ac:dyDescent="0.3">
      <c r="A343" s="19" t="s">
        <v>356</v>
      </c>
      <c r="B343" s="26">
        <v>451631</v>
      </c>
      <c r="C343" s="56" t="s">
        <v>449</v>
      </c>
      <c r="D343" s="10" t="s">
        <v>101</v>
      </c>
      <c r="E343" s="11" t="s">
        <v>450</v>
      </c>
      <c r="F343" s="6">
        <v>3624</v>
      </c>
      <c r="G343" s="6">
        <v>4276.32</v>
      </c>
      <c r="H343" s="7">
        <v>2319.36</v>
      </c>
      <c r="I343" s="6">
        <v>1</v>
      </c>
      <c r="J343" s="7">
        <v>2319.36</v>
      </c>
      <c r="K343" s="7">
        <v>2736.8447999999999</v>
      </c>
      <c r="L343" s="7">
        <v>212.5</v>
      </c>
      <c r="M343" s="7">
        <v>2524.3447999999999</v>
      </c>
      <c r="N343" s="7"/>
    </row>
    <row r="344" spans="1:14" x14ac:dyDescent="0.3">
      <c r="A344" s="19" t="s">
        <v>356</v>
      </c>
      <c r="B344" s="26">
        <v>564578</v>
      </c>
      <c r="C344" s="56" t="s">
        <v>449</v>
      </c>
      <c r="D344" s="10" t="s">
        <v>451</v>
      </c>
      <c r="E344" s="11" t="s">
        <v>388</v>
      </c>
      <c r="F344" s="6">
        <v>3411</v>
      </c>
      <c r="G344" s="6">
        <v>4024.98</v>
      </c>
      <c r="H344" s="7">
        <v>2183.04</v>
      </c>
      <c r="I344" s="6">
        <v>1</v>
      </c>
      <c r="J344" s="7">
        <v>2183.04</v>
      </c>
      <c r="K344" s="7">
        <v>2575.9872</v>
      </c>
      <c r="L344" s="7">
        <v>212.5</v>
      </c>
      <c r="M344" s="7">
        <v>2363.4872</v>
      </c>
      <c r="N344" s="7"/>
    </row>
    <row r="345" spans="1:14" x14ac:dyDescent="0.3">
      <c r="A345" s="19" t="s">
        <v>356</v>
      </c>
      <c r="B345" s="26">
        <v>390965</v>
      </c>
      <c r="C345" s="56" t="s">
        <v>449</v>
      </c>
      <c r="D345" s="10" t="s">
        <v>451</v>
      </c>
      <c r="E345" s="11" t="s">
        <v>452</v>
      </c>
      <c r="F345" s="6">
        <v>3729</v>
      </c>
      <c r="G345" s="6">
        <v>4400.22</v>
      </c>
      <c r="H345" s="7">
        <v>2386.56</v>
      </c>
      <c r="I345" s="6">
        <v>1</v>
      </c>
      <c r="J345" s="7">
        <v>2386.56</v>
      </c>
      <c r="K345" s="7">
        <v>2816.1407999999997</v>
      </c>
      <c r="L345" s="7">
        <v>212.5</v>
      </c>
      <c r="M345" s="7">
        <v>2603.6407999999997</v>
      </c>
      <c r="N345" s="7"/>
    </row>
    <row r="346" spans="1:14" x14ac:dyDescent="0.3">
      <c r="A346" s="19" t="s">
        <v>356</v>
      </c>
      <c r="B346" s="26">
        <v>277631</v>
      </c>
      <c r="C346" s="56" t="s">
        <v>449</v>
      </c>
      <c r="D346" s="10" t="s">
        <v>430</v>
      </c>
      <c r="E346" s="15" t="s">
        <v>446</v>
      </c>
      <c r="F346" s="6">
        <v>4198</v>
      </c>
      <c r="G346" s="6">
        <v>4953.6400000000003</v>
      </c>
      <c r="H346" s="7">
        <v>2686.7200000000003</v>
      </c>
      <c r="I346" s="6">
        <v>1</v>
      </c>
      <c r="J346" s="7">
        <v>2686.7200000000003</v>
      </c>
      <c r="K346" s="7">
        <v>3170.3296</v>
      </c>
      <c r="L346" s="7">
        <v>212.5</v>
      </c>
      <c r="M346" s="7">
        <v>2957.8296</v>
      </c>
      <c r="N346" s="7"/>
    </row>
    <row r="347" spans="1:14" x14ac:dyDescent="0.3">
      <c r="A347" s="19" t="s">
        <v>356</v>
      </c>
      <c r="B347" s="26">
        <v>450752</v>
      </c>
      <c r="C347" s="56" t="s">
        <v>453</v>
      </c>
      <c r="D347" s="10" t="s">
        <v>175</v>
      </c>
      <c r="E347" s="11" t="s">
        <v>388</v>
      </c>
      <c r="F347" s="6">
        <v>3409</v>
      </c>
      <c r="G347" s="6">
        <v>4022.62</v>
      </c>
      <c r="H347" s="7">
        <v>2181.7600000000002</v>
      </c>
      <c r="I347" s="6">
        <v>1</v>
      </c>
      <c r="J347" s="7">
        <v>2181.7600000000002</v>
      </c>
      <c r="K347" s="7">
        <v>2574.4767999999999</v>
      </c>
      <c r="L347" s="7">
        <v>212.5</v>
      </c>
      <c r="M347" s="7">
        <v>2361.9767999999999</v>
      </c>
      <c r="N347" s="7"/>
    </row>
    <row r="348" spans="1:14" x14ac:dyDescent="0.3">
      <c r="A348" s="19" t="s">
        <v>356</v>
      </c>
      <c r="B348" s="26">
        <v>842983</v>
      </c>
      <c r="C348" s="56" t="s">
        <v>453</v>
      </c>
      <c r="D348" s="10" t="s">
        <v>175</v>
      </c>
      <c r="E348" s="11" t="s">
        <v>452</v>
      </c>
      <c r="F348" s="6">
        <v>3727</v>
      </c>
      <c r="G348" s="6">
        <v>4397.8599999999997</v>
      </c>
      <c r="H348" s="7">
        <v>2385.2800000000002</v>
      </c>
      <c r="I348" s="6">
        <v>1</v>
      </c>
      <c r="J348" s="7">
        <v>2385.2800000000002</v>
      </c>
      <c r="K348" s="7">
        <v>2814.6304</v>
      </c>
      <c r="L348" s="7">
        <v>212.5</v>
      </c>
      <c r="M348" s="7">
        <v>2602.1304</v>
      </c>
      <c r="N348" s="7"/>
    </row>
    <row r="349" spans="1:14" x14ac:dyDescent="0.3">
      <c r="A349" s="19" t="s">
        <v>356</v>
      </c>
      <c r="B349" s="26">
        <v>206398</v>
      </c>
      <c r="C349" s="56" t="s">
        <v>449</v>
      </c>
      <c r="D349" s="10" t="s">
        <v>451</v>
      </c>
      <c r="E349" s="11" t="s">
        <v>454</v>
      </c>
      <c r="F349" s="6">
        <v>3411</v>
      </c>
      <c r="G349" s="6">
        <v>4024.98</v>
      </c>
      <c r="H349" s="7">
        <v>2183.04</v>
      </c>
      <c r="I349" s="6">
        <v>1</v>
      </c>
      <c r="J349" s="7">
        <v>2183.04</v>
      </c>
      <c r="K349" s="7">
        <v>2575.9872</v>
      </c>
      <c r="L349" s="7">
        <v>212.5</v>
      </c>
      <c r="M349" s="7">
        <v>2363.4872</v>
      </c>
      <c r="N349" s="7"/>
    </row>
    <row r="350" spans="1:14" x14ac:dyDescent="0.3">
      <c r="A350" s="19" t="s">
        <v>356</v>
      </c>
      <c r="B350" s="26">
        <v>557633</v>
      </c>
      <c r="C350" s="56" t="s">
        <v>453</v>
      </c>
      <c r="D350" s="10" t="s">
        <v>175</v>
      </c>
      <c r="E350" s="11" t="s">
        <v>455</v>
      </c>
      <c r="F350" s="6">
        <v>3409</v>
      </c>
      <c r="G350" s="6">
        <v>4022.62</v>
      </c>
      <c r="H350" s="7">
        <v>2181.7600000000002</v>
      </c>
      <c r="I350" s="6">
        <v>1</v>
      </c>
      <c r="J350" s="7">
        <v>2181.7600000000002</v>
      </c>
      <c r="K350" s="7">
        <v>2574.4767999999999</v>
      </c>
      <c r="L350" s="7">
        <v>212.5</v>
      </c>
      <c r="M350" s="7">
        <v>2361.9767999999999</v>
      </c>
      <c r="N350" s="7"/>
    </row>
    <row r="351" spans="1:14" x14ac:dyDescent="0.3">
      <c r="A351" s="19" t="s">
        <v>356</v>
      </c>
      <c r="B351" s="8">
        <v>756589</v>
      </c>
      <c r="C351" s="56" t="s">
        <v>453</v>
      </c>
      <c r="D351" s="10" t="s">
        <v>51</v>
      </c>
      <c r="E351" s="11" t="s">
        <v>33</v>
      </c>
      <c r="F351" s="6">
        <v>3388</v>
      </c>
      <c r="G351" s="6">
        <v>3997.84</v>
      </c>
      <c r="H351" s="7">
        <v>2168.3200000000002</v>
      </c>
      <c r="I351" s="6">
        <v>1</v>
      </c>
      <c r="J351" s="7">
        <v>2168.3200000000002</v>
      </c>
      <c r="K351" s="7">
        <v>2558.6176</v>
      </c>
      <c r="L351" s="7">
        <v>212.5</v>
      </c>
      <c r="M351" s="7">
        <v>2346.1176</v>
      </c>
      <c r="N351" s="7"/>
    </row>
    <row r="352" spans="1:14" x14ac:dyDescent="0.3">
      <c r="A352" s="19" t="s">
        <v>356</v>
      </c>
      <c r="B352" s="8">
        <v>643544</v>
      </c>
      <c r="C352" s="56" t="s">
        <v>449</v>
      </c>
      <c r="D352" s="10" t="s">
        <v>101</v>
      </c>
      <c r="E352" s="11" t="s">
        <v>33</v>
      </c>
      <c r="F352" s="6">
        <v>3557</v>
      </c>
      <c r="G352" s="6">
        <v>4197.26</v>
      </c>
      <c r="H352" s="7">
        <v>2276.48</v>
      </c>
      <c r="I352" s="6">
        <v>1</v>
      </c>
      <c r="J352" s="7">
        <v>2276.48</v>
      </c>
      <c r="K352" s="7">
        <v>2686.2464</v>
      </c>
      <c r="L352" s="7">
        <v>212.5</v>
      </c>
      <c r="M352" s="7">
        <v>2473.7464</v>
      </c>
      <c r="N352" s="7"/>
    </row>
    <row r="353" spans="1:14" x14ac:dyDescent="0.3">
      <c r="A353" s="19" t="s">
        <v>356</v>
      </c>
      <c r="B353" s="8">
        <v>69790</v>
      </c>
      <c r="C353" s="56" t="s">
        <v>453</v>
      </c>
      <c r="D353" s="10" t="s">
        <v>394</v>
      </c>
      <c r="E353" s="11" t="s">
        <v>45</v>
      </c>
      <c r="F353" s="6">
        <v>3388</v>
      </c>
      <c r="G353" s="6">
        <v>3997.84</v>
      </c>
      <c r="H353" s="7">
        <v>2168.3200000000002</v>
      </c>
      <c r="I353" s="6">
        <v>1</v>
      </c>
      <c r="J353" s="7">
        <v>2168.3200000000002</v>
      </c>
      <c r="K353" s="7">
        <v>2558.6176</v>
      </c>
      <c r="L353" s="7">
        <v>212.5</v>
      </c>
      <c r="M353" s="7">
        <v>2346.1176</v>
      </c>
      <c r="N353" s="7"/>
    </row>
    <row r="354" spans="1:14" x14ac:dyDescent="0.3">
      <c r="A354" s="19" t="s">
        <v>356</v>
      </c>
      <c r="B354" s="8">
        <v>335285</v>
      </c>
      <c r="C354" s="56" t="s">
        <v>449</v>
      </c>
      <c r="D354" s="10" t="s">
        <v>229</v>
      </c>
      <c r="E354" s="11" t="s">
        <v>456</v>
      </c>
      <c r="F354" s="6">
        <v>3557</v>
      </c>
      <c r="G354" s="6">
        <v>4197.26</v>
      </c>
      <c r="H354" s="7">
        <v>2276.48</v>
      </c>
      <c r="I354" s="6">
        <v>1</v>
      </c>
      <c r="J354" s="7">
        <v>2276.48</v>
      </c>
      <c r="K354" s="7">
        <v>2686.2464</v>
      </c>
      <c r="L354" s="7">
        <v>212.5</v>
      </c>
      <c r="M354" s="7">
        <v>2473.7464</v>
      </c>
      <c r="N354" s="7"/>
    </row>
    <row r="355" spans="1:14" x14ac:dyDescent="0.3">
      <c r="A355" s="19" t="s">
        <v>356</v>
      </c>
      <c r="B355" s="27">
        <v>569780</v>
      </c>
      <c r="C355" s="48" t="s">
        <v>457</v>
      </c>
      <c r="D355" s="10" t="s">
        <v>68</v>
      </c>
      <c r="E355" s="11" t="s">
        <v>458</v>
      </c>
      <c r="F355" s="6">
        <v>3975</v>
      </c>
      <c r="G355" s="6">
        <v>4690.5</v>
      </c>
      <c r="H355" s="7">
        <v>2544</v>
      </c>
      <c r="I355" s="6">
        <v>1</v>
      </c>
      <c r="J355" s="7">
        <v>2544</v>
      </c>
      <c r="K355" s="7">
        <v>3001.9199999999996</v>
      </c>
      <c r="L355" s="7">
        <v>212.5</v>
      </c>
      <c r="M355" s="7">
        <v>2789.4199999999996</v>
      </c>
      <c r="N355" s="7"/>
    </row>
    <row r="356" spans="1:14" x14ac:dyDescent="0.3">
      <c r="A356" s="19" t="s">
        <v>356</v>
      </c>
      <c r="B356" s="26">
        <v>731575</v>
      </c>
      <c r="C356" s="56" t="s">
        <v>457</v>
      </c>
      <c r="D356" s="10" t="s">
        <v>437</v>
      </c>
      <c r="E356" s="11" t="s">
        <v>428</v>
      </c>
      <c r="F356" s="6">
        <v>4366</v>
      </c>
      <c r="G356" s="6">
        <v>5151.88</v>
      </c>
      <c r="H356" s="7">
        <v>2794.2400000000002</v>
      </c>
      <c r="I356" s="6">
        <v>1</v>
      </c>
      <c r="J356" s="7">
        <v>2794.2400000000002</v>
      </c>
      <c r="K356" s="7">
        <v>3297.2031999999999</v>
      </c>
      <c r="L356" s="7">
        <v>212.5</v>
      </c>
      <c r="M356" s="7">
        <v>3084.7031999999999</v>
      </c>
      <c r="N356" s="7"/>
    </row>
    <row r="357" spans="1:14" x14ac:dyDescent="0.3">
      <c r="A357" s="19" t="s">
        <v>356</v>
      </c>
      <c r="B357" s="26">
        <v>677897</v>
      </c>
      <c r="C357" s="56" t="s">
        <v>457</v>
      </c>
      <c r="D357" s="10" t="s">
        <v>437</v>
      </c>
      <c r="E357" s="11" t="s">
        <v>147</v>
      </c>
      <c r="F357" s="6">
        <v>3893</v>
      </c>
      <c r="G357" s="6">
        <v>4593.74</v>
      </c>
      <c r="H357" s="7">
        <v>2491.52</v>
      </c>
      <c r="I357" s="6">
        <v>1</v>
      </c>
      <c r="J357" s="7">
        <v>2491.52</v>
      </c>
      <c r="K357" s="7">
        <v>2939.9935999999998</v>
      </c>
      <c r="L357" s="7">
        <v>212.5</v>
      </c>
      <c r="M357" s="7">
        <v>2727.4935999999998</v>
      </c>
      <c r="N357" s="7"/>
    </row>
    <row r="358" spans="1:14" x14ac:dyDescent="0.3">
      <c r="A358" s="19" t="s">
        <v>356</v>
      </c>
      <c r="B358" s="26">
        <v>90571</v>
      </c>
      <c r="C358" s="56" t="s">
        <v>457</v>
      </c>
      <c r="D358" s="10" t="s">
        <v>437</v>
      </c>
      <c r="E358" s="11" t="s">
        <v>400</v>
      </c>
      <c r="F358" s="6">
        <v>3966</v>
      </c>
      <c r="G358" s="6">
        <v>4679.88</v>
      </c>
      <c r="H358" s="7">
        <v>2538.2400000000002</v>
      </c>
      <c r="I358" s="6">
        <v>1</v>
      </c>
      <c r="J358" s="7">
        <v>2538.2400000000002</v>
      </c>
      <c r="K358" s="7">
        <v>2995.1232</v>
      </c>
      <c r="L358" s="7">
        <v>212.5</v>
      </c>
      <c r="M358" s="7">
        <v>2782.6232</v>
      </c>
      <c r="N358" s="7"/>
    </row>
    <row r="359" spans="1:14" x14ac:dyDescent="0.3">
      <c r="A359" s="19" t="s">
        <v>356</v>
      </c>
      <c r="B359" s="8">
        <v>345344</v>
      </c>
      <c r="C359" s="56" t="s">
        <v>457</v>
      </c>
      <c r="D359" s="10" t="s">
        <v>68</v>
      </c>
      <c r="E359" s="11" t="s">
        <v>33</v>
      </c>
      <c r="F359" s="6">
        <v>3902</v>
      </c>
      <c r="G359" s="6">
        <v>4604.3599999999997</v>
      </c>
      <c r="H359" s="7">
        <v>2497.2800000000002</v>
      </c>
      <c r="I359" s="6">
        <v>1</v>
      </c>
      <c r="J359" s="7">
        <v>2497.2800000000002</v>
      </c>
      <c r="K359" s="7">
        <v>2946.7903999999999</v>
      </c>
      <c r="L359" s="7">
        <v>212.5</v>
      </c>
      <c r="M359" s="7">
        <v>2734.2903999999999</v>
      </c>
      <c r="N359" s="7"/>
    </row>
    <row r="360" spans="1:14" x14ac:dyDescent="0.3">
      <c r="A360" s="19" t="s">
        <v>356</v>
      </c>
      <c r="B360" s="8">
        <v>428228</v>
      </c>
      <c r="C360" s="56" t="s">
        <v>457</v>
      </c>
      <c r="D360" s="10" t="s">
        <v>405</v>
      </c>
      <c r="E360" s="11" t="s">
        <v>33</v>
      </c>
      <c r="F360" s="6">
        <v>3893</v>
      </c>
      <c r="G360" s="6">
        <v>4593.74</v>
      </c>
      <c r="H360" s="7">
        <v>2491.52</v>
      </c>
      <c r="I360" s="6">
        <v>1</v>
      </c>
      <c r="J360" s="7">
        <v>2491.52</v>
      </c>
      <c r="K360" s="7">
        <v>2939.9935999999998</v>
      </c>
      <c r="L360" s="7">
        <v>212.5</v>
      </c>
      <c r="M360" s="7">
        <v>2727.4935999999998</v>
      </c>
      <c r="N360" s="7"/>
    </row>
    <row r="361" spans="1:14" x14ac:dyDescent="0.3">
      <c r="A361" s="19" t="s">
        <v>356</v>
      </c>
      <c r="B361" s="8">
        <v>106981</v>
      </c>
      <c r="C361" s="56" t="s">
        <v>457</v>
      </c>
      <c r="D361" s="10" t="s">
        <v>308</v>
      </c>
      <c r="E361" s="11" t="s">
        <v>459</v>
      </c>
      <c r="F361" s="6">
        <v>3902</v>
      </c>
      <c r="G361" s="6">
        <v>4604.3599999999997</v>
      </c>
      <c r="H361" s="7">
        <v>2497.2800000000002</v>
      </c>
      <c r="I361" s="6">
        <v>1</v>
      </c>
      <c r="J361" s="7">
        <v>2497.2800000000002</v>
      </c>
      <c r="K361" s="7">
        <v>2946.7903999999999</v>
      </c>
      <c r="L361" s="7">
        <v>212.5</v>
      </c>
      <c r="M361" s="7">
        <v>2734.2903999999999</v>
      </c>
      <c r="N361" s="7"/>
    </row>
    <row r="362" spans="1:14" x14ac:dyDescent="0.3">
      <c r="A362" s="19" t="s">
        <v>356</v>
      </c>
      <c r="B362" s="8">
        <v>374250</v>
      </c>
      <c r="C362" s="56" t="s">
        <v>457</v>
      </c>
      <c r="D362" s="10" t="s">
        <v>308</v>
      </c>
      <c r="E362" s="11" t="s">
        <v>45</v>
      </c>
      <c r="F362" s="6">
        <v>3902</v>
      </c>
      <c r="G362" s="6">
        <v>4604.3599999999997</v>
      </c>
      <c r="H362" s="7">
        <v>2497.2800000000002</v>
      </c>
      <c r="I362" s="6">
        <v>1</v>
      </c>
      <c r="J362" s="7">
        <v>2497.2800000000002</v>
      </c>
      <c r="K362" s="7">
        <v>2946.7903999999999</v>
      </c>
      <c r="L362" s="7">
        <v>212.5</v>
      </c>
      <c r="M362" s="7">
        <v>2734.2903999999999</v>
      </c>
      <c r="N362" s="7"/>
    </row>
    <row r="363" spans="1:14" x14ac:dyDescent="0.3">
      <c r="A363" s="19" t="s">
        <v>356</v>
      </c>
      <c r="B363" s="8">
        <v>788252</v>
      </c>
      <c r="C363" s="56" t="s">
        <v>457</v>
      </c>
      <c r="D363" s="10" t="s">
        <v>308</v>
      </c>
      <c r="E363" s="11" t="s">
        <v>44</v>
      </c>
      <c r="F363" s="6">
        <v>4375</v>
      </c>
      <c r="G363" s="6">
        <v>5162.5</v>
      </c>
      <c r="H363" s="7">
        <v>2800</v>
      </c>
      <c r="I363" s="6">
        <v>1</v>
      </c>
      <c r="J363" s="7">
        <v>2800</v>
      </c>
      <c r="K363" s="7">
        <v>3304</v>
      </c>
      <c r="L363" s="7">
        <v>212.5</v>
      </c>
      <c r="M363" s="7">
        <v>3091.5</v>
      </c>
      <c r="N363" s="7"/>
    </row>
    <row r="364" spans="1:14" x14ac:dyDescent="0.3">
      <c r="A364" s="19" t="s">
        <v>356</v>
      </c>
      <c r="B364" s="8">
        <v>39094</v>
      </c>
      <c r="C364" s="56" t="s">
        <v>460</v>
      </c>
      <c r="D364" s="10" t="s">
        <v>440</v>
      </c>
      <c r="E364" s="11" t="s">
        <v>33</v>
      </c>
      <c r="F364" s="6">
        <v>3970</v>
      </c>
      <c r="G364" s="6">
        <v>4684.6000000000004</v>
      </c>
      <c r="H364" s="7">
        <v>2540.8000000000002</v>
      </c>
      <c r="I364" s="6">
        <v>1</v>
      </c>
      <c r="J364" s="7">
        <v>2540.8000000000002</v>
      </c>
      <c r="K364" s="7">
        <v>2998.1440000000002</v>
      </c>
      <c r="L364" s="7">
        <v>212.5</v>
      </c>
      <c r="M364" s="7">
        <v>2785.6440000000002</v>
      </c>
      <c r="N364" s="7"/>
    </row>
    <row r="365" spans="1:14" x14ac:dyDescent="0.3">
      <c r="A365" s="19" t="s">
        <v>356</v>
      </c>
      <c r="B365" s="8">
        <v>504336</v>
      </c>
      <c r="C365" s="56" t="s">
        <v>461</v>
      </c>
      <c r="D365" s="10" t="s">
        <v>441</v>
      </c>
      <c r="E365" s="11" t="s">
        <v>359</v>
      </c>
      <c r="F365" s="6">
        <v>3761</v>
      </c>
      <c r="G365" s="6">
        <v>4437.9799999999996</v>
      </c>
      <c r="H365" s="7">
        <v>2407.04</v>
      </c>
      <c r="I365" s="6">
        <v>1</v>
      </c>
      <c r="J365" s="7">
        <v>2407.04</v>
      </c>
      <c r="K365" s="7">
        <v>2840.3071999999997</v>
      </c>
      <c r="L365" s="7">
        <v>212.5</v>
      </c>
      <c r="M365" s="7">
        <v>2627.8071999999997</v>
      </c>
      <c r="N365" s="7"/>
    </row>
    <row r="366" spans="1:14" x14ac:dyDescent="0.3">
      <c r="A366" s="19" t="s">
        <v>356</v>
      </c>
      <c r="B366" s="26">
        <v>561395</v>
      </c>
      <c r="C366" s="56" t="s">
        <v>462</v>
      </c>
      <c r="D366" s="10" t="s">
        <v>463</v>
      </c>
      <c r="E366" s="11" t="s">
        <v>454</v>
      </c>
      <c r="F366" s="6">
        <v>3948</v>
      </c>
      <c r="G366" s="6">
        <v>4658.6400000000003</v>
      </c>
      <c r="H366" s="7">
        <v>2526.7200000000003</v>
      </c>
      <c r="I366" s="6">
        <v>1</v>
      </c>
      <c r="J366" s="7">
        <v>2526.7200000000003</v>
      </c>
      <c r="K366" s="7">
        <v>2981.5296000000003</v>
      </c>
      <c r="L366" s="7">
        <v>212.5</v>
      </c>
      <c r="M366" s="7">
        <v>2769.0296000000003</v>
      </c>
      <c r="N366" s="7"/>
    </row>
    <row r="367" spans="1:14" x14ac:dyDescent="0.3">
      <c r="A367" s="19" t="s">
        <v>356</v>
      </c>
      <c r="B367" s="26">
        <v>536615</v>
      </c>
      <c r="C367" s="56" t="s">
        <v>464</v>
      </c>
      <c r="D367" s="10" t="s">
        <v>408</v>
      </c>
      <c r="E367" s="11" t="s">
        <v>388</v>
      </c>
      <c r="F367" s="6">
        <v>3624</v>
      </c>
      <c r="G367" s="6">
        <v>4276.32</v>
      </c>
      <c r="H367" s="7">
        <v>2319.36</v>
      </c>
      <c r="I367" s="6">
        <v>1</v>
      </c>
      <c r="J367" s="7">
        <v>2319.36</v>
      </c>
      <c r="K367" s="7">
        <v>2736.8447999999999</v>
      </c>
      <c r="L367" s="7">
        <v>212.5</v>
      </c>
      <c r="M367" s="7">
        <v>2524.3447999999999</v>
      </c>
      <c r="N367" s="7"/>
    </row>
    <row r="368" spans="1:14" x14ac:dyDescent="0.3">
      <c r="A368" s="19" t="s">
        <v>356</v>
      </c>
      <c r="B368" s="26">
        <v>944931</v>
      </c>
      <c r="C368" s="56" t="s">
        <v>464</v>
      </c>
      <c r="D368" s="10" t="s">
        <v>408</v>
      </c>
      <c r="E368" s="11" t="s">
        <v>436</v>
      </c>
      <c r="F368" s="6">
        <v>3624</v>
      </c>
      <c r="G368" s="6">
        <v>4276.32</v>
      </c>
      <c r="H368" s="7">
        <v>2319.36</v>
      </c>
      <c r="I368" s="6">
        <v>1</v>
      </c>
      <c r="J368" s="7">
        <v>2319.36</v>
      </c>
      <c r="K368" s="7">
        <v>2736.8447999999999</v>
      </c>
      <c r="L368" s="7">
        <v>212.5</v>
      </c>
      <c r="M368" s="7">
        <v>2524.3447999999999</v>
      </c>
      <c r="N368" s="7"/>
    </row>
    <row r="369" spans="1:14" x14ac:dyDescent="0.3">
      <c r="A369" s="19" t="s">
        <v>356</v>
      </c>
      <c r="B369" s="26">
        <v>349338</v>
      </c>
      <c r="C369" s="56" t="s">
        <v>464</v>
      </c>
      <c r="D369" s="10" t="s">
        <v>408</v>
      </c>
      <c r="E369" s="11" t="s">
        <v>465</v>
      </c>
      <c r="F369" s="6">
        <v>3624</v>
      </c>
      <c r="G369" s="6">
        <v>4276.32</v>
      </c>
      <c r="H369" s="7">
        <v>2319.36</v>
      </c>
      <c r="I369" s="6">
        <v>1</v>
      </c>
      <c r="J369" s="7">
        <v>2319.36</v>
      </c>
      <c r="K369" s="7">
        <v>2736.8447999999999</v>
      </c>
      <c r="L369" s="7">
        <v>212.5</v>
      </c>
      <c r="M369" s="7">
        <v>2524.3447999999999</v>
      </c>
      <c r="N369" s="7"/>
    </row>
    <row r="370" spans="1:14" x14ac:dyDescent="0.3">
      <c r="A370" s="19" t="s">
        <v>356</v>
      </c>
      <c r="B370" s="26">
        <v>919851</v>
      </c>
      <c r="C370" s="56" t="s">
        <v>464</v>
      </c>
      <c r="D370" s="10" t="s">
        <v>466</v>
      </c>
      <c r="E370" s="11" t="s">
        <v>452</v>
      </c>
      <c r="F370" s="6">
        <v>4250</v>
      </c>
      <c r="G370" s="6">
        <v>5015</v>
      </c>
      <c r="H370" s="7">
        <v>2720</v>
      </c>
      <c r="I370" s="6">
        <v>1</v>
      </c>
      <c r="J370" s="7">
        <v>2720</v>
      </c>
      <c r="K370" s="7">
        <v>3209.6</v>
      </c>
      <c r="L370" s="7">
        <v>212.5</v>
      </c>
      <c r="M370" s="7">
        <v>2997.1</v>
      </c>
      <c r="N370" s="7"/>
    </row>
    <row r="371" spans="1:14" x14ac:dyDescent="0.3">
      <c r="A371" s="19" t="s">
        <v>356</v>
      </c>
      <c r="B371" s="26">
        <v>817460</v>
      </c>
      <c r="C371" s="56" t="s">
        <v>462</v>
      </c>
      <c r="D371" s="10" t="s">
        <v>467</v>
      </c>
      <c r="E371" s="11" t="s">
        <v>402</v>
      </c>
      <c r="F371" s="6">
        <v>4014</v>
      </c>
      <c r="G371" s="6">
        <v>4736.5200000000004</v>
      </c>
      <c r="H371" s="7">
        <v>2568.96</v>
      </c>
      <c r="I371" s="6">
        <v>1</v>
      </c>
      <c r="J371" s="7">
        <v>2568.96</v>
      </c>
      <c r="K371" s="7">
        <v>3031.3728000000001</v>
      </c>
      <c r="L371" s="7">
        <v>212.5</v>
      </c>
      <c r="M371" s="7">
        <v>2818.8728000000001</v>
      </c>
      <c r="N371" s="7"/>
    </row>
    <row r="372" spans="1:14" x14ac:dyDescent="0.3">
      <c r="A372" s="19" t="s">
        <v>356</v>
      </c>
      <c r="B372" s="8">
        <v>38256</v>
      </c>
      <c r="C372" s="56" t="s">
        <v>462</v>
      </c>
      <c r="D372" s="10" t="s">
        <v>467</v>
      </c>
      <c r="E372" s="11" t="s">
        <v>33</v>
      </c>
      <c r="F372" s="6">
        <v>3940</v>
      </c>
      <c r="G372" s="6">
        <v>4649.2</v>
      </c>
      <c r="H372" s="7">
        <v>2521.6</v>
      </c>
      <c r="I372" s="6">
        <v>1</v>
      </c>
      <c r="J372" s="7">
        <v>2521.6</v>
      </c>
      <c r="K372" s="7">
        <v>2975.4879999999998</v>
      </c>
      <c r="L372" s="7">
        <v>212.5</v>
      </c>
      <c r="M372" s="7">
        <v>2762.9879999999998</v>
      </c>
      <c r="N372" s="7"/>
    </row>
    <row r="373" spans="1:14" x14ac:dyDescent="0.3">
      <c r="A373" s="19" t="s">
        <v>356</v>
      </c>
      <c r="B373" s="8">
        <v>567574</v>
      </c>
      <c r="C373" s="56" t="s">
        <v>462</v>
      </c>
      <c r="D373" s="10" t="s">
        <v>468</v>
      </c>
      <c r="E373" s="11" t="s">
        <v>33</v>
      </c>
      <c r="F373" s="6">
        <v>3942</v>
      </c>
      <c r="G373" s="6">
        <v>4651.5600000000004</v>
      </c>
      <c r="H373" s="7">
        <v>2522.88</v>
      </c>
      <c r="I373" s="6">
        <v>1</v>
      </c>
      <c r="J373" s="7">
        <v>2522.88</v>
      </c>
      <c r="K373" s="7">
        <v>2976.9983999999999</v>
      </c>
      <c r="L373" s="7">
        <v>212.5</v>
      </c>
      <c r="M373" s="7">
        <v>2764.4983999999999</v>
      </c>
      <c r="N373" s="7"/>
    </row>
    <row r="374" spans="1:14" x14ac:dyDescent="0.3">
      <c r="A374" s="19" t="s">
        <v>356</v>
      </c>
      <c r="B374" s="8">
        <v>238717</v>
      </c>
      <c r="C374" s="56" t="s">
        <v>464</v>
      </c>
      <c r="D374" s="10" t="s">
        <v>225</v>
      </c>
      <c r="E374" s="11" t="s">
        <v>33</v>
      </c>
      <c r="F374" s="6">
        <v>3814</v>
      </c>
      <c r="G374" s="6">
        <v>4500.5200000000004</v>
      </c>
      <c r="H374" s="7">
        <v>2440.96</v>
      </c>
      <c r="I374" s="6">
        <v>1</v>
      </c>
      <c r="J374" s="7">
        <v>2440.96</v>
      </c>
      <c r="K374" s="7">
        <v>2880.3327999999997</v>
      </c>
      <c r="L374" s="7">
        <v>212.5</v>
      </c>
      <c r="M374" s="7">
        <v>2667.8327999999997</v>
      </c>
      <c r="N374" s="7"/>
    </row>
    <row r="375" spans="1:14" x14ac:dyDescent="0.3">
      <c r="A375" s="19" t="s">
        <v>356</v>
      </c>
      <c r="B375" s="8">
        <v>602906</v>
      </c>
      <c r="C375" s="56" t="s">
        <v>464</v>
      </c>
      <c r="D375" s="10" t="s">
        <v>469</v>
      </c>
      <c r="E375" s="11" t="s">
        <v>33</v>
      </c>
      <c r="F375" s="6">
        <v>3557</v>
      </c>
      <c r="G375" s="6">
        <v>4197.26</v>
      </c>
      <c r="H375" s="7">
        <v>2276.48</v>
      </c>
      <c r="I375" s="6">
        <v>1</v>
      </c>
      <c r="J375" s="7">
        <v>2276.48</v>
      </c>
      <c r="K375" s="7">
        <v>2686.2464</v>
      </c>
      <c r="L375" s="7">
        <v>212.5</v>
      </c>
      <c r="M375" s="7">
        <v>2473.7464</v>
      </c>
      <c r="N375" s="7"/>
    </row>
    <row r="376" spans="1:14" x14ac:dyDescent="0.3">
      <c r="A376" s="19" t="s">
        <v>356</v>
      </c>
      <c r="B376" s="8">
        <v>673957</v>
      </c>
      <c r="C376" s="56" t="s">
        <v>470</v>
      </c>
      <c r="D376" s="10" t="s">
        <v>471</v>
      </c>
      <c r="E376" s="11" t="s">
        <v>359</v>
      </c>
      <c r="F376" s="6">
        <v>3985</v>
      </c>
      <c r="G376" s="6">
        <v>4702.3</v>
      </c>
      <c r="H376" s="7">
        <v>2550.4</v>
      </c>
      <c r="I376" s="6">
        <v>1</v>
      </c>
      <c r="J376" s="7">
        <v>2550.4</v>
      </c>
      <c r="K376" s="7">
        <v>3009.4719999999998</v>
      </c>
      <c r="L376" s="7">
        <v>212.5</v>
      </c>
      <c r="M376" s="7">
        <v>2796.9719999999998</v>
      </c>
      <c r="N376" s="7"/>
    </row>
    <row r="377" spans="1:14" x14ac:dyDescent="0.3">
      <c r="A377" s="19" t="s">
        <v>356</v>
      </c>
      <c r="B377" s="8">
        <v>926415</v>
      </c>
      <c r="C377" s="56" t="s">
        <v>472</v>
      </c>
      <c r="D377" s="10" t="s">
        <v>473</v>
      </c>
      <c r="E377" s="11" t="s">
        <v>33</v>
      </c>
      <c r="F377" s="6">
        <v>4065</v>
      </c>
      <c r="G377" s="6">
        <v>4796.7</v>
      </c>
      <c r="H377" s="7">
        <v>2601.6</v>
      </c>
      <c r="I377" s="6">
        <v>1</v>
      </c>
      <c r="J377" s="7">
        <v>2601.6</v>
      </c>
      <c r="K377" s="7">
        <v>3069.8879999999999</v>
      </c>
      <c r="L377" s="7">
        <v>212.5</v>
      </c>
      <c r="M377" s="7">
        <v>2857.3879999999999</v>
      </c>
      <c r="N377" s="7"/>
    </row>
    <row r="378" spans="1:14" x14ac:dyDescent="0.3">
      <c r="A378" s="19" t="s">
        <v>356</v>
      </c>
      <c r="B378" s="8">
        <v>969447</v>
      </c>
      <c r="C378" s="56" t="s">
        <v>472</v>
      </c>
      <c r="D378" s="10" t="s">
        <v>474</v>
      </c>
      <c r="E378" s="11" t="s">
        <v>33</v>
      </c>
      <c r="F378" s="6">
        <v>3754</v>
      </c>
      <c r="G378" s="6">
        <v>4429.72</v>
      </c>
      <c r="H378" s="7">
        <v>2402.56</v>
      </c>
      <c r="I378" s="6">
        <v>1</v>
      </c>
      <c r="J378" s="7">
        <v>2402.56</v>
      </c>
      <c r="K378" s="7">
        <v>2835.0207999999998</v>
      </c>
      <c r="L378" s="7">
        <v>212.5</v>
      </c>
      <c r="M378" s="7">
        <v>2622.5207999999998</v>
      </c>
      <c r="N378" s="7"/>
    </row>
    <row r="379" spans="1:14" x14ac:dyDescent="0.3">
      <c r="A379" s="19" t="s">
        <v>356</v>
      </c>
      <c r="B379" s="8">
        <v>784594</v>
      </c>
      <c r="C379" s="56" t="s">
        <v>475</v>
      </c>
      <c r="D379" s="10" t="s">
        <v>103</v>
      </c>
      <c r="E379" s="11" t="s">
        <v>33</v>
      </c>
      <c r="F379" s="6">
        <v>3984</v>
      </c>
      <c r="G379" s="6">
        <v>4701.12</v>
      </c>
      <c r="H379" s="7">
        <v>2549.7600000000002</v>
      </c>
      <c r="I379" s="6">
        <v>1</v>
      </c>
      <c r="J379" s="7">
        <v>2549.7600000000002</v>
      </c>
      <c r="K379" s="7">
        <v>3008.7168000000001</v>
      </c>
      <c r="L379" s="7">
        <v>212.5</v>
      </c>
      <c r="M379" s="7">
        <v>2796.2168000000001</v>
      </c>
      <c r="N379" s="7"/>
    </row>
    <row r="380" spans="1:14" x14ac:dyDescent="0.3">
      <c r="A380" s="19" t="s">
        <v>356</v>
      </c>
      <c r="B380" s="26">
        <v>717501</v>
      </c>
      <c r="C380" s="56" t="s">
        <v>476</v>
      </c>
      <c r="D380" s="10" t="s">
        <v>477</v>
      </c>
      <c r="E380" s="11" t="s">
        <v>388</v>
      </c>
      <c r="F380" s="6">
        <v>4185</v>
      </c>
      <c r="G380" s="6">
        <v>4938.3</v>
      </c>
      <c r="H380" s="7">
        <v>2678.4</v>
      </c>
      <c r="I380" s="6">
        <v>1</v>
      </c>
      <c r="J380" s="7">
        <v>2678.4</v>
      </c>
      <c r="K380" s="7">
        <v>3160.5119999999997</v>
      </c>
      <c r="L380" s="7">
        <v>212.5</v>
      </c>
      <c r="M380" s="7">
        <v>2948.0119999999997</v>
      </c>
      <c r="N380" s="7"/>
    </row>
    <row r="381" spans="1:14" ht="20.399999999999999" x14ac:dyDescent="0.3">
      <c r="A381" s="19" t="s">
        <v>356</v>
      </c>
      <c r="B381" s="26">
        <v>815386</v>
      </c>
      <c r="C381" s="61" t="s">
        <v>476</v>
      </c>
      <c r="D381" s="10" t="s">
        <v>477</v>
      </c>
      <c r="E381" s="11" t="s">
        <v>448</v>
      </c>
      <c r="F381" s="6">
        <v>4185</v>
      </c>
      <c r="G381" s="6">
        <v>4938.3</v>
      </c>
      <c r="H381" s="7">
        <v>2678.4</v>
      </c>
      <c r="I381" s="6">
        <v>1</v>
      </c>
      <c r="J381" s="7">
        <v>2678.4</v>
      </c>
      <c r="K381" s="7">
        <v>3160.5119999999997</v>
      </c>
      <c r="L381" s="7">
        <v>212.5</v>
      </c>
      <c r="M381" s="7">
        <v>2948.0119999999997</v>
      </c>
      <c r="N381" s="7"/>
    </row>
    <row r="382" spans="1:14" x14ac:dyDescent="0.3">
      <c r="A382" s="19" t="s">
        <v>356</v>
      </c>
      <c r="B382" s="26">
        <v>271040</v>
      </c>
      <c r="C382" s="56" t="s">
        <v>462</v>
      </c>
      <c r="D382" s="10" t="s">
        <v>478</v>
      </c>
      <c r="E382" s="11" t="s">
        <v>45</v>
      </c>
      <c r="F382" s="6">
        <v>3940</v>
      </c>
      <c r="G382" s="6">
        <v>4649.2</v>
      </c>
      <c r="H382" s="7">
        <v>2521.6</v>
      </c>
      <c r="I382" s="6">
        <v>1</v>
      </c>
      <c r="J382" s="7">
        <v>2521.6</v>
      </c>
      <c r="K382" s="7">
        <v>2975.4879999999998</v>
      </c>
      <c r="L382" s="7">
        <v>212.5</v>
      </c>
      <c r="M382" s="7">
        <v>2762.9879999999998</v>
      </c>
      <c r="N382" s="7"/>
    </row>
    <row r="383" spans="1:14" x14ac:dyDescent="0.3">
      <c r="A383" s="19" t="s">
        <v>356</v>
      </c>
      <c r="B383" s="27">
        <v>250792</v>
      </c>
      <c r="C383" s="48" t="s">
        <v>479</v>
      </c>
      <c r="D383" s="10" t="s">
        <v>480</v>
      </c>
      <c r="E383" s="11" t="s">
        <v>481</v>
      </c>
      <c r="F383" s="6">
        <v>3491</v>
      </c>
      <c r="G383" s="6">
        <v>4119.38</v>
      </c>
      <c r="H383" s="7">
        <v>2234.2400000000002</v>
      </c>
      <c r="I383" s="6">
        <v>1</v>
      </c>
      <c r="J383" s="7">
        <v>2234.2400000000002</v>
      </c>
      <c r="K383" s="7">
        <v>2636.4032000000002</v>
      </c>
      <c r="L383" s="7">
        <v>212.5</v>
      </c>
      <c r="M383" s="7">
        <v>2423.9032000000002</v>
      </c>
      <c r="N383" s="7"/>
    </row>
    <row r="384" spans="1:14" x14ac:dyDescent="0.3">
      <c r="A384" s="19" t="s">
        <v>356</v>
      </c>
      <c r="B384" s="8">
        <v>536903</v>
      </c>
      <c r="C384" s="56" t="s">
        <v>482</v>
      </c>
      <c r="D384" s="10" t="s">
        <v>70</v>
      </c>
      <c r="E384" s="11" t="s">
        <v>33</v>
      </c>
      <c r="F384" s="6">
        <v>3533</v>
      </c>
      <c r="G384" s="6">
        <v>4168.9399999999996</v>
      </c>
      <c r="H384" s="7">
        <v>2261.12</v>
      </c>
      <c r="I384" s="6">
        <v>1</v>
      </c>
      <c r="J384" s="7">
        <v>2261.12</v>
      </c>
      <c r="K384" s="7">
        <v>2668.1215999999999</v>
      </c>
      <c r="L384" s="7">
        <v>212.5</v>
      </c>
      <c r="M384" s="7">
        <v>2455.6215999999999</v>
      </c>
      <c r="N384" s="7"/>
    </row>
    <row r="385" spans="1:14" x14ac:dyDescent="0.3">
      <c r="A385" s="19" t="s">
        <v>356</v>
      </c>
      <c r="B385" s="8">
        <v>961539</v>
      </c>
      <c r="C385" s="56" t="s">
        <v>482</v>
      </c>
      <c r="D385" s="10" t="s">
        <v>200</v>
      </c>
      <c r="E385" s="11" t="s">
        <v>33</v>
      </c>
      <c r="F385" s="6">
        <v>3554</v>
      </c>
      <c r="G385" s="6">
        <v>4193.72</v>
      </c>
      <c r="H385" s="7">
        <v>2274.56</v>
      </c>
      <c r="I385" s="6">
        <v>1</v>
      </c>
      <c r="J385" s="7">
        <v>2274.56</v>
      </c>
      <c r="K385" s="7">
        <v>2683.9807999999998</v>
      </c>
      <c r="L385" s="7">
        <v>212.5</v>
      </c>
      <c r="M385" s="7">
        <v>2471.4807999999998</v>
      </c>
      <c r="N385" s="7"/>
    </row>
    <row r="386" spans="1:14" x14ac:dyDescent="0.3">
      <c r="A386" s="19" t="s">
        <v>356</v>
      </c>
      <c r="B386" s="26">
        <v>370150</v>
      </c>
      <c r="C386" s="56" t="s">
        <v>483</v>
      </c>
      <c r="D386" s="10" t="s">
        <v>412</v>
      </c>
      <c r="E386" s="11" t="s">
        <v>388</v>
      </c>
      <c r="F386" s="6">
        <v>4080</v>
      </c>
      <c r="G386" s="6">
        <v>4814.3999999999996</v>
      </c>
      <c r="H386" s="7">
        <v>2611.2000000000003</v>
      </c>
      <c r="I386" s="6">
        <v>1</v>
      </c>
      <c r="J386" s="7">
        <v>2611.2000000000003</v>
      </c>
      <c r="K386" s="7">
        <v>3081.2160000000003</v>
      </c>
      <c r="L386" s="7">
        <v>212.5</v>
      </c>
      <c r="M386" s="7">
        <v>2868.7160000000003</v>
      </c>
      <c r="N386" s="7"/>
    </row>
    <row r="387" spans="1:14" x14ac:dyDescent="0.3">
      <c r="A387" s="19" t="s">
        <v>356</v>
      </c>
      <c r="B387" s="8">
        <v>58388</v>
      </c>
      <c r="C387" s="56" t="s">
        <v>483</v>
      </c>
      <c r="D387" s="10" t="s">
        <v>103</v>
      </c>
      <c r="E387" s="11" t="s">
        <v>33</v>
      </c>
      <c r="F387" s="6">
        <v>4319</v>
      </c>
      <c r="G387" s="6">
        <v>5096.42</v>
      </c>
      <c r="H387" s="7">
        <v>2764.16</v>
      </c>
      <c r="I387" s="6">
        <v>1</v>
      </c>
      <c r="J387" s="7">
        <v>2764.16</v>
      </c>
      <c r="K387" s="7">
        <v>3261.7087999999999</v>
      </c>
      <c r="L387" s="7">
        <v>212.5</v>
      </c>
      <c r="M387" s="7">
        <v>3049.2087999999999</v>
      </c>
      <c r="N387" s="7"/>
    </row>
    <row r="388" spans="1:14" x14ac:dyDescent="0.3">
      <c r="A388" s="19" t="s">
        <v>356</v>
      </c>
      <c r="B388" s="26">
        <v>401417</v>
      </c>
      <c r="C388" s="56" t="s">
        <v>484</v>
      </c>
      <c r="D388" s="10" t="s">
        <v>233</v>
      </c>
      <c r="E388" s="81" t="s">
        <v>40</v>
      </c>
      <c r="F388" s="6">
        <v>3915</v>
      </c>
      <c r="G388" s="6">
        <v>4619.7</v>
      </c>
      <c r="H388" s="7">
        <v>2505.6</v>
      </c>
      <c r="I388" s="6">
        <v>1</v>
      </c>
      <c r="J388" s="7">
        <v>2505.6</v>
      </c>
      <c r="K388" s="7">
        <v>2956.6079999999997</v>
      </c>
      <c r="L388" s="7">
        <v>212.5</v>
      </c>
      <c r="M388" s="7">
        <v>2744.1079999999997</v>
      </c>
      <c r="N388" s="7"/>
    </row>
    <row r="389" spans="1:14" x14ac:dyDescent="0.3">
      <c r="A389" s="19" t="s">
        <v>356</v>
      </c>
      <c r="B389" s="26">
        <v>353604</v>
      </c>
      <c r="C389" s="56" t="s">
        <v>484</v>
      </c>
      <c r="D389" s="10" t="s">
        <v>485</v>
      </c>
      <c r="E389" s="81" t="s">
        <v>33</v>
      </c>
      <c r="F389" s="6">
        <v>3843</v>
      </c>
      <c r="G389" s="6">
        <v>4534.74</v>
      </c>
      <c r="H389" s="7">
        <v>2459.52</v>
      </c>
      <c r="I389" s="6">
        <v>1</v>
      </c>
      <c r="J389" s="7">
        <v>2459.52</v>
      </c>
      <c r="K389" s="7">
        <v>2902.2336</v>
      </c>
      <c r="L389" s="7">
        <v>212.5</v>
      </c>
      <c r="M389" s="7">
        <v>2689.7336</v>
      </c>
      <c r="N389" s="7"/>
    </row>
    <row r="390" spans="1:14" ht="20.399999999999999" x14ac:dyDescent="0.3">
      <c r="A390" s="19" t="s">
        <v>356</v>
      </c>
      <c r="B390" s="8">
        <v>421991</v>
      </c>
      <c r="C390" s="57" t="s">
        <v>486</v>
      </c>
      <c r="D390" s="10" t="s">
        <v>103</v>
      </c>
      <c r="E390" s="12" t="s">
        <v>455</v>
      </c>
      <c r="F390" s="6">
        <v>3413</v>
      </c>
      <c r="G390" s="6">
        <v>4027.34</v>
      </c>
      <c r="H390" s="7">
        <v>2184.3200000000002</v>
      </c>
      <c r="I390" s="6">
        <v>1</v>
      </c>
      <c r="J390" s="7">
        <v>2184.3200000000002</v>
      </c>
      <c r="K390" s="7">
        <v>2577.4976000000001</v>
      </c>
      <c r="L390" s="7">
        <v>212.5</v>
      </c>
      <c r="M390" s="7">
        <v>2364.9976000000001</v>
      </c>
      <c r="N390" s="7"/>
    </row>
    <row r="391" spans="1:14" x14ac:dyDescent="0.3">
      <c r="A391" s="19" t="s">
        <v>356</v>
      </c>
      <c r="B391" s="8">
        <v>270015</v>
      </c>
      <c r="C391" s="56" t="s">
        <v>487</v>
      </c>
      <c r="D391" s="10" t="s">
        <v>488</v>
      </c>
      <c r="E391" s="11" t="s">
        <v>33</v>
      </c>
      <c r="F391" s="6">
        <v>3879</v>
      </c>
      <c r="G391" s="6">
        <v>4577.22</v>
      </c>
      <c r="H391" s="7">
        <v>2482.56</v>
      </c>
      <c r="I391" s="6">
        <v>1</v>
      </c>
      <c r="J391" s="7">
        <v>2482.56</v>
      </c>
      <c r="K391" s="7">
        <v>2929.4207999999999</v>
      </c>
      <c r="L391" s="7">
        <v>212.5</v>
      </c>
      <c r="M391" s="7">
        <v>2716.9207999999999</v>
      </c>
      <c r="N391" s="7"/>
    </row>
    <row r="392" spans="1:14" x14ac:dyDescent="0.3">
      <c r="A392" s="19" t="s">
        <v>356</v>
      </c>
      <c r="B392" s="8">
        <v>905459</v>
      </c>
      <c r="C392" s="56" t="s">
        <v>486</v>
      </c>
      <c r="D392" s="10" t="s">
        <v>103</v>
      </c>
      <c r="E392" s="11" t="s">
        <v>33</v>
      </c>
      <c r="F392" s="6">
        <v>3350</v>
      </c>
      <c r="G392" s="6">
        <v>3953</v>
      </c>
      <c r="H392" s="7">
        <v>2144</v>
      </c>
      <c r="I392" s="6">
        <v>1</v>
      </c>
      <c r="J392" s="7">
        <v>2144</v>
      </c>
      <c r="K392" s="7">
        <v>2529.92</v>
      </c>
      <c r="L392" s="7">
        <v>212.5</v>
      </c>
      <c r="M392" s="7">
        <v>2317.42</v>
      </c>
      <c r="N392" s="7"/>
    </row>
    <row r="393" spans="1:14" x14ac:dyDescent="0.3">
      <c r="A393" s="19" t="s">
        <v>356</v>
      </c>
      <c r="B393" s="8">
        <v>87055</v>
      </c>
      <c r="C393" s="56" t="s">
        <v>487</v>
      </c>
      <c r="D393" s="10" t="s">
        <v>489</v>
      </c>
      <c r="E393" s="11" t="s">
        <v>186</v>
      </c>
      <c r="F393" s="6">
        <v>3879</v>
      </c>
      <c r="G393" s="6">
        <v>4577.22</v>
      </c>
      <c r="H393" s="7">
        <v>2482.56</v>
      </c>
      <c r="I393" s="6">
        <v>1</v>
      </c>
      <c r="J393" s="7">
        <v>2482.56</v>
      </c>
      <c r="K393" s="7">
        <v>2929.4207999999999</v>
      </c>
      <c r="L393" s="7">
        <v>212.5</v>
      </c>
      <c r="M393" s="7">
        <v>2716.9207999999999</v>
      </c>
      <c r="N393" s="7"/>
    </row>
    <row r="394" spans="1:14" x14ac:dyDescent="0.3">
      <c r="A394" s="19" t="s">
        <v>356</v>
      </c>
      <c r="B394" s="8">
        <v>60408</v>
      </c>
      <c r="C394" s="56" t="s">
        <v>490</v>
      </c>
      <c r="D394" s="10" t="s">
        <v>491</v>
      </c>
      <c r="E394" s="11" t="s">
        <v>33</v>
      </c>
      <c r="F394" s="6">
        <v>3552</v>
      </c>
      <c r="G394" s="6">
        <v>4191.3599999999997</v>
      </c>
      <c r="H394" s="7">
        <v>2273.2800000000002</v>
      </c>
      <c r="I394" s="6">
        <v>1</v>
      </c>
      <c r="J394" s="7">
        <v>2273.2800000000002</v>
      </c>
      <c r="K394" s="7">
        <v>2682.4704000000002</v>
      </c>
      <c r="L394" s="7">
        <v>212.5</v>
      </c>
      <c r="M394" s="7">
        <v>2469.9704000000002</v>
      </c>
      <c r="N394" s="7"/>
    </row>
    <row r="395" spans="1:14" x14ac:dyDescent="0.3">
      <c r="A395" s="19" t="s">
        <v>356</v>
      </c>
      <c r="B395" s="8">
        <v>493190</v>
      </c>
      <c r="C395" s="56" t="s">
        <v>390</v>
      </c>
      <c r="D395" s="10" t="s">
        <v>51</v>
      </c>
      <c r="E395" s="11" t="s">
        <v>33</v>
      </c>
      <c r="F395" s="6">
        <v>3175</v>
      </c>
      <c r="G395" s="6">
        <v>3746.5</v>
      </c>
      <c r="H395" s="7">
        <v>2032</v>
      </c>
      <c r="I395" s="6">
        <v>1</v>
      </c>
      <c r="J395" s="7">
        <v>2032</v>
      </c>
      <c r="K395" s="7">
        <v>2397.7599999999998</v>
      </c>
      <c r="L395" s="7">
        <v>212.5</v>
      </c>
      <c r="M395" s="7">
        <v>2185.2599999999998</v>
      </c>
      <c r="N395" s="7"/>
    </row>
    <row r="396" spans="1:14" x14ac:dyDescent="0.3">
      <c r="A396" s="19" t="s">
        <v>356</v>
      </c>
      <c r="B396" s="8">
        <v>134194</v>
      </c>
      <c r="C396" s="56" t="s">
        <v>390</v>
      </c>
      <c r="D396" s="10" t="s">
        <v>184</v>
      </c>
      <c r="E396" s="11" t="s">
        <v>33</v>
      </c>
      <c r="F396" s="6">
        <v>3163</v>
      </c>
      <c r="G396" s="6">
        <v>3732.34</v>
      </c>
      <c r="H396" s="7">
        <v>2024.32</v>
      </c>
      <c r="I396" s="6">
        <v>1</v>
      </c>
      <c r="J396" s="7">
        <v>2024.32</v>
      </c>
      <c r="K396" s="7">
        <v>2388.6976</v>
      </c>
      <c r="L396" s="7">
        <v>212.5</v>
      </c>
      <c r="M396" s="7">
        <v>2176.1976</v>
      </c>
      <c r="N396" s="7"/>
    </row>
    <row r="397" spans="1:14" x14ac:dyDescent="0.3">
      <c r="A397" s="19" t="s">
        <v>356</v>
      </c>
      <c r="B397" s="8">
        <v>159140</v>
      </c>
      <c r="C397" s="56" t="s">
        <v>492</v>
      </c>
      <c r="D397" s="10" t="s">
        <v>493</v>
      </c>
      <c r="E397" s="11" t="s">
        <v>33</v>
      </c>
      <c r="F397" s="6">
        <v>3191</v>
      </c>
      <c r="G397" s="6">
        <v>3765.38</v>
      </c>
      <c r="H397" s="7">
        <v>2042.24</v>
      </c>
      <c r="I397" s="6">
        <v>1</v>
      </c>
      <c r="J397" s="7">
        <v>2042.24</v>
      </c>
      <c r="K397" s="7">
        <v>2409.8431999999998</v>
      </c>
      <c r="L397" s="7">
        <v>212.5</v>
      </c>
      <c r="M397" s="7">
        <v>2197.3431999999998</v>
      </c>
      <c r="N397" s="7"/>
    </row>
    <row r="398" spans="1:14" ht="20.399999999999999" x14ac:dyDescent="0.3">
      <c r="A398" s="19" t="s">
        <v>356</v>
      </c>
      <c r="B398" s="8">
        <v>173046</v>
      </c>
      <c r="C398" s="57" t="s">
        <v>462</v>
      </c>
      <c r="D398" s="10" t="s">
        <v>494</v>
      </c>
      <c r="E398" s="12" t="s">
        <v>71</v>
      </c>
      <c r="F398" s="6">
        <v>3986</v>
      </c>
      <c r="G398" s="6">
        <v>4703.4799999999996</v>
      </c>
      <c r="H398" s="7">
        <v>2551.04</v>
      </c>
      <c r="I398" s="6">
        <v>1</v>
      </c>
      <c r="J398" s="7">
        <v>2551.04</v>
      </c>
      <c r="K398" s="7">
        <v>3010.2271999999998</v>
      </c>
      <c r="L398" s="7">
        <v>212.5</v>
      </c>
      <c r="M398" s="7">
        <v>2797.7271999999998</v>
      </c>
      <c r="N398" s="7"/>
    </row>
    <row r="399" spans="1:14" x14ac:dyDescent="0.3">
      <c r="A399" s="19" t="s">
        <v>356</v>
      </c>
      <c r="B399" s="8">
        <v>817676</v>
      </c>
      <c r="C399" s="56" t="s">
        <v>475</v>
      </c>
      <c r="D399" s="10" t="s">
        <v>103</v>
      </c>
      <c r="E399" s="12" t="s">
        <v>495</v>
      </c>
      <c r="F399" s="6">
        <v>4541</v>
      </c>
      <c r="G399" s="6">
        <v>5358.38</v>
      </c>
      <c r="H399" s="7">
        <v>2906.2400000000002</v>
      </c>
      <c r="I399" s="6">
        <v>1</v>
      </c>
      <c r="J399" s="7">
        <v>2906.2400000000002</v>
      </c>
      <c r="K399" s="7">
        <v>3429.3632000000002</v>
      </c>
      <c r="L399" s="7">
        <v>212.5</v>
      </c>
      <c r="M399" s="7">
        <v>3216.8632000000002</v>
      </c>
      <c r="N399" s="7"/>
    </row>
    <row r="400" spans="1:14" x14ac:dyDescent="0.3">
      <c r="A400" s="19" t="s">
        <v>356</v>
      </c>
      <c r="B400" s="8">
        <v>561754</v>
      </c>
      <c r="C400" s="56" t="s">
        <v>472</v>
      </c>
      <c r="D400" s="10" t="s">
        <v>239</v>
      </c>
      <c r="E400" s="12" t="s">
        <v>71</v>
      </c>
      <c r="F400" s="6">
        <v>3986</v>
      </c>
      <c r="G400" s="6">
        <v>4703.4799999999996</v>
      </c>
      <c r="H400" s="7">
        <v>2551.04</v>
      </c>
      <c r="I400" s="6">
        <v>1</v>
      </c>
      <c r="J400" s="7">
        <v>2551.04</v>
      </c>
      <c r="K400" s="7">
        <v>3010.2271999999998</v>
      </c>
      <c r="L400" s="7">
        <v>212.5</v>
      </c>
      <c r="M400" s="7">
        <v>2797.7271999999998</v>
      </c>
      <c r="N400" s="7"/>
    </row>
    <row r="401" spans="1:14" x14ac:dyDescent="0.3">
      <c r="A401" s="19" t="s">
        <v>356</v>
      </c>
      <c r="B401" s="8">
        <v>917785</v>
      </c>
      <c r="C401" s="56" t="s">
        <v>496</v>
      </c>
      <c r="D401" s="10" t="s">
        <v>322</v>
      </c>
      <c r="E401" s="12" t="s">
        <v>497</v>
      </c>
      <c r="F401" s="6">
        <v>4889</v>
      </c>
      <c r="G401" s="6">
        <v>5769.02</v>
      </c>
      <c r="H401" s="7">
        <v>3128.96</v>
      </c>
      <c r="I401" s="6">
        <v>1</v>
      </c>
      <c r="J401" s="7">
        <v>3128.96</v>
      </c>
      <c r="K401" s="7">
        <v>3692.1727999999998</v>
      </c>
      <c r="L401" s="7">
        <v>212.5</v>
      </c>
      <c r="M401" s="7">
        <v>3479.6727999999998</v>
      </c>
      <c r="N401" s="7"/>
    </row>
    <row r="402" spans="1:14" ht="20.399999999999999" x14ac:dyDescent="0.3">
      <c r="A402" s="19" t="s">
        <v>356</v>
      </c>
      <c r="B402" s="8">
        <v>348624</v>
      </c>
      <c r="C402" s="57" t="s">
        <v>498</v>
      </c>
      <c r="D402" s="10" t="s">
        <v>499</v>
      </c>
      <c r="E402" s="12" t="s">
        <v>497</v>
      </c>
      <c r="F402" s="6">
        <v>4825</v>
      </c>
      <c r="G402" s="6">
        <v>5693.5</v>
      </c>
      <c r="H402" s="7">
        <v>3088</v>
      </c>
      <c r="I402" s="6">
        <v>1</v>
      </c>
      <c r="J402" s="7">
        <v>3088</v>
      </c>
      <c r="K402" s="7">
        <v>3643.8399999999997</v>
      </c>
      <c r="L402" s="7">
        <v>212.5</v>
      </c>
      <c r="M402" s="7">
        <v>3431.3399999999997</v>
      </c>
      <c r="N402" s="7"/>
    </row>
    <row r="403" spans="1:14" ht="20.399999999999999" x14ac:dyDescent="0.3">
      <c r="A403" s="19" t="s">
        <v>356</v>
      </c>
      <c r="B403" s="8">
        <v>709354</v>
      </c>
      <c r="C403" s="57" t="s">
        <v>500</v>
      </c>
      <c r="D403" s="10" t="s">
        <v>73</v>
      </c>
      <c r="E403" s="12" t="s">
        <v>71</v>
      </c>
      <c r="F403" s="6">
        <v>3627</v>
      </c>
      <c r="G403" s="6">
        <v>4279.8599999999997</v>
      </c>
      <c r="H403" s="7">
        <v>2321.2800000000002</v>
      </c>
      <c r="I403" s="6">
        <v>1</v>
      </c>
      <c r="J403" s="7">
        <v>2321.2800000000002</v>
      </c>
      <c r="K403" s="7">
        <v>2739.1104</v>
      </c>
      <c r="L403" s="7">
        <v>212.5</v>
      </c>
      <c r="M403" s="7">
        <v>2526.6104</v>
      </c>
      <c r="N403" s="7"/>
    </row>
    <row r="404" spans="1:14" ht="20.399999999999999" x14ac:dyDescent="0.3">
      <c r="A404" s="19" t="s">
        <v>356</v>
      </c>
      <c r="B404" s="26">
        <v>811023</v>
      </c>
      <c r="C404" s="54" t="s">
        <v>482</v>
      </c>
      <c r="D404" s="10" t="s">
        <v>70</v>
      </c>
      <c r="E404" s="11" t="s">
        <v>147</v>
      </c>
      <c r="F404" s="6">
        <v>3533</v>
      </c>
      <c r="G404" s="6">
        <v>4168.9399999999996</v>
      </c>
      <c r="H404" s="7">
        <v>2261.12</v>
      </c>
      <c r="I404" s="6">
        <v>1</v>
      </c>
      <c r="J404" s="7">
        <v>2261.12</v>
      </c>
      <c r="K404" s="7">
        <v>2668.1215999999999</v>
      </c>
      <c r="L404" s="7">
        <v>212.5</v>
      </c>
      <c r="M404" s="7">
        <v>2455.6215999999999</v>
      </c>
      <c r="N404" s="7"/>
    </row>
    <row r="405" spans="1:14" x14ac:dyDescent="0.3">
      <c r="A405" s="19" t="s">
        <v>356</v>
      </c>
      <c r="B405" s="26">
        <v>193408</v>
      </c>
      <c r="C405" s="56" t="s">
        <v>482</v>
      </c>
      <c r="D405" s="10" t="s">
        <v>200</v>
      </c>
      <c r="E405" s="11" t="s">
        <v>448</v>
      </c>
      <c r="F405" s="6">
        <v>3620</v>
      </c>
      <c r="G405" s="6">
        <v>4271.6000000000004</v>
      </c>
      <c r="H405" s="7">
        <v>2316.8000000000002</v>
      </c>
      <c r="I405" s="6">
        <v>1</v>
      </c>
      <c r="J405" s="7">
        <v>2316.8000000000002</v>
      </c>
      <c r="K405" s="7">
        <v>2733.8240000000001</v>
      </c>
      <c r="L405" s="7">
        <v>212.5</v>
      </c>
      <c r="M405" s="7">
        <v>2521.3240000000001</v>
      </c>
      <c r="N405" s="7"/>
    </row>
    <row r="406" spans="1:14" ht="20.399999999999999" x14ac:dyDescent="0.3">
      <c r="A406" s="19" t="s">
        <v>356</v>
      </c>
      <c r="B406" s="8">
        <v>420038</v>
      </c>
      <c r="C406" s="57" t="s">
        <v>501</v>
      </c>
      <c r="D406" s="10" t="s">
        <v>502</v>
      </c>
      <c r="E406" s="12" t="s">
        <v>497</v>
      </c>
      <c r="F406" s="6">
        <v>3948</v>
      </c>
      <c r="G406" s="6">
        <v>4658.6400000000003</v>
      </c>
      <c r="H406" s="7">
        <v>2526.7200000000003</v>
      </c>
      <c r="I406" s="6">
        <v>1</v>
      </c>
      <c r="J406" s="7">
        <v>2526.7200000000003</v>
      </c>
      <c r="K406" s="7">
        <v>2981.5296000000003</v>
      </c>
      <c r="L406" s="7">
        <v>212.5</v>
      </c>
      <c r="M406" s="7">
        <v>2769.0296000000003</v>
      </c>
      <c r="N406" s="7"/>
    </row>
    <row r="407" spans="1:14" ht="20.399999999999999" x14ac:dyDescent="0.3">
      <c r="A407" s="19" t="s">
        <v>356</v>
      </c>
      <c r="B407" s="8">
        <v>817725</v>
      </c>
      <c r="C407" s="57" t="s">
        <v>486</v>
      </c>
      <c r="D407" s="10" t="s">
        <v>103</v>
      </c>
      <c r="E407" s="12" t="s">
        <v>147</v>
      </c>
      <c r="F407" s="6">
        <v>3350</v>
      </c>
      <c r="G407" s="6">
        <v>3953</v>
      </c>
      <c r="H407" s="7">
        <v>2144</v>
      </c>
      <c r="I407" s="6">
        <v>1</v>
      </c>
      <c r="J407" s="7">
        <v>2144</v>
      </c>
      <c r="K407" s="7">
        <v>2529.92</v>
      </c>
      <c r="L407" s="7">
        <v>212.5</v>
      </c>
      <c r="M407" s="7">
        <v>2317.42</v>
      </c>
      <c r="N407" s="7"/>
    </row>
    <row r="408" spans="1:14" ht="20.399999999999999" x14ac:dyDescent="0.3">
      <c r="A408" s="19" t="s">
        <v>356</v>
      </c>
      <c r="B408" s="8">
        <v>78080</v>
      </c>
      <c r="C408" s="57" t="s">
        <v>490</v>
      </c>
      <c r="D408" s="10" t="s">
        <v>217</v>
      </c>
      <c r="E408" s="12" t="s">
        <v>82</v>
      </c>
      <c r="F408" s="6">
        <v>4029</v>
      </c>
      <c r="G408" s="6">
        <v>4754.22</v>
      </c>
      <c r="H408" s="7">
        <v>2578.56</v>
      </c>
      <c r="I408" s="6">
        <v>1</v>
      </c>
      <c r="J408" s="7">
        <v>2578.56</v>
      </c>
      <c r="K408" s="7">
        <v>3042.7007999999996</v>
      </c>
      <c r="L408" s="7">
        <v>212.5</v>
      </c>
      <c r="M408" s="7">
        <v>2830.2007999999996</v>
      </c>
      <c r="N408" s="7"/>
    </row>
    <row r="409" spans="1:14" ht="20.399999999999999" x14ac:dyDescent="0.3">
      <c r="A409" s="19" t="s">
        <v>356</v>
      </c>
      <c r="B409" s="8">
        <v>594083</v>
      </c>
      <c r="C409" s="57" t="s">
        <v>503</v>
      </c>
      <c r="D409" s="10" t="s">
        <v>502</v>
      </c>
      <c r="E409" s="12" t="s">
        <v>504</v>
      </c>
      <c r="F409" s="6">
        <v>3602</v>
      </c>
      <c r="G409" s="6">
        <v>4250.3599999999997</v>
      </c>
      <c r="H409" s="7">
        <v>2305.2800000000002</v>
      </c>
      <c r="I409" s="6">
        <v>1</v>
      </c>
      <c r="J409" s="7">
        <v>2305.2800000000002</v>
      </c>
      <c r="K409" s="7">
        <v>2720.2303999999999</v>
      </c>
      <c r="L409" s="7">
        <v>212.5</v>
      </c>
      <c r="M409" s="7">
        <v>2507.7303999999999</v>
      </c>
      <c r="N409" s="7"/>
    </row>
    <row r="410" spans="1:14" ht="20.399999999999999" x14ac:dyDescent="0.3">
      <c r="A410" s="19" t="s">
        <v>356</v>
      </c>
      <c r="B410" s="8">
        <v>419768</v>
      </c>
      <c r="C410" s="57" t="s">
        <v>503</v>
      </c>
      <c r="D410" s="10" t="s">
        <v>502</v>
      </c>
      <c r="E410" s="12" t="s">
        <v>505</v>
      </c>
      <c r="F410" s="6">
        <v>3536</v>
      </c>
      <c r="G410" s="6">
        <v>4172.4799999999996</v>
      </c>
      <c r="H410" s="7">
        <v>2263.04</v>
      </c>
      <c r="I410" s="6">
        <v>1</v>
      </c>
      <c r="J410" s="7">
        <v>2263.04</v>
      </c>
      <c r="K410" s="7">
        <v>2670.3871999999997</v>
      </c>
      <c r="L410" s="7">
        <v>212.5</v>
      </c>
      <c r="M410" s="7">
        <v>2457.8871999999997</v>
      </c>
      <c r="N410" s="7"/>
    </row>
    <row r="411" spans="1:14" ht="20.399999999999999" x14ac:dyDescent="0.3">
      <c r="A411" s="19" t="s">
        <v>356</v>
      </c>
      <c r="B411" s="8">
        <v>64359</v>
      </c>
      <c r="C411" s="57" t="s">
        <v>506</v>
      </c>
      <c r="D411" s="10" t="s">
        <v>322</v>
      </c>
      <c r="E411" s="12" t="s">
        <v>507</v>
      </c>
      <c r="F411" s="6">
        <v>3473</v>
      </c>
      <c r="G411" s="6">
        <v>4098.1400000000003</v>
      </c>
      <c r="H411" s="7">
        <v>2222.7200000000003</v>
      </c>
      <c r="I411" s="6">
        <v>1</v>
      </c>
      <c r="J411" s="7">
        <v>2222.7200000000003</v>
      </c>
      <c r="K411" s="7">
        <v>2622.8096</v>
      </c>
      <c r="L411" s="7">
        <v>212.5</v>
      </c>
      <c r="M411" s="7">
        <v>2410.3096</v>
      </c>
      <c r="N411" s="7"/>
    </row>
    <row r="412" spans="1:14" ht="20.399999999999999" x14ac:dyDescent="0.3">
      <c r="A412" s="19" t="s">
        <v>356</v>
      </c>
      <c r="B412" s="8">
        <v>166260</v>
      </c>
      <c r="C412" s="57" t="s">
        <v>506</v>
      </c>
      <c r="D412" s="10" t="s">
        <v>508</v>
      </c>
      <c r="E412" s="11" t="s">
        <v>509</v>
      </c>
      <c r="F412" s="6">
        <v>3744</v>
      </c>
      <c r="G412" s="6">
        <v>4417.92</v>
      </c>
      <c r="H412" s="7">
        <v>2396.16</v>
      </c>
      <c r="I412" s="6">
        <v>1</v>
      </c>
      <c r="J412" s="7">
        <v>2396.16</v>
      </c>
      <c r="K412" s="7">
        <v>2827.4687999999996</v>
      </c>
      <c r="L412" s="7">
        <v>212.5</v>
      </c>
      <c r="M412" s="7">
        <v>2614.9687999999996</v>
      </c>
      <c r="N412" s="7"/>
    </row>
    <row r="413" spans="1:14" ht="20.399999999999999" x14ac:dyDescent="0.3">
      <c r="A413" s="19" t="s">
        <v>356</v>
      </c>
      <c r="B413" s="8">
        <v>456171</v>
      </c>
      <c r="C413" s="57" t="s">
        <v>510</v>
      </c>
      <c r="D413" s="10" t="s">
        <v>75</v>
      </c>
      <c r="E413" s="11" t="s">
        <v>82</v>
      </c>
      <c r="F413" s="6">
        <v>3870</v>
      </c>
      <c r="G413" s="6">
        <v>4566.6000000000004</v>
      </c>
      <c r="H413" s="7">
        <v>2476.8000000000002</v>
      </c>
      <c r="I413" s="6">
        <v>1</v>
      </c>
      <c r="J413" s="7">
        <v>2476.8000000000002</v>
      </c>
      <c r="K413" s="7">
        <v>2922.6240000000003</v>
      </c>
      <c r="L413" s="7">
        <v>212.5</v>
      </c>
      <c r="M413" s="7">
        <v>2710.1240000000003</v>
      </c>
      <c r="N413" s="7"/>
    </row>
    <row r="414" spans="1:14" ht="20.399999999999999" x14ac:dyDescent="0.3">
      <c r="A414" s="19" t="s">
        <v>356</v>
      </c>
      <c r="B414" s="8">
        <v>627174</v>
      </c>
      <c r="C414" s="57" t="s">
        <v>510</v>
      </c>
      <c r="D414" s="10" t="s">
        <v>511</v>
      </c>
      <c r="E414" s="11" t="s">
        <v>512</v>
      </c>
      <c r="F414" s="6">
        <v>3614</v>
      </c>
      <c r="G414" s="6">
        <v>4264.5200000000004</v>
      </c>
      <c r="H414" s="7">
        <v>2312.96</v>
      </c>
      <c r="I414" s="6">
        <v>1</v>
      </c>
      <c r="J414" s="7">
        <v>2312.96</v>
      </c>
      <c r="K414" s="7">
        <v>2729.2927999999997</v>
      </c>
      <c r="L414" s="7">
        <v>212.5</v>
      </c>
      <c r="M414" s="7">
        <v>2516.7927999999997</v>
      </c>
      <c r="N414" s="7"/>
    </row>
    <row r="415" spans="1:14" ht="20.399999999999999" x14ac:dyDescent="0.3">
      <c r="A415" s="19" t="s">
        <v>356</v>
      </c>
      <c r="B415" s="8">
        <v>316558</v>
      </c>
      <c r="C415" s="57" t="s">
        <v>510</v>
      </c>
      <c r="D415" s="10" t="s">
        <v>511</v>
      </c>
      <c r="E415" s="11" t="s">
        <v>71</v>
      </c>
      <c r="F415" s="6">
        <v>3702</v>
      </c>
      <c r="G415" s="6">
        <v>4368.3599999999997</v>
      </c>
      <c r="H415" s="7">
        <v>2369.2800000000002</v>
      </c>
      <c r="I415" s="6">
        <v>1</v>
      </c>
      <c r="J415" s="7">
        <v>2369.2800000000002</v>
      </c>
      <c r="K415" s="7">
        <v>2795.7503999999999</v>
      </c>
      <c r="L415" s="7">
        <v>212.5</v>
      </c>
      <c r="M415" s="7">
        <v>2583.2503999999999</v>
      </c>
      <c r="N415" s="7"/>
    </row>
    <row r="416" spans="1:14" x14ac:dyDescent="0.3">
      <c r="A416" s="19" t="s">
        <v>356</v>
      </c>
      <c r="B416" s="8">
        <v>278415</v>
      </c>
      <c r="C416" s="56" t="s">
        <v>510</v>
      </c>
      <c r="D416" s="10" t="s">
        <v>513</v>
      </c>
      <c r="E416" s="11" t="s">
        <v>514</v>
      </c>
      <c r="F416" s="6">
        <v>3736</v>
      </c>
      <c r="G416" s="6">
        <v>4408.4799999999996</v>
      </c>
      <c r="H416" s="7">
        <v>2391.04</v>
      </c>
      <c r="I416" s="6">
        <v>1</v>
      </c>
      <c r="J416" s="7">
        <v>2391.04</v>
      </c>
      <c r="K416" s="7">
        <v>2821.4271999999996</v>
      </c>
      <c r="L416" s="7">
        <v>212.5</v>
      </c>
      <c r="M416" s="7">
        <v>2608.9271999999996</v>
      </c>
      <c r="N416" s="7"/>
    </row>
    <row r="417" spans="1:14" ht="20.399999999999999" x14ac:dyDescent="0.3">
      <c r="A417" s="19" t="s">
        <v>356</v>
      </c>
      <c r="B417" s="8">
        <v>264668</v>
      </c>
      <c r="C417" s="57" t="s">
        <v>515</v>
      </c>
      <c r="D417" s="10" t="s">
        <v>221</v>
      </c>
      <c r="E417" s="11" t="s">
        <v>516</v>
      </c>
      <c r="F417" s="6">
        <v>4571</v>
      </c>
      <c r="G417" s="6">
        <v>5393.78</v>
      </c>
      <c r="H417" s="7">
        <v>2925.44</v>
      </c>
      <c r="I417" s="6">
        <v>1</v>
      </c>
      <c r="J417" s="7">
        <v>2925.44</v>
      </c>
      <c r="K417" s="7">
        <v>3452.0191999999997</v>
      </c>
      <c r="L417" s="7">
        <v>212.5</v>
      </c>
      <c r="M417" s="7">
        <v>3239.5191999999997</v>
      </c>
      <c r="N417" s="7"/>
    </row>
    <row r="418" spans="1:14" ht="20.399999999999999" x14ac:dyDescent="0.3">
      <c r="A418" s="19" t="s">
        <v>356</v>
      </c>
      <c r="B418" s="8">
        <v>412812</v>
      </c>
      <c r="C418" s="57" t="s">
        <v>515</v>
      </c>
      <c r="D418" s="10" t="s">
        <v>242</v>
      </c>
      <c r="E418" s="12" t="s">
        <v>71</v>
      </c>
      <c r="F418" s="6">
        <v>4631</v>
      </c>
      <c r="G418" s="6">
        <v>5464.58</v>
      </c>
      <c r="H418" s="7">
        <v>2963.84</v>
      </c>
      <c r="I418" s="6">
        <v>1</v>
      </c>
      <c r="J418" s="7">
        <v>2963.84</v>
      </c>
      <c r="K418" s="7">
        <v>3497.3312000000001</v>
      </c>
      <c r="L418" s="7">
        <v>212.5</v>
      </c>
      <c r="M418" s="7">
        <v>3284.8312000000001</v>
      </c>
      <c r="N418" s="7"/>
    </row>
    <row r="419" spans="1:14" x14ac:dyDescent="0.3">
      <c r="A419" s="19" t="s">
        <v>356</v>
      </c>
      <c r="B419" s="8">
        <v>359466</v>
      </c>
      <c r="C419" s="56" t="s">
        <v>515</v>
      </c>
      <c r="D419" s="10" t="s">
        <v>221</v>
      </c>
      <c r="E419" s="12" t="s">
        <v>33</v>
      </c>
      <c r="F419" s="6">
        <v>4078</v>
      </c>
      <c r="G419" s="6">
        <v>4812.04</v>
      </c>
      <c r="H419" s="7">
        <v>2609.92</v>
      </c>
      <c r="I419" s="6">
        <v>1</v>
      </c>
      <c r="J419" s="7">
        <v>2609.92</v>
      </c>
      <c r="K419" s="7">
        <v>3079.7055999999998</v>
      </c>
      <c r="L419" s="7">
        <v>212.5</v>
      </c>
      <c r="M419" s="7">
        <v>2867.2055999999998</v>
      </c>
      <c r="N419" s="7"/>
    </row>
    <row r="420" spans="1:14" ht="20.399999999999999" x14ac:dyDescent="0.3">
      <c r="A420" s="19" t="s">
        <v>356</v>
      </c>
      <c r="B420" s="8">
        <v>423863</v>
      </c>
      <c r="C420" s="57" t="s">
        <v>517</v>
      </c>
      <c r="D420" s="10" t="s">
        <v>518</v>
      </c>
      <c r="E420" s="12" t="s">
        <v>71</v>
      </c>
      <c r="F420" s="6">
        <v>4549</v>
      </c>
      <c r="G420" s="6">
        <v>5367.82</v>
      </c>
      <c r="H420" s="7">
        <v>2911.36</v>
      </c>
      <c r="I420" s="6">
        <v>1</v>
      </c>
      <c r="J420" s="7">
        <v>2911.36</v>
      </c>
      <c r="K420" s="7">
        <v>3435.4047999999998</v>
      </c>
      <c r="L420" s="7">
        <v>212.5</v>
      </c>
      <c r="M420" s="7">
        <v>3222.9047999999998</v>
      </c>
      <c r="N420" s="7"/>
    </row>
    <row r="421" spans="1:14" ht="20.399999999999999" x14ac:dyDescent="0.3">
      <c r="A421" s="19" t="s">
        <v>356</v>
      </c>
      <c r="B421" s="8">
        <v>905116</v>
      </c>
      <c r="C421" s="57" t="s">
        <v>519</v>
      </c>
      <c r="D421" s="10" t="s">
        <v>246</v>
      </c>
      <c r="E421" s="11" t="s">
        <v>71</v>
      </c>
      <c r="F421" s="6">
        <v>4470</v>
      </c>
      <c r="G421" s="6">
        <v>5274.6</v>
      </c>
      <c r="H421" s="7">
        <v>2860.8</v>
      </c>
      <c r="I421" s="6">
        <v>1</v>
      </c>
      <c r="J421" s="7">
        <v>2860.8</v>
      </c>
      <c r="K421" s="7">
        <v>3375.7440000000001</v>
      </c>
      <c r="L421" s="7">
        <v>212.5</v>
      </c>
      <c r="M421" s="7">
        <v>3163.2440000000001</v>
      </c>
      <c r="N421" s="7"/>
    </row>
    <row r="422" spans="1:14" x14ac:dyDescent="0.3">
      <c r="A422" s="19" t="s">
        <v>356</v>
      </c>
      <c r="B422" s="8">
        <v>44128</v>
      </c>
      <c r="C422" s="56" t="s">
        <v>520</v>
      </c>
      <c r="D422" s="10" t="s">
        <v>521</v>
      </c>
      <c r="E422" s="11" t="s">
        <v>522</v>
      </c>
      <c r="F422" s="6">
        <v>4478</v>
      </c>
      <c r="G422" s="6">
        <v>5284.04</v>
      </c>
      <c r="H422" s="7">
        <v>2865.92</v>
      </c>
      <c r="I422" s="6">
        <v>1</v>
      </c>
      <c r="J422" s="7">
        <v>2865.92</v>
      </c>
      <c r="K422" s="7">
        <v>3381.7855999999997</v>
      </c>
      <c r="L422" s="7">
        <v>212.5</v>
      </c>
      <c r="M422" s="7">
        <v>3169.2855999999997</v>
      </c>
      <c r="N422" s="7"/>
    </row>
    <row r="423" spans="1:14" ht="20.399999999999999" x14ac:dyDescent="0.3">
      <c r="A423" s="19" t="s">
        <v>356</v>
      </c>
      <c r="B423" s="28">
        <v>343343</v>
      </c>
      <c r="C423" s="57" t="s">
        <v>523</v>
      </c>
      <c r="D423" s="10" t="s">
        <v>524</v>
      </c>
      <c r="E423" s="12" t="s">
        <v>71</v>
      </c>
      <c r="F423" s="6">
        <v>4494</v>
      </c>
      <c r="G423" s="6">
        <v>5302.92</v>
      </c>
      <c r="H423" s="7">
        <v>2876.16</v>
      </c>
      <c r="I423" s="6">
        <v>1</v>
      </c>
      <c r="J423" s="7">
        <v>2876.16</v>
      </c>
      <c r="K423" s="7">
        <v>3393.8687999999997</v>
      </c>
      <c r="L423" s="7">
        <v>212.5</v>
      </c>
      <c r="M423" s="7">
        <v>3181.3687999999997</v>
      </c>
      <c r="N423" s="7"/>
    </row>
    <row r="424" spans="1:14" ht="20.399999999999999" x14ac:dyDescent="0.3">
      <c r="A424" s="19" t="s">
        <v>356</v>
      </c>
      <c r="B424" s="28">
        <v>437454</v>
      </c>
      <c r="C424" s="57" t="s">
        <v>525</v>
      </c>
      <c r="D424" s="10" t="s">
        <v>526</v>
      </c>
      <c r="E424" s="12" t="s">
        <v>71</v>
      </c>
      <c r="F424" s="6">
        <v>5090</v>
      </c>
      <c r="G424" s="6">
        <v>6006.2</v>
      </c>
      <c r="H424" s="7">
        <v>3257.6</v>
      </c>
      <c r="I424" s="6">
        <v>1</v>
      </c>
      <c r="J424" s="7">
        <v>3257.6</v>
      </c>
      <c r="K424" s="7">
        <v>3843.9679999999998</v>
      </c>
      <c r="L424" s="7">
        <v>212.5</v>
      </c>
      <c r="M424" s="7">
        <v>3631.4679999999998</v>
      </c>
      <c r="N424" s="7"/>
    </row>
    <row r="425" spans="1:14" x14ac:dyDescent="0.3">
      <c r="A425" s="19" t="s">
        <v>356</v>
      </c>
      <c r="B425" s="26">
        <v>488366</v>
      </c>
      <c r="C425" s="59" t="s">
        <v>527</v>
      </c>
      <c r="D425" s="10" t="s">
        <v>528</v>
      </c>
      <c r="E425" s="12" t="s">
        <v>71</v>
      </c>
      <c r="F425" s="6">
        <v>4434</v>
      </c>
      <c r="G425" s="6">
        <v>5232.12</v>
      </c>
      <c r="H425" s="7">
        <v>2837.76</v>
      </c>
      <c r="I425" s="6">
        <v>1</v>
      </c>
      <c r="J425" s="7">
        <v>2837.76</v>
      </c>
      <c r="K425" s="7">
        <v>3348.5568000000003</v>
      </c>
      <c r="L425" s="7">
        <v>212.5</v>
      </c>
      <c r="M425" s="7">
        <v>3136.0568000000003</v>
      </c>
      <c r="N425" s="7"/>
    </row>
    <row r="426" spans="1:14" x14ac:dyDescent="0.3">
      <c r="A426" s="19" t="s">
        <v>356</v>
      </c>
      <c r="B426" s="26">
        <v>668785</v>
      </c>
      <c r="C426" s="56" t="s">
        <v>529</v>
      </c>
      <c r="D426" s="10" t="s">
        <v>530</v>
      </c>
      <c r="E426" s="80" t="s">
        <v>85</v>
      </c>
      <c r="F426" s="6">
        <v>5693</v>
      </c>
      <c r="G426" s="6">
        <v>6717.74</v>
      </c>
      <c r="H426" s="7">
        <v>3372.73</v>
      </c>
      <c r="I426" s="6">
        <v>1</v>
      </c>
      <c r="J426" s="7">
        <v>3372.73</v>
      </c>
      <c r="K426" s="7">
        <v>3979.8213999999998</v>
      </c>
      <c r="L426" s="7">
        <v>300</v>
      </c>
      <c r="M426" s="7">
        <v>3679.8213999999998</v>
      </c>
      <c r="N426" s="7"/>
    </row>
    <row r="427" spans="1:14" x14ac:dyDescent="0.3">
      <c r="A427" s="19" t="s">
        <v>356</v>
      </c>
      <c r="B427" s="26">
        <v>739269</v>
      </c>
      <c r="C427" s="56" t="s">
        <v>531</v>
      </c>
      <c r="D427" s="10" t="s">
        <v>267</v>
      </c>
      <c r="E427" s="80" t="s">
        <v>85</v>
      </c>
      <c r="F427" s="6">
        <v>5388</v>
      </c>
      <c r="G427" s="6">
        <v>6357.84</v>
      </c>
      <c r="H427" s="7">
        <v>3186.68</v>
      </c>
      <c r="I427" s="6">
        <v>1</v>
      </c>
      <c r="J427" s="7">
        <v>3186.68</v>
      </c>
      <c r="K427" s="7">
        <v>3760.2823999999996</v>
      </c>
      <c r="L427" s="7">
        <v>300</v>
      </c>
      <c r="M427" s="7">
        <v>3460.2823999999996</v>
      </c>
      <c r="N427" s="7"/>
    </row>
    <row r="428" spans="1:14" x14ac:dyDescent="0.3">
      <c r="A428" s="19" t="s">
        <v>356</v>
      </c>
      <c r="B428" s="26">
        <v>112640</v>
      </c>
      <c r="C428" s="56" t="s">
        <v>532</v>
      </c>
      <c r="D428" s="10" t="s">
        <v>533</v>
      </c>
      <c r="E428" s="80" t="s">
        <v>85</v>
      </c>
      <c r="F428" s="6">
        <v>6085</v>
      </c>
      <c r="G428" s="6">
        <v>7180.3</v>
      </c>
      <c r="H428" s="7">
        <v>3611.85</v>
      </c>
      <c r="I428" s="6">
        <v>1</v>
      </c>
      <c r="J428" s="7">
        <v>3611.85</v>
      </c>
      <c r="K428" s="7">
        <v>4261.9829999999993</v>
      </c>
      <c r="L428" s="7">
        <v>300</v>
      </c>
      <c r="M428" s="7">
        <v>3961.9829999999993</v>
      </c>
      <c r="N428" s="7"/>
    </row>
    <row r="429" spans="1:14" x14ac:dyDescent="0.3">
      <c r="A429" s="19" t="s">
        <v>356</v>
      </c>
      <c r="B429" s="18">
        <v>200967</v>
      </c>
      <c r="C429" s="47" t="s">
        <v>534</v>
      </c>
      <c r="D429" s="18" t="s">
        <v>488</v>
      </c>
      <c r="E429" s="16" t="s">
        <v>535</v>
      </c>
      <c r="F429" s="6">
        <v>3847</v>
      </c>
      <c r="G429" s="6">
        <v>4539.46</v>
      </c>
      <c r="H429" s="7">
        <v>2462.08</v>
      </c>
      <c r="I429" s="6">
        <v>1</v>
      </c>
      <c r="J429" s="7">
        <v>2462.08</v>
      </c>
      <c r="K429" s="7">
        <v>2905.2543999999998</v>
      </c>
      <c r="L429" s="7">
        <v>212.5</v>
      </c>
      <c r="M429" s="7">
        <v>2692.7543999999998</v>
      </c>
      <c r="N429" s="7"/>
    </row>
    <row r="430" spans="1:14" x14ac:dyDescent="0.3">
      <c r="A430" s="19" t="s">
        <v>356</v>
      </c>
      <c r="B430" s="18">
        <v>184438</v>
      </c>
      <c r="C430" s="56" t="s">
        <v>536</v>
      </c>
      <c r="D430" s="10" t="s">
        <v>537</v>
      </c>
      <c r="E430" s="16" t="s">
        <v>96</v>
      </c>
      <c r="F430" s="6">
        <v>4210</v>
      </c>
      <c r="G430" s="6">
        <v>4967.8</v>
      </c>
      <c r="H430" s="7">
        <v>2694.4</v>
      </c>
      <c r="I430" s="6">
        <v>1</v>
      </c>
      <c r="J430" s="7">
        <v>2694.4</v>
      </c>
      <c r="K430" s="7">
        <v>3179.3919999999998</v>
      </c>
      <c r="L430" s="7">
        <v>212.5</v>
      </c>
      <c r="M430" s="7">
        <v>2966.8919999999998</v>
      </c>
      <c r="N430" s="7"/>
    </row>
    <row r="431" spans="1:14" x14ac:dyDescent="0.3">
      <c r="A431" s="19" t="s">
        <v>356</v>
      </c>
      <c r="B431" s="18">
        <v>71869</v>
      </c>
      <c r="C431" s="47" t="s">
        <v>538</v>
      </c>
      <c r="D431" s="18" t="s">
        <v>467</v>
      </c>
      <c r="E431" s="16" t="s">
        <v>535</v>
      </c>
      <c r="F431" s="6">
        <v>4029</v>
      </c>
      <c r="G431" s="6">
        <v>4754.22</v>
      </c>
      <c r="H431" s="7">
        <v>2578.56</v>
      </c>
      <c r="I431" s="6">
        <v>1</v>
      </c>
      <c r="J431" s="7">
        <v>2578.56</v>
      </c>
      <c r="K431" s="7">
        <v>3042.7007999999996</v>
      </c>
      <c r="L431" s="7">
        <v>212.5</v>
      </c>
      <c r="M431" s="7">
        <v>2830.2007999999996</v>
      </c>
      <c r="N431" s="7"/>
    </row>
    <row r="432" spans="1:14" x14ac:dyDescent="0.3">
      <c r="A432" s="19" t="s">
        <v>356</v>
      </c>
      <c r="B432" s="18">
        <v>626434</v>
      </c>
      <c r="C432" s="47" t="s">
        <v>538</v>
      </c>
      <c r="D432" s="18" t="s">
        <v>70</v>
      </c>
      <c r="E432" s="16" t="s">
        <v>96</v>
      </c>
      <c r="F432" s="6">
        <v>3898</v>
      </c>
      <c r="G432" s="6">
        <v>4599.6400000000003</v>
      </c>
      <c r="H432" s="7">
        <v>2494.7200000000003</v>
      </c>
      <c r="I432" s="6">
        <v>1</v>
      </c>
      <c r="J432" s="7">
        <v>2494.7200000000003</v>
      </c>
      <c r="K432" s="7">
        <v>2943.7696000000001</v>
      </c>
      <c r="L432" s="7">
        <v>212.5</v>
      </c>
      <c r="M432" s="7">
        <v>2731.2696000000001</v>
      </c>
      <c r="N432" s="7"/>
    </row>
    <row r="433" spans="1:14" x14ac:dyDescent="0.3">
      <c r="A433" s="19" t="s">
        <v>356</v>
      </c>
      <c r="B433" s="18">
        <v>438185</v>
      </c>
      <c r="C433" s="47" t="s">
        <v>539</v>
      </c>
      <c r="D433" s="18" t="s">
        <v>103</v>
      </c>
      <c r="E433" s="16" t="s">
        <v>96</v>
      </c>
      <c r="F433" s="6">
        <v>4257</v>
      </c>
      <c r="G433" s="6">
        <v>5023.26</v>
      </c>
      <c r="H433" s="7">
        <v>2724.48</v>
      </c>
      <c r="I433" s="6">
        <v>1</v>
      </c>
      <c r="J433" s="7">
        <v>2724.48</v>
      </c>
      <c r="K433" s="7">
        <v>3214.8863999999999</v>
      </c>
      <c r="L433" s="7">
        <v>212.5</v>
      </c>
      <c r="M433" s="7">
        <v>3002.3863999999999</v>
      </c>
      <c r="N433" s="7"/>
    </row>
    <row r="434" spans="1:14" x14ac:dyDescent="0.3">
      <c r="A434" s="19" t="s">
        <v>356</v>
      </c>
      <c r="B434" s="8">
        <v>540721</v>
      </c>
      <c r="C434" s="56" t="s">
        <v>484</v>
      </c>
      <c r="D434" s="10" t="s">
        <v>217</v>
      </c>
      <c r="E434" s="11" t="s">
        <v>292</v>
      </c>
      <c r="F434" s="6">
        <v>4587</v>
      </c>
      <c r="G434" s="6">
        <v>5412.66</v>
      </c>
      <c r="H434" s="7">
        <v>2935.68</v>
      </c>
      <c r="I434" s="6">
        <v>1</v>
      </c>
      <c r="J434" s="7">
        <v>2935.68</v>
      </c>
      <c r="K434" s="7">
        <v>3464.1023999999998</v>
      </c>
      <c r="L434" s="7">
        <v>212.5</v>
      </c>
      <c r="M434" s="7">
        <v>3251.6023999999998</v>
      </c>
      <c r="N434" s="7"/>
    </row>
    <row r="435" spans="1:14" x14ac:dyDescent="0.3">
      <c r="A435" s="19" t="s">
        <v>356</v>
      </c>
      <c r="B435" s="18">
        <v>846108</v>
      </c>
      <c r="C435" s="47" t="s">
        <v>449</v>
      </c>
      <c r="D435" s="17" t="s">
        <v>101</v>
      </c>
      <c r="E435" s="16" t="s">
        <v>540</v>
      </c>
      <c r="F435" s="6">
        <v>3908</v>
      </c>
      <c r="G435" s="6">
        <v>4611.4399999999996</v>
      </c>
      <c r="H435" s="7">
        <v>2501.12</v>
      </c>
      <c r="I435" s="6">
        <v>1</v>
      </c>
      <c r="J435" s="7">
        <v>2501.12</v>
      </c>
      <c r="K435" s="7">
        <v>2951.3215999999998</v>
      </c>
      <c r="L435" s="7">
        <v>212.5</v>
      </c>
      <c r="M435" s="7">
        <v>2738.8215999999998</v>
      </c>
      <c r="N435" s="7"/>
    </row>
    <row r="436" spans="1:14" x14ac:dyDescent="0.3">
      <c r="A436" s="19" t="s">
        <v>356</v>
      </c>
      <c r="B436" s="18">
        <v>994628</v>
      </c>
      <c r="C436" s="47" t="s">
        <v>541</v>
      </c>
      <c r="D436" s="17" t="s">
        <v>184</v>
      </c>
      <c r="E436" s="16" t="s">
        <v>96</v>
      </c>
      <c r="F436" s="6">
        <v>3901</v>
      </c>
      <c r="G436" s="6">
        <v>4603.18</v>
      </c>
      <c r="H436" s="7">
        <v>2496.64</v>
      </c>
      <c r="I436" s="6">
        <v>1</v>
      </c>
      <c r="J436" s="7">
        <v>2496.64</v>
      </c>
      <c r="K436" s="7">
        <v>2946.0351999999998</v>
      </c>
      <c r="L436" s="7">
        <v>212.5</v>
      </c>
      <c r="M436" s="7">
        <v>2733.5351999999998</v>
      </c>
      <c r="N436" s="7"/>
    </row>
    <row r="437" spans="1:14" x14ac:dyDescent="0.3">
      <c r="A437" s="19" t="s">
        <v>356</v>
      </c>
      <c r="B437" s="18">
        <v>334245</v>
      </c>
      <c r="C437" s="47" t="s">
        <v>460</v>
      </c>
      <c r="D437" s="17" t="s">
        <v>440</v>
      </c>
      <c r="E437" s="16" t="s">
        <v>96</v>
      </c>
      <c r="F437" s="6">
        <v>4133</v>
      </c>
      <c r="G437" s="6">
        <v>4876.9399999999996</v>
      </c>
      <c r="H437" s="7">
        <v>2645.12</v>
      </c>
      <c r="I437" s="6">
        <v>1</v>
      </c>
      <c r="J437" s="7">
        <v>2645.12</v>
      </c>
      <c r="K437" s="7">
        <v>3121.2415999999998</v>
      </c>
      <c r="L437" s="7">
        <v>212.5</v>
      </c>
      <c r="M437" s="7">
        <v>2908.7415999999998</v>
      </c>
      <c r="N437" s="7"/>
    </row>
    <row r="438" spans="1:14" x14ac:dyDescent="0.3">
      <c r="A438" s="19" t="s">
        <v>356</v>
      </c>
      <c r="B438" s="18">
        <v>764069</v>
      </c>
      <c r="C438" s="47" t="s">
        <v>542</v>
      </c>
      <c r="D438" s="17" t="s">
        <v>68</v>
      </c>
      <c r="E438" s="16" t="s">
        <v>96</v>
      </c>
      <c r="F438" s="6">
        <v>3976</v>
      </c>
      <c r="G438" s="6">
        <v>4691.68</v>
      </c>
      <c r="H438" s="7">
        <v>2544.64</v>
      </c>
      <c r="I438" s="6">
        <v>1</v>
      </c>
      <c r="J438" s="7">
        <v>2544.64</v>
      </c>
      <c r="K438" s="7">
        <v>3002.6751999999997</v>
      </c>
      <c r="L438" s="7">
        <v>212.5</v>
      </c>
      <c r="M438" s="7">
        <v>2790.1751999999997</v>
      </c>
      <c r="N438" s="7"/>
    </row>
    <row r="439" spans="1:14" x14ac:dyDescent="0.3">
      <c r="A439" s="19" t="s">
        <v>356</v>
      </c>
      <c r="B439" s="18">
        <v>335264</v>
      </c>
      <c r="C439" s="47" t="s">
        <v>462</v>
      </c>
      <c r="D439" s="17" t="s">
        <v>471</v>
      </c>
      <c r="E439" s="16" t="s">
        <v>96</v>
      </c>
      <c r="F439" s="6">
        <v>4371</v>
      </c>
      <c r="G439" s="6">
        <v>5157.78</v>
      </c>
      <c r="H439" s="7">
        <v>2797.44</v>
      </c>
      <c r="I439" s="6">
        <v>1</v>
      </c>
      <c r="J439" s="7">
        <v>2797.44</v>
      </c>
      <c r="K439" s="7">
        <v>3300.9791999999998</v>
      </c>
      <c r="L439" s="7">
        <v>212.5</v>
      </c>
      <c r="M439" s="7">
        <v>3088.4791999999998</v>
      </c>
      <c r="N439" s="7"/>
    </row>
    <row r="440" spans="1:14" x14ac:dyDescent="0.3">
      <c r="A440" s="19" t="s">
        <v>356</v>
      </c>
      <c r="B440" s="18">
        <v>401052</v>
      </c>
      <c r="C440" s="47" t="s">
        <v>543</v>
      </c>
      <c r="D440" s="17" t="s">
        <v>544</v>
      </c>
      <c r="E440" s="16" t="s">
        <v>545</v>
      </c>
      <c r="F440" s="6">
        <v>4779</v>
      </c>
      <c r="G440" s="6">
        <v>5639.22</v>
      </c>
      <c r="H440" s="7">
        <v>3058.56</v>
      </c>
      <c r="I440" s="6">
        <v>1</v>
      </c>
      <c r="J440" s="7">
        <v>3058.56</v>
      </c>
      <c r="K440" s="7">
        <v>3609.1007999999997</v>
      </c>
      <c r="L440" s="7">
        <v>212.5</v>
      </c>
      <c r="M440" s="7">
        <v>3396.6007999999997</v>
      </c>
      <c r="N440" s="7"/>
    </row>
    <row r="441" spans="1:14" x14ac:dyDescent="0.3">
      <c r="A441" s="19" t="s">
        <v>356</v>
      </c>
      <c r="B441" s="18">
        <v>433385</v>
      </c>
      <c r="C441" s="47" t="s">
        <v>462</v>
      </c>
      <c r="D441" s="17" t="s">
        <v>468</v>
      </c>
      <c r="E441" s="16" t="s">
        <v>96</v>
      </c>
      <c r="F441" s="6">
        <v>4362</v>
      </c>
      <c r="G441" s="6">
        <v>5147.16</v>
      </c>
      <c r="H441" s="7">
        <v>2791.68</v>
      </c>
      <c r="I441" s="6">
        <v>1</v>
      </c>
      <c r="J441" s="7">
        <v>2791.68</v>
      </c>
      <c r="K441" s="7">
        <v>3294.1823999999997</v>
      </c>
      <c r="L441" s="7">
        <v>212.5</v>
      </c>
      <c r="M441" s="7">
        <v>3081.6823999999997</v>
      </c>
      <c r="N441" s="7"/>
    </row>
    <row r="442" spans="1:14" x14ac:dyDescent="0.3">
      <c r="A442" s="19" t="s">
        <v>356</v>
      </c>
      <c r="B442" s="18">
        <v>709162</v>
      </c>
      <c r="C442" s="47" t="s">
        <v>543</v>
      </c>
      <c r="D442" s="17" t="s">
        <v>544</v>
      </c>
      <c r="E442" s="16" t="s">
        <v>96</v>
      </c>
      <c r="F442" s="6">
        <v>4367</v>
      </c>
      <c r="G442" s="6">
        <v>5153.0600000000004</v>
      </c>
      <c r="H442" s="7">
        <v>2794.88</v>
      </c>
      <c r="I442" s="6">
        <v>1</v>
      </c>
      <c r="J442" s="7">
        <v>2794.88</v>
      </c>
      <c r="K442" s="7">
        <v>3297.9584</v>
      </c>
      <c r="L442" s="7">
        <v>212.5</v>
      </c>
      <c r="M442" s="7">
        <v>3085.4584</v>
      </c>
      <c r="N442" s="7"/>
    </row>
    <row r="443" spans="1:14" x14ac:dyDescent="0.3">
      <c r="A443" s="19" t="s">
        <v>356</v>
      </c>
      <c r="B443" s="18">
        <v>242844</v>
      </c>
      <c r="C443" s="47" t="s">
        <v>546</v>
      </c>
      <c r="D443" s="17" t="s">
        <v>103</v>
      </c>
      <c r="E443" s="16" t="s">
        <v>96</v>
      </c>
      <c r="F443" s="6">
        <v>4304</v>
      </c>
      <c r="G443" s="6">
        <v>5078.72</v>
      </c>
      <c r="H443" s="7">
        <v>2754.56</v>
      </c>
      <c r="I443" s="6">
        <v>1</v>
      </c>
      <c r="J443" s="7">
        <v>2754.56</v>
      </c>
      <c r="K443" s="7">
        <v>3250.3807999999999</v>
      </c>
      <c r="L443" s="7">
        <v>212.5</v>
      </c>
      <c r="M443" s="7">
        <v>3037.8807999999999</v>
      </c>
      <c r="N443" s="7"/>
    </row>
    <row r="444" spans="1:14" x14ac:dyDescent="0.3">
      <c r="A444" s="19" t="s">
        <v>356</v>
      </c>
      <c r="B444" s="18">
        <v>722897</v>
      </c>
      <c r="C444" s="47" t="s">
        <v>472</v>
      </c>
      <c r="D444" s="17" t="s">
        <v>474</v>
      </c>
      <c r="E444" s="16" t="s">
        <v>96</v>
      </c>
      <c r="F444" s="6">
        <v>4182</v>
      </c>
      <c r="G444" s="6">
        <v>4934.76</v>
      </c>
      <c r="H444" s="7">
        <v>2676.48</v>
      </c>
      <c r="I444" s="6">
        <v>1</v>
      </c>
      <c r="J444" s="7">
        <v>2676.48</v>
      </c>
      <c r="K444" s="7">
        <v>3158.2464</v>
      </c>
      <c r="L444" s="7">
        <v>212.5</v>
      </c>
      <c r="M444" s="7">
        <v>2945.7464</v>
      </c>
      <c r="N444" s="7"/>
    </row>
    <row r="445" spans="1:14" x14ac:dyDescent="0.3">
      <c r="A445" s="19" t="s">
        <v>356</v>
      </c>
      <c r="B445" s="17">
        <v>246664</v>
      </c>
      <c r="C445" s="46" t="s">
        <v>423</v>
      </c>
      <c r="D445" s="17" t="s">
        <v>108</v>
      </c>
      <c r="E445" s="16" t="s">
        <v>96</v>
      </c>
      <c r="F445" s="6">
        <v>3999</v>
      </c>
      <c r="G445" s="6">
        <v>4718.82</v>
      </c>
      <c r="H445" s="7">
        <v>2559.36</v>
      </c>
      <c r="I445" s="6">
        <v>1</v>
      </c>
      <c r="J445" s="7">
        <v>2559.36</v>
      </c>
      <c r="K445" s="7">
        <v>3020.0448000000001</v>
      </c>
      <c r="L445" s="7">
        <v>212.5</v>
      </c>
      <c r="M445" s="7">
        <v>2807.5448000000001</v>
      </c>
      <c r="N445" s="7"/>
    </row>
    <row r="446" spans="1:14" x14ac:dyDescent="0.3">
      <c r="A446" s="19" t="s">
        <v>356</v>
      </c>
      <c r="B446" s="17">
        <v>419630</v>
      </c>
      <c r="C446" s="46" t="s">
        <v>423</v>
      </c>
      <c r="D446" s="17" t="s">
        <v>223</v>
      </c>
      <c r="E446" s="16" t="s">
        <v>96</v>
      </c>
      <c r="F446" s="6">
        <v>4007</v>
      </c>
      <c r="G446" s="6">
        <v>4728.26</v>
      </c>
      <c r="H446" s="7">
        <v>2564.48</v>
      </c>
      <c r="I446" s="6">
        <v>1</v>
      </c>
      <c r="J446" s="7">
        <v>2564.48</v>
      </c>
      <c r="K446" s="7">
        <v>3026.0863999999997</v>
      </c>
      <c r="L446" s="7">
        <v>212.5</v>
      </c>
      <c r="M446" s="7">
        <v>2813.5863999999997</v>
      </c>
      <c r="N446" s="7"/>
    </row>
    <row r="447" spans="1:14" x14ac:dyDescent="0.3">
      <c r="A447" s="19" t="s">
        <v>356</v>
      </c>
      <c r="B447" s="17">
        <v>756857</v>
      </c>
      <c r="C447" s="46" t="s">
        <v>547</v>
      </c>
      <c r="D447" s="17" t="s">
        <v>114</v>
      </c>
      <c r="E447" s="16" t="s">
        <v>19</v>
      </c>
      <c r="F447" s="6">
        <v>4075</v>
      </c>
      <c r="G447" s="6">
        <v>4808.5</v>
      </c>
      <c r="H447" s="7">
        <v>2608</v>
      </c>
      <c r="I447" s="6">
        <v>1</v>
      </c>
      <c r="J447" s="7">
        <v>2608</v>
      </c>
      <c r="K447" s="7">
        <v>3077.44</v>
      </c>
      <c r="L447" s="7">
        <v>212.5</v>
      </c>
      <c r="M447" s="7">
        <v>2864.94</v>
      </c>
      <c r="N447" s="7"/>
    </row>
    <row r="448" spans="1:14" x14ac:dyDescent="0.3">
      <c r="A448" s="19" t="s">
        <v>356</v>
      </c>
      <c r="B448" s="17">
        <v>582558</v>
      </c>
      <c r="C448" s="46" t="s">
        <v>548</v>
      </c>
      <c r="D448" s="17" t="s">
        <v>184</v>
      </c>
      <c r="E448" s="16" t="s">
        <v>19</v>
      </c>
      <c r="F448" s="6">
        <v>4229</v>
      </c>
      <c r="G448" s="6">
        <v>4990.22</v>
      </c>
      <c r="H448" s="7">
        <v>2706.56</v>
      </c>
      <c r="I448" s="6">
        <v>1</v>
      </c>
      <c r="J448" s="7">
        <v>2706.56</v>
      </c>
      <c r="K448" s="7">
        <v>3193.7407999999996</v>
      </c>
      <c r="L448" s="7">
        <v>212.5</v>
      </c>
      <c r="M448" s="7">
        <v>2981.2407999999996</v>
      </c>
      <c r="N448" s="7"/>
    </row>
    <row r="449" spans="1:14" x14ac:dyDescent="0.3">
      <c r="A449" s="19" t="s">
        <v>356</v>
      </c>
      <c r="B449" s="17">
        <v>826019</v>
      </c>
      <c r="C449" s="46" t="s">
        <v>429</v>
      </c>
      <c r="D449" s="17" t="s">
        <v>313</v>
      </c>
      <c r="E449" s="16" t="s">
        <v>96</v>
      </c>
      <c r="F449" s="6">
        <v>4199</v>
      </c>
      <c r="G449" s="6">
        <v>4954.82</v>
      </c>
      <c r="H449" s="7">
        <v>2687.36</v>
      </c>
      <c r="I449" s="6">
        <v>1</v>
      </c>
      <c r="J449" s="7">
        <v>2687.36</v>
      </c>
      <c r="K449" s="7">
        <v>3171.0848000000001</v>
      </c>
      <c r="L449" s="7">
        <v>212.5</v>
      </c>
      <c r="M449" s="7">
        <v>2958.5848000000001</v>
      </c>
      <c r="N449" s="7"/>
    </row>
    <row r="450" spans="1:14" x14ac:dyDescent="0.3">
      <c r="A450" s="19" t="s">
        <v>356</v>
      </c>
      <c r="B450" s="17">
        <v>162753</v>
      </c>
      <c r="C450" s="46" t="s">
        <v>549</v>
      </c>
      <c r="D450" s="17" t="s">
        <v>550</v>
      </c>
      <c r="E450" s="16" t="s">
        <v>298</v>
      </c>
      <c r="F450" s="6">
        <v>4215</v>
      </c>
      <c r="G450" s="6">
        <v>4973.7</v>
      </c>
      <c r="H450" s="7">
        <v>2697.6</v>
      </c>
      <c r="I450" s="6">
        <v>1</v>
      </c>
      <c r="J450" s="7">
        <v>2697.6</v>
      </c>
      <c r="K450" s="7">
        <v>3183.1679999999997</v>
      </c>
      <c r="L450" s="7">
        <v>212.5</v>
      </c>
      <c r="M450" s="7">
        <v>2970.6679999999997</v>
      </c>
      <c r="N450" s="7"/>
    </row>
    <row r="451" spans="1:14" x14ac:dyDescent="0.3">
      <c r="A451" s="19" t="s">
        <v>356</v>
      </c>
      <c r="B451" s="17">
        <v>151190</v>
      </c>
      <c r="C451" s="46" t="s">
        <v>549</v>
      </c>
      <c r="D451" s="17" t="s">
        <v>405</v>
      </c>
      <c r="E451" s="16" t="s">
        <v>19</v>
      </c>
      <c r="F451" s="6">
        <v>4162</v>
      </c>
      <c r="G451" s="6">
        <v>4911.16</v>
      </c>
      <c r="H451" s="7">
        <v>2663.68</v>
      </c>
      <c r="I451" s="6">
        <v>1</v>
      </c>
      <c r="J451" s="7">
        <v>2663.68</v>
      </c>
      <c r="K451" s="7">
        <v>3143.1423999999997</v>
      </c>
      <c r="L451" s="7">
        <v>212.5</v>
      </c>
      <c r="M451" s="7">
        <v>2930.6423999999997</v>
      </c>
      <c r="N451" s="7"/>
    </row>
    <row r="452" spans="1:14" x14ac:dyDescent="0.3">
      <c r="A452" s="19" t="s">
        <v>356</v>
      </c>
      <c r="B452" s="17">
        <v>152917</v>
      </c>
      <c r="C452" s="46" t="s">
        <v>549</v>
      </c>
      <c r="D452" s="17" t="s">
        <v>234</v>
      </c>
      <c r="E452" s="16" t="s">
        <v>99</v>
      </c>
      <c r="F452" s="6">
        <v>4157</v>
      </c>
      <c r="G452" s="6">
        <v>4905.26</v>
      </c>
      <c r="H452" s="7">
        <v>2660.48</v>
      </c>
      <c r="I452" s="6">
        <v>1</v>
      </c>
      <c r="J452" s="7">
        <v>2660.48</v>
      </c>
      <c r="K452" s="7">
        <v>3139.3663999999999</v>
      </c>
      <c r="L452" s="7">
        <v>212.5</v>
      </c>
      <c r="M452" s="7">
        <v>2926.8663999999999</v>
      </c>
      <c r="N452" s="7"/>
    </row>
    <row r="453" spans="1:14" x14ac:dyDescent="0.3">
      <c r="A453" s="19" t="s">
        <v>356</v>
      </c>
      <c r="B453" s="17">
        <v>978908</v>
      </c>
      <c r="C453" s="46" t="s">
        <v>549</v>
      </c>
      <c r="D453" s="17" t="s">
        <v>441</v>
      </c>
      <c r="E453" s="16" t="s">
        <v>99</v>
      </c>
      <c r="F453" s="6">
        <v>4063</v>
      </c>
      <c r="G453" s="6">
        <v>4794.34</v>
      </c>
      <c r="H453" s="7">
        <v>2600.3200000000002</v>
      </c>
      <c r="I453" s="6">
        <v>1</v>
      </c>
      <c r="J453" s="7">
        <v>2600.3200000000002</v>
      </c>
      <c r="K453" s="7">
        <v>3068.3776000000003</v>
      </c>
      <c r="L453" s="7">
        <v>212.5</v>
      </c>
      <c r="M453" s="7">
        <v>2855.8776000000003</v>
      </c>
      <c r="N453" s="7"/>
    </row>
    <row r="454" spans="1:14" x14ac:dyDescent="0.3">
      <c r="A454" s="19" t="s">
        <v>356</v>
      </c>
      <c r="B454" s="8">
        <v>818492</v>
      </c>
      <c r="C454" s="56" t="s">
        <v>444</v>
      </c>
      <c r="D454" s="10" t="s">
        <v>70</v>
      </c>
      <c r="E454" s="11" t="s">
        <v>292</v>
      </c>
      <c r="F454" s="6">
        <v>5092</v>
      </c>
      <c r="G454" s="6">
        <v>6008.56</v>
      </c>
      <c r="H454" s="7">
        <v>3258.88</v>
      </c>
      <c r="I454" s="6">
        <v>1</v>
      </c>
      <c r="J454" s="7">
        <v>3258.88</v>
      </c>
      <c r="K454" s="7">
        <v>3845.4784</v>
      </c>
      <c r="L454" s="7">
        <v>212.5</v>
      </c>
      <c r="M454" s="7">
        <v>3632.9784</v>
      </c>
      <c r="N454" s="7"/>
    </row>
    <row r="455" spans="1:14" x14ac:dyDescent="0.3">
      <c r="A455" s="19" t="s">
        <v>356</v>
      </c>
      <c r="B455" s="18">
        <v>187888</v>
      </c>
      <c r="C455" s="47" t="s">
        <v>385</v>
      </c>
      <c r="D455" s="17" t="s">
        <v>106</v>
      </c>
      <c r="E455" s="16" t="s">
        <v>96</v>
      </c>
      <c r="F455" s="6">
        <v>4029</v>
      </c>
      <c r="G455" s="6">
        <v>4754.22</v>
      </c>
      <c r="H455" s="7">
        <v>2578.56</v>
      </c>
      <c r="I455" s="6">
        <v>1</v>
      </c>
      <c r="J455" s="7">
        <v>2578.56</v>
      </c>
      <c r="K455" s="7">
        <v>3042.7007999999996</v>
      </c>
      <c r="L455" s="7">
        <v>212.5</v>
      </c>
      <c r="M455" s="7">
        <v>2830.2007999999996</v>
      </c>
      <c r="N455" s="7"/>
    </row>
    <row r="456" spans="1:14" x14ac:dyDescent="0.3">
      <c r="A456" s="19" t="s">
        <v>356</v>
      </c>
      <c r="B456" s="18">
        <v>923292</v>
      </c>
      <c r="C456" s="47" t="s">
        <v>385</v>
      </c>
      <c r="D456" s="17" t="s">
        <v>551</v>
      </c>
      <c r="E456" s="16" t="s">
        <v>115</v>
      </c>
      <c r="F456" s="6">
        <v>3852</v>
      </c>
      <c r="G456" s="6">
        <v>4545.3599999999997</v>
      </c>
      <c r="H456" s="7">
        <v>2465.2800000000002</v>
      </c>
      <c r="I456" s="6">
        <v>1</v>
      </c>
      <c r="J456" s="7">
        <v>2465.2800000000002</v>
      </c>
      <c r="K456" s="7">
        <v>2909.0304000000001</v>
      </c>
      <c r="L456" s="7">
        <v>212.5</v>
      </c>
      <c r="M456" s="7">
        <v>2696.5304000000001</v>
      </c>
      <c r="N456" s="7"/>
    </row>
    <row r="457" spans="1:14" x14ac:dyDescent="0.3">
      <c r="A457" s="19" t="s">
        <v>356</v>
      </c>
      <c r="B457" s="18">
        <v>218705</v>
      </c>
      <c r="C457" s="47" t="s">
        <v>390</v>
      </c>
      <c r="D457" s="17" t="s">
        <v>393</v>
      </c>
      <c r="E457" s="16" t="s">
        <v>96</v>
      </c>
      <c r="F457" s="6">
        <v>3541</v>
      </c>
      <c r="G457" s="6">
        <v>4178.38</v>
      </c>
      <c r="H457" s="7">
        <v>2266.2400000000002</v>
      </c>
      <c r="I457" s="6">
        <v>1</v>
      </c>
      <c r="J457" s="7">
        <v>2266.2400000000002</v>
      </c>
      <c r="K457" s="7">
        <v>2674.1632</v>
      </c>
      <c r="L457" s="7">
        <v>212.5</v>
      </c>
      <c r="M457" s="7">
        <v>2461.6632</v>
      </c>
      <c r="N457" s="7"/>
    </row>
    <row r="458" spans="1:14" x14ac:dyDescent="0.3">
      <c r="A458" s="19" t="s">
        <v>356</v>
      </c>
      <c r="B458" s="18">
        <v>460670</v>
      </c>
      <c r="C458" s="47" t="s">
        <v>552</v>
      </c>
      <c r="D458" s="17" t="s">
        <v>393</v>
      </c>
      <c r="E458" s="16" t="s">
        <v>96</v>
      </c>
      <c r="F458" s="6">
        <v>3033</v>
      </c>
      <c r="G458" s="6">
        <v>3578.94</v>
      </c>
      <c r="H458" s="7">
        <v>1941.1200000000001</v>
      </c>
      <c r="I458" s="6">
        <v>1</v>
      </c>
      <c r="J458" s="7">
        <v>1941.1200000000001</v>
      </c>
      <c r="K458" s="7">
        <v>2290.5216</v>
      </c>
      <c r="L458" s="7">
        <v>212.5</v>
      </c>
      <c r="M458" s="7">
        <v>2078.0216</v>
      </c>
      <c r="N458" s="7"/>
    </row>
    <row r="459" spans="1:14" x14ac:dyDescent="0.3">
      <c r="A459" s="19" t="s">
        <v>356</v>
      </c>
      <c r="B459" s="18">
        <v>573528</v>
      </c>
      <c r="C459" s="47" t="s">
        <v>403</v>
      </c>
      <c r="D459" s="17" t="s">
        <v>68</v>
      </c>
      <c r="E459" s="16" t="s">
        <v>96</v>
      </c>
      <c r="F459" s="6">
        <v>3026</v>
      </c>
      <c r="G459" s="6">
        <v>3570.68</v>
      </c>
      <c r="H459" s="7">
        <v>1936.64</v>
      </c>
      <c r="I459" s="6">
        <v>1</v>
      </c>
      <c r="J459" s="7">
        <v>1936.64</v>
      </c>
      <c r="K459" s="7">
        <v>2285.2352000000001</v>
      </c>
      <c r="L459" s="7">
        <v>212.5</v>
      </c>
      <c r="M459" s="7">
        <v>2072.7352000000001</v>
      </c>
      <c r="N459" s="7"/>
    </row>
    <row r="460" spans="1:14" x14ac:dyDescent="0.3">
      <c r="A460" s="19" t="s">
        <v>356</v>
      </c>
      <c r="B460" s="18">
        <v>669470</v>
      </c>
      <c r="C460" s="47" t="s">
        <v>552</v>
      </c>
      <c r="D460" s="17" t="s">
        <v>184</v>
      </c>
      <c r="E460" s="16" t="s">
        <v>96</v>
      </c>
      <c r="F460" s="6">
        <v>3019</v>
      </c>
      <c r="G460" s="6">
        <v>3562.42</v>
      </c>
      <c r="H460" s="7">
        <v>1932.16</v>
      </c>
      <c r="I460" s="6">
        <v>1</v>
      </c>
      <c r="J460" s="7">
        <v>1932.16</v>
      </c>
      <c r="K460" s="7">
        <v>2279.9488000000001</v>
      </c>
      <c r="L460" s="7">
        <v>212.5</v>
      </c>
      <c r="M460" s="7">
        <v>2067.4488000000001</v>
      </c>
      <c r="N460" s="7"/>
    </row>
    <row r="461" spans="1:14" x14ac:dyDescent="0.3">
      <c r="A461" s="19" t="s">
        <v>356</v>
      </c>
      <c r="B461" s="18">
        <v>826868</v>
      </c>
      <c r="C461" s="47" t="s">
        <v>552</v>
      </c>
      <c r="D461" s="17" t="s">
        <v>410</v>
      </c>
      <c r="E461" s="16" t="s">
        <v>99</v>
      </c>
      <c r="F461" s="6">
        <v>2992</v>
      </c>
      <c r="G461" s="6">
        <v>3530.56</v>
      </c>
      <c r="H461" s="7">
        <v>1914.88</v>
      </c>
      <c r="I461" s="6">
        <v>1</v>
      </c>
      <c r="J461" s="7">
        <v>1914.88</v>
      </c>
      <c r="K461" s="7">
        <v>2259.5583999999999</v>
      </c>
      <c r="L461" s="7">
        <v>212.5</v>
      </c>
      <c r="M461" s="7">
        <v>2047.0583999999999</v>
      </c>
      <c r="N461" s="7"/>
    </row>
    <row r="462" spans="1:14" x14ac:dyDescent="0.3">
      <c r="A462" s="19" t="s">
        <v>356</v>
      </c>
      <c r="B462" s="18">
        <v>49443</v>
      </c>
      <c r="C462" s="47" t="s">
        <v>407</v>
      </c>
      <c r="D462" s="17" t="s">
        <v>544</v>
      </c>
      <c r="E462" s="16" t="s">
        <v>553</v>
      </c>
      <c r="F462" s="6">
        <v>3530</v>
      </c>
      <c r="G462" s="6">
        <v>4165.3999999999996</v>
      </c>
      <c r="H462" s="7">
        <v>2259.2000000000003</v>
      </c>
      <c r="I462" s="6">
        <v>1</v>
      </c>
      <c r="J462" s="7">
        <v>2259.2000000000003</v>
      </c>
      <c r="K462" s="7">
        <v>2665.8560000000002</v>
      </c>
      <c r="L462" s="7">
        <v>212.5</v>
      </c>
      <c r="M462" s="7">
        <v>2453.3560000000002</v>
      </c>
      <c r="N462" s="7"/>
    </row>
    <row r="463" spans="1:14" x14ac:dyDescent="0.3">
      <c r="A463" s="19" t="s">
        <v>356</v>
      </c>
      <c r="B463" s="18">
        <v>177705</v>
      </c>
      <c r="C463" s="47" t="s">
        <v>554</v>
      </c>
      <c r="D463" s="17" t="s">
        <v>410</v>
      </c>
      <c r="E463" s="16" t="s">
        <v>96</v>
      </c>
      <c r="F463" s="6">
        <v>3530</v>
      </c>
      <c r="G463" s="6">
        <v>4165.3999999999996</v>
      </c>
      <c r="H463" s="7">
        <v>2259.2000000000003</v>
      </c>
      <c r="I463" s="6">
        <v>1</v>
      </c>
      <c r="J463" s="7">
        <v>2259.2000000000003</v>
      </c>
      <c r="K463" s="7">
        <v>2665.8560000000002</v>
      </c>
      <c r="L463" s="7">
        <v>212.5</v>
      </c>
      <c r="M463" s="7">
        <v>2453.3560000000002</v>
      </c>
      <c r="N463" s="7"/>
    </row>
    <row r="464" spans="1:14" x14ac:dyDescent="0.3">
      <c r="A464" s="19" t="s">
        <v>356</v>
      </c>
      <c r="B464" s="18">
        <v>213377</v>
      </c>
      <c r="C464" s="47" t="s">
        <v>555</v>
      </c>
      <c r="D464" s="17" t="s">
        <v>369</v>
      </c>
      <c r="E464" s="16" t="s">
        <v>96</v>
      </c>
      <c r="F464" s="6">
        <v>4720</v>
      </c>
      <c r="G464" s="6">
        <v>5569.6</v>
      </c>
      <c r="H464" s="7">
        <v>3020.8</v>
      </c>
      <c r="I464" s="6">
        <v>1</v>
      </c>
      <c r="J464" s="7">
        <v>3020.8</v>
      </c>
      <c r="K464" s="7">
        <v>3564.5439999999999</v>
      </c>
      <c r="L464" s="7">
        <v>212.5</v>
      </c>
      <c r="M464" s="7">
        <v>3352.0439999999999</v>
      </c>
      <c r="N464" s="7"/>
    </row>
    <row r="465" spans="1:14" x14ac:dyDescent="0.3">
      <c r="A465" s="19" t="s">
        <v>356</v>
      </c>
      <c r="B465" s="18">
        <v>657433</v>
      </c>
      <c r="C465" s="47" t="s">
        <v>555</v>
      </c>
      <c r="D465" s="17" t="s">
        <v>414</v>
      </c>
      <c r="E465" s="16" t="s">
        <v>99</v>
      </c>
      <c r="F465" s="6">
        <v>4696</v>
      </c>
      <c r="G465" s="6">
        <v>5541.28</v>
      </c>
      <c r="H465" s="7">
        <v>3005.44</v>
      </c>
      <c r="I465" s="6">
        <v>1</v>
      </c>
      <c r="J465" s="7">
        <v>3005.44</v>
      </c>
      <c r="K465" s="7">
        <v>3546.4191999999998</v>
      </c>
      <c r="L465" s="7">
        <v>212.5</v>
      </c>
      <c r="M465" s="7">
        <v>3333.9191999999998</v>
      </c>
      <c r="N465" s="7"/>
    </row>
    <row r="466" spans="1:14" x14ac:dyDescent="0.3">
      <c r="A466" s="19" t="s">
        <v>356</v>
      </c>
      <c r="B466" s="8">
        <v>667776</v>
      </c>
      <c r="C466" s="56" t="s">
        <v>556</v>
      </c>
      <c r="D466" s="10" t="s">
        <v>557</v>
      </c>
      <c r="E466" s="11" t="s">
        <v>96</v>
      </c>
      <c r="F466" s="6">
        <v>3693</v>
      </c>
      <c r="G466" s="6">
        <v>4357.74</v>
      </c>
      <c r="H466" s="7">
        <v>2363.52</v>
      </c>
      <c r="I466" s="6">
        <v>1</v>
      </c>
      <c r="J466" s="7">
        <v>2363.52</v>
      </c>
      <c r="K466" s="7">
        <v>2788.9535999999998</v>
      </c>
      <c r="L466" s="7">
        <v>212.5</v>
      </c>
      <c r="M466" s="7">
        <v>2576.4535999999998</v>
      </c>
      <c r="N466" s="7"/>
    </row>
    <row r="467" spans="1:14" x14ac:dyDescent="0.3">
      <c r="A467" s="19" t="s">
        <v>356</v>
      </c>
      <c r="B467" s="18">
        <v>324696</v>
      </c>
      <c r="C467" s="47" t="s">
        <v>360</v>
      </c>
      <c r="D467" s="18" t="s">
        <v>493</v>
      </c>
      <c r="E467" s="16" t="s">
        <v>96</v>
      </c>
      <c r="F467" s="6">
        <v>4144</v>
      </c>
      <c r="G467" s="6">
        <v>4889.92</v>
      </c>
      <c r="H467" s="7">
        <v>2652.16</v>
      </c>
      <c r="I467" s="6">
        <v>1</v>
      </c>
      <c r="J467" s="7">
        <v>2652.16</v>
      </c>
      <c r="K467" s="7">
        <v>3129.5487999999996</v>
      </c>
      <c r="L467" s="7">
        <v>212.5</v>
      </c>
      <c r="M467" s="7">
        <v>2917.0487999999996</v>
      </c>
      <c r="N467" s="7"/>
    </row>
    <row r="468" spans="1:14" x14ac:dyDescent="0.3">
      <c r="A468" s="19" t="s">
        <v>356</v>
      </c>
      <c r="B468" s="29">
        <v>7434</v>
      </c>
      <c r="C468" s="56" t="s">
        <v>490</v>
      </c>
      <c r="D468" s="10" t="s">
        <v>491</v>
      </c>
      <c r="E468" s="76" t="s">
        <v>558</v>
      </c>
      <c r="F468" s="6">
        <v>3662</v>
      </c>
      <c r="G468" s="6">
        <v>4321.16</v>
      </c>
      <c r="H468" s="7">
        <v>2343.6799999999998</v>
      </c>
      <c r="I468" s="6">
        <v>1</v>
      </c>
      <c r="J468" s="7">
        <v>2343.6799999999998</v>
      </c>
      <c r="K468" s="7">
        <v>2765.5423999999998</v>
      </c>
      <c r="L468" s="7">
        <v>212.5</v>
      </c>
      <c r="M468" s="7">
        <v>2553.0423999999998</v>
      </c>
      <c r="N468" s="7"/>
    </row>
    <row r="469" spans="1:14" x14ac:dyDescent="0.3">
      <c r="A469" s="19" t="s">
        <v>356</v>
      </c>
      <c r="B469" s="29">
        <v>981790</v>
      </c>
      <c r="C469" s="56" t="s">
        <v>503</v>
      </c>
      <c r="D469" s="10" t="s">
        <v>559</v>
      </c>
      <c r="E469" s="76" t="s">
        <v>558</v>
      </c>
      <c r="F469" s="6">
        <v>3935</v>
      </c>
      <c r="G469" s="6">
        <v>4643.3</v>
      </c>
      <c r="H469" s="7">
        <v>2518.4</v>
      </c>
      <c r="I469" s="6">
        <v>1</v>
      </c>
      <c r="J469" s="7">
        <v>2518.4</v>
      </c>
      <c r="K469" s="7">
        <v>2971.712</v>
      </c>
      <c r="L469" s="7">
        <v>212.5</v>
      </c>
      <c r="M469" s="7">
        <v>2759.212</v>
      </c>
      <c r="N469" s="7"/>
    </row>
    <row r="470" spans="1:14" x14ac:dyDescent="0.3">
      <c r="A470" s="19" t="s">
        <v>356</v>
      </c>
      <c r="B470" s="29">
        <v>340211</v>
      </c>
      <c r="C470" s="56" t="s">
        <v>503</v>
      </c>
      <c r="D470" s="10" t="s">
        <v>559</v>
      </c>
      <c r="E470" s="76" t="s">
        <v>560</v>
      </c>
      <c r="F470" s="6">
        <v>3935</v>
      </c>
      <c r="G470" s="6">
        <v>4643.3</v>
      </c>
      <c r="H470" s="7">
        <v>2518.4</v>
      </c>
      <c r="I470" s="6">
        <v>1</v>
      </c>
      <c r="J470" s="7">
        <v>2518.4</v>
      </c>
      <c r="K470" s="7">
        <v>2971.712</v>
      </c>
      <c r="L470" s="7">
        <v>212.5</v>
      </c>
      <c r="M470" s="7">
        <v>2759.212</v>
      </c>
      <c r="N470" s="7"/>
    </row>
    <row r="471" spans="1:14" x14ac:dyDescent="0.3">
      <c r="A471" s="19" t="s">
        <v>356</v>
      </c>
      <c r="B471" s="29">
        <v>940360</v>
      </c>
      <c r="C471" s="49" t="s">
        <v>561</v>
      </c>
      <c r="D471" s="29" t="s">
        <v>322</v>
      </c>
      <c r="E471" s="76" t="s">
        <v>562</v>
      </c>
      <c r="F471" s="6">
        <v>4057</v>
      </c>
      <c r="G471" s="6">
        <v>4787.26</v>
      </c>
      <c r="H471" s="7">
        <v>2596.48</v>
      </c>
      <c r="I471" s="6">
        <v>1</v>
      </c>
      <c r="J471" s="7">
        <v>2596.48</v>
      </c>
      <c r="K471" s="7">
        <v>3063.8463999999999</v>
      </c>
      <c r="L471" s="7">
        <v>212.5</v>
      </c>
      <c r="M471" s="7">
        <v>2851.3463999999999</v>
      </c>
      <c r="N471" s="7"/>
    </row>
    <row r="472" spans="1:14" x14ac:dyDescent="0.3">
      <c r="A472" s="19" t="s">
        <v>356</v>
      </c>
      <c r="B472" s="29">
        <v>755078</v>
      </c>
      <c r="C472" s="56" t="s">
        <v>510</v>
      </c>
      <c r="D472" s="10" t="s">
        <v>563</v>
      </c>
      <c r="E472" s="76" t="s">
        <v>558</v>
      </c>
      <c r="F472" s="6">
        <v>4028</v>
      </c>
      <c r="G472" s="6">
        <v>4753.04</v>
      </c>
      <c r="H472" s="7">
        <v>2577.92</v>
      </c>
      <c r="I472" s="6">
        <v>1</v>
      </c>
      <c r="J472" s="7">
        <v>2577.92</v>
      </c>
      <c r="K472" s="7">
        <v>3041.9456</v>
      </c>
      <c r="L472" s="7">
        <v>212.5</v>
      </c>
      <c r="M472" s="7">
        <v>2829.4456</v>
      </c>
      <c r="N472" s="7"/>
    </row>
    <row r="473" spans="1:14" x14ac:dyDescent="0.3">
      <c r="A473" s="19" t="s">
        <v>356</v>
      </c>
      <c r="B473" s="29">
        <v>676885</v>
      </c>
      <c r="C473" s="56" t="s">
        <v>515</v>
      </c>
      <c r="D473" s="10" t="s">
        <v>221</v>
      </c>
      <c r="E473" s="76" t="s">
        <v>558</v>
      </c>
      <c r="F473" s="6">
        <v>4631</v>
      </c>
      <c r="G473" s="6">
        <v>5464.58</v>
      </c>
      <c r="H473" s="7">
        <v>2963.84</v>
      </c>
      <c r="I473" s="6">
        <v>1</v>
      </c>
      <c r="J473" s="7">
        <v>2963.84</v>
      </c>
      <c r="K473" s="7">
        <v>3497.3312000000001</v>
      </c>
      <c r="L473" s="7">
        <v>212.5</v>
      </c>
      <c r="M473" s="7">
        <v>3284.8312000000001</v>
      </c>
      <c r="N473" s="7"/>
    </row>
    <row r="474" spans="1:14" x14ac:dyDescent="0.3">
      <c r="A474" s="19" t="s">
        <v>356</v>
      </c>
      <c r="B474" s="29">
        <v>14304</v>
      </c>
      <c r="C474" s="56" t="s">
        <v>564</v>
      </c>
      <c r="D474" s="10" t="s">
        <v>565</v>
      </c>
      <c r="E474" s="76" t="s">
        <v>96</v>
      </c>
      <c r="F474" s="6">
        <v>4549</v>
      </c>
      <c r="G474" s="6">
        <v>5367.82</v>
      </c>
      <c r="H474" s="7">
        <v>2911.36</v>
      </c>
      <c r="I474" s="6">
        <v>1</v>
      </c>
      <c r="J474" s="7">
        <v>2911.36</v>
      </c>
      <c r="K474" s="7">
        <v>3435.4047999999998</v>
      </c>
      <c r="L474" s="7">
        <v>212.5</v>
      </c>
      <c r="M474" s="7">
        <v>3222.9047999999998</v>
      </c>
      <c r="N474" s="7"/>
    </row>
    <row r="475" spans="1:14" x14ac:dyDescent="0.3">
      <c r="A475" s="19" t="s">
        <v>356</v>
      </c>
      <c r="B475" s="29">
        <v>93385</v>
      </c>
      <c r="C475" s="56" t="s">
        <v>519</v>
      </c>
      <c r="D475" s="10" t="s">
        <v>566</v>
      </c>
      <c r="E475" s="76" t="s">
        <v>558</v>
      </c>
      <c r="F475" s="6">
        <v>4524</v>
      </c>
      <c r="G475" s="6">
        <v>5338.32</v>
      </c>
      <c r="H475" s="7">
        <v>2895.36</v>
      </c>
      <c r="I475" s="6">
        <v>1</v>
      </c>
      <c r="J475" s="7">
        <v>2895.36</v>
      </c>
      <c r="K475" s="7">
        <v>3416.5248000000001</v>
      </c>
      <c r="L475" s="7">
        <v>212.5</v>
      </c>
      <c r="M475" s="7">
        <v>3204.0248000000001</v>
      </c>
      <c r="N475" s="7"/>
    </row>
    <row r="476" spans="1:14" x14ac:dyDescent="0.3">
      <c r="A476" s="19" t="s">
        <v>356</v>
      </c>
      <c r="B476" s="29">
        <v>392859</v>
      </c>
      <c r="C476" s="49" t="s">
        <v>567</v>
      </c>
      <c r="D476" s="31" t="s">
        <v>502</v>
      </c>
      <c r="E476" s="76" t="s">
        <v>323</v>
      </c>
      <c r="F476" s="6">
        <v>4292</v>
      </c>
      <c r="G476" s="6">
        <v>5064.5600000000004</v>
      </c>
      <c r="H476" s="7">
        <v>2746.88</v>
      </c>
      <c r="I476" s="6">
        <v>1</v>
      </c>
      <c r="J476" s="7">
        <v>2746.88</v>
      </c>
      <c r="K476" s="7">
        <v>3241.3184000000001</v>
      </c>
      <c r="L476" s="7">
        <v>212.5</v>
      </c>
      <c r="M476" s="7">
        <v>3028.8184000000001</v>
      </c>
      <c r="N476" s="7"/>
    </row>
    <row r="477" spans="1:14" x14ac:dyDescent="0.3">
      <c r="A477" s="19" t="s">
        <v>356</v>
      </c>
      <c r="B477" s="29">
        <v>877510</v>
      </c>
      <c r="C477" s="49" t="s">
        <v>568</v>
      </c>
      <c r="D477" s="31" t="s">
        <v>344</v>
      </c>
      <c r="E477" s="76" t="s">
        <v>120</v>
      </c>
      <c r="F477" s="6">
        <v>6143</v>
      </c>
      <c r="G477" s="6">
        <v>7248.74</v>
      </c>
      <c r="H477" s="7">
        <v>3647.23</v>
      </c>
      <c r="I477" s="6">
        <v>1</v>
      </c>
      <c r="J477" s="7">
        <v>3647.23</v>
      </c>
      <c r="K477" s="7">
        <v>4303.7313999999997</v>
      </c>
      <c r="L477" s="7">
        <v>300</v>
      </c>
      <c r="M477" s="7">
        <v>4003.7313999999997</v>
      </c>
      <c r="N477" s="7"/>
    </row>
    <row r="478" spans="1:14" x14ac:dyDescent="0.3">
      <c r="A478" s="19" t="s">
        <v>356</v>
      </c>
      <c r="B478" s="29">
        <v>31516</v>
      </c>
      <c r="C478" s="49" t="s">
        <v>569</v>
      </c>
      <c r="D478" s="31" t="s">
        <v>570</v>
      </c>
      <c r="E478" s="76" t="s">
        <v>120</v>
      </c>
      <c r="F478" s="6">
        <v>6557</v>
      </c>
      <c r="G478" s="6">
        <v>7737.26</v>
      </c>
      <c r="H478" s="7">
        <v>3899.77</v>
      </c>
      <c r="I478" s="6">
        <v>1</v>
      </c>
      <c r="J478" s="7">
        <v>3899.77</v>
      </c>
      <c r="K478" s="7">
        <v>4601.7285999999995</v>
      </c>
      <c r="L478" s="7">
        <v>300</v>
      </c>
      <c r="M478" s="7">
        <v>4301.7285999999995</v>
      </c>
      <c r="N478" s="7"/>
    </row>
    <row r="479" spans="1:14" x14ac:dyDescent="0.3">
      <c r="A479" s="19" t="s">
        <v>356</v>
      </c>
      <c r="B479" s="29">
        <v>76651</v>
      </c>
      <c r="C479" s="49" t="s">
        <v>571</v>
      </c>
      <c r="D479" s="31" t="s">
        <v>572</v>
      </c>
      <c r="E479" s="76" t="s">
        <v>120</v>
      </c>
      <c r="F479" s="6">
        <v>6009</v>
      </c>
      <c r="G479" s="6">
        <v>7090.62</v>
      </c>
      <c r="H479" s="7">
        <v>3565.49</v>
      </c>
      <c r="I479" s="6">
        <v>1</v>
      </c>
      <c r="J479" s="7">
        <v>3565.49</v>
      </c>
      <c r="K479" s="7">
        <v>4207.2781999999997</v>
      </c>
      <c r="L479" s="7">
        <v>300</v>
      </c>
      <c r="M479" s="7">
        <v>3907.2781999999997</v>
      </c>
      <c r="N479" s="7"/>
    </row>
    <row r="480" spans="1:14" x14ac:dyDescent="0.3">
      <c r="A480" s="19" t="s">
        <v>356</v>
      </c>
      <c r="B480" s="29">
        <v>411190</v>
      </c>
      <c r="C480" s="49" t="s">
        <v>571</v>
      </c>
      <c r="D480" s="31" t="s">
        <v>344</v>
      </c>
      <c r="E480" s="76" t="s">
        <v>120</v>
      </c>
      <c r="F480" s="6">
        <v>5998</v>
      </c>
      <c r="G480" s="6">
        <v>7077.64</v>
      </c>
      <c r="H480" s="7">
        <v>3558.7799999999997</v>
      </c>
      <c r="I480" s="6">
        <v>1</v>
      </c>
      <c r="J480" s="7">
        <v>3558.7799999999997</v>
      </c>
      <c r="K480" s="7">
        <v>4199.3603999999996</v>
      </c>
      <c r="L480" s="7">
        <v>300</v>
      </c>
      <c r="M480" s="7">
        <v>3899.3603999999996</v>
      </c>
      <c r="N480" s="7"/>
    </row>
    <row r="481" spans="1:14" x14ac:dyDescent="0.3">
      <c r="A481" s="19" t="s">
        <v>356</v>
      </c>
      <c r="B481" s="29">
        <v>551361</v>
      </c>
      <c r="C481" s="49" t="s">
        <v>571</v>
      </c>
      <c r="D481" s="31" t="s">
        <v>573</v>
      </c>
      <c r="E481" s="76" t="s">
        <v>120</v>
      </c>
      <c r="F481" s="6">
        <v>6011</v>
      </c>
      <c r="G481" s="6">
        <v>7092.98</v>
      </c>
      <c r="H481" s="7">
        <v>3566.71</v>
      </c>
      <c r="I481" s="6">
        <v>1</v>
      </c>
      <c r="J481" s="7">
        <v>3566.71</v>
      </c>
      <c r="K481" s="7">
        <v>4208.7177999999994</v>
      </c>
      <c r="L481" s="7">
        <v>300</v>
      </c>
      <c r="M481" s="7">
        <v>3908.7177999999994</v>
      </c>
      <c r="N481" s="7"/>
    </row>
    <row r="482" spans="1:14" ht="20.399999999999999" x14ac:dyDescent="0.3">
      <c r="A482" s="19" t="s">
        <v>574</v>
      </c>
      <c r="B482" s="8">
        <v>40653</v>
      </c>
      <c r="C482" s="57" t="s">
        <v>575</v>
      </c>
      <c r="D482" s="10" t="s">
        <v>424</v>
      </c>
      <c r="E482" s="11" t="s">
        <v>373</v>
      </c>
      <c r="F482" s="6">
        <v>7025</v>
      </c>
      <c r="G482" s="6">
        <v>8289.5</v>
      </c>
      <c r="H482" s="7">
        <v>4496</v>
      </c>
      <c r="I482" s="6">
        <v>1</v>
      </c>
      <c r="J482" s="7">
        <v>4496</v>
      </c>
      <c r="K482" s="7">
        <v>5305.28</v>
      </c>
      <c r="L482" s="7">
        <v>212.5</v>
      </c>
      <c r="M482" s="7">
        <v>5092.78</v>
      </c>
      <c r="N482" s="7"/>
    </row>
    <row r="483" spans="1:14" ht="20.399999999999999" x14ac:dyDescent="0.3">
      <c r="A483" s="19" t="s">
        <v>574</v>
      </c>
      <c r="B483" s="8">
        <v>742168</v>
      </c>
      <c r="C483" s="57" t="s">
        <v>576</v>
      </c>
      <c r="D483" s="10" t="s">
        <v>408</v>
      </c>
      <c r="E483" s="11" t="s">
        <v>375</v>
      </c>
      <c r="F483" s="6">
        <v>9420</v>
      </c>
      <c r="G483" s="6">
        <v>11115.6</v>
      </c>
      <c r="H483" s="7">
        <v>6028.8</v>
      </c>
      <c r="I483" s="6">
        <v>1</v>
      </c>
      <c r="J483" s="7">
        <v>6028.8</v>
      </c>
      <c r="K483" s="7">
        <v>7113.9839999999995</v>
      </c>
      <c r="L483" s="7">
        <v>212.5</v>
      </c>
      <c r="M483" s="7">
        <v>6901.4839999999995</v>
      </c>
      <c r="N483" s="7"/>
    </row>
    <row r="484" spans="1:14" ht="20.399999999999999" x14ac:dyDescent="0.3">
      <c r="A484" s="19" t="s">
        <v>574</v>
      </c>
      <c r="B484" s="8">
        <v>832153</v>
      </c>
      <c r="C484" s="57" t="s">
        <v>577</v>
      </c>
      <c r="D484" s="10" t="s">
        <v>374</v>
      </c>
      <c r="E484" s="11" t="s">
        <v>373</v>
      </c>
      <c r="F484" s="6">
        <v>8765</v>
      </c>
      <c r="G484" s="6">
        <v>10342.700000000001</v>
      </c>
      <c r="H484" s="7">
        <v>5609.6</v>
      </c>
      <c r="I484" s="6">
        <v>1</v>
      </c>
      <c r="J484" s="7">
        <v>5609.6</v>
      </c>
      <c r="K484" s="7">
        <v>6619.3280000000004</v>
      </c>
      <c r="L484" s="7">
        <v>212.5</v>
      </c>
      <c r="M484" s="7">
        <v>6406.8280000000004</v>
      </c>
      <c r="N484" s="7"/>
    </row>
    <row r="485" spans="1:14" ht="20.399999999999999" x14ac:dyDescent="0.3">
      <c r="A485" s="19" t="s">
        <v>574</v>
      </c>
      <c r="B485" s="8">
        <v>54029</v>
      </c>
      <c r="C485" s="57" t="s">
        <v>577</v>
      </c>
      <c r="D485" s="10" t="s">
        <v>374</v>
      </c>
      <c r="E485" s="11" t="s">
        <v>578</v>
      </c>
      <c r="F485" s="6">
        <v>8765</v>
      </c>
      <c r="G485" s="6">
        <v>10342.700000000001</v>
      </c>
      <c r="H485" s="7">
        <v>5609.6</v>
      </c>
      <c r="I485" s="6">
        <v>1</v>
      </c>
      <c r="J485" s="7">
        <v>5609.6</v>
      </c>
      <c r="K485" s="7">
        <v>6619.3280000000004</v>
      </c>
      <c r="L485" s="7">
        <v>212.5</v>
      </c>
      <c r="M485" s="7">
        <v>6406.8280000000004</v>
      </c>
      <c r="N485" s="7"/>
    </row>
    <row r="486" spans="1:14" ht="20.399999999999999" x14ac:dyDescent="0.3">
      <c r="A486" s="19" t="s">
        <v>574</v>
      </c>
      <c r="B486" s="8">
        <v>637670</v>
      </c>
      <c r="C486" s="57" t="s">
        <v>579</v>
      </c>
      <c r="D486" s="10" t="s">
        <v>374</v>
      </c>
      <c r="E486" s="11" t="s">
        <v>580</v>
      </c>
      <c r="F486" s="6">
        <v>11832</v>
      </c>
      <c r="G486" s="6">
        <v>13961.76</v>
      </c>
      <c r="H486" s="7">
        <v>7572.4800000000005</v>
      </c>
      <c r="I486" s="6">
        <v>1</v>
      </c>
      <c r="J486" s="7">
        <v>7572.4800000000005</v>
      </c>
      <c r="K486" s="7">
        <v>8935.5264000000006</v>
      </c>
      <c r="L486" s="7">
        <v>212.5</v>
      </c>
      <c r="M486" s="7">
        <v>8723.0264000000006</v>
      </c>
      <c r="N486" s="7"/>
    </row>
    <row r="487" spans="1:14" ht="20.399999999999999" x14ac:dyDescent="0.3">
      <c r="A487" s="19" t="s">
        <v>574</v>
      </c>
      <c r="B487" s="8">
        <v>588625</v>
      </c>
      <c r="C487" s="57" t="s">
        <v>579</v>
      </c>
      <c r="D487" s="10" t="s">
        <v>581</v>
      </c>
      <c r="E487" s="11" t="s">
        <v>582</v>
      </c>
      <c r="F487" s="6">
        <v>9337</v>
      </c>
      <c r="G487" s="6">
        <v>11017.66</v>
      </c>
      <c r="H487" s="7">
        <v>5975.68</v>
      </c>
      <c r="I487" s="6">
        <v>1</v>
      </c>
      <c r="J487" s="7">
        <v>5975.68</v>
      </c>
      <c r="K487" s="7">
        <v>7051.3023999999996</v>
      </c>
      <c r="L487" s="7">
        <v>212.5</v>
      </c>
      <c r="M487" s="7">
        <v>6838.8023999999996</v>
      </c>
      <c r="N487" s="7"/>
    </row>
    <row r="488" spans="1:14" ht="20.399999999999999" x14ac:dyDescent="0.3">
      <c r="A488" s="19" t="s">
        <v>574</v>
      </c>
      <c r="B488" s="8">
        <v>41650</v>
      </c>
      <c r="C488" s="57" t="s">
        <v>583</v>
      </c>
      <c r="D488" s="10" t="s">
        <v>374</v>
      </c>
      <c r="E488" s="11" t="s">
        <v>578</v>
      </c>
      <c r="F488" s="6">
        <v>10001</v>
      </c>
      <c r="G488" s="6">
        <v>11801.18</v>
      </c>
      <c r="H488" s="7">
        <v>6400.64</v>
      </c>
      <c r="I488" s="6">
        <v>1</v>
      </c>
      <c r="J488" s="7">
        <v>6400.64</v>
      </c>
      <c r="K488" s="7">
        <v>7552.7551999999996</v>
      </c>
      <c r="L488" s="7">
        <v>212.5</v>
      </c>
      <c r="M488" s="7">
        <v>7340.2551999999996</v>
      </c>
      <c r="N488" s="7"/>
    </row>
    <row r="489" spans="1:14" ht="20.399999999999999" x14ac:dyDescent="0.3">
      <c r="A489" s="19" t="s">
        <v>574</v>
      </c>
      <c r="B489" s="8">
        <v>331078</v>
      </c>
      <c r="C489" s="57" t="s">
        <v>584</v>
      </c>
      <c r="D489" s="10" t="s">
        <v>585</v>
      </c>
      <c r="E489" s="11" t="s">
        <v>586</v>
      </c>
      <c r="F489" s="6">
        <v>5353</v>
      </c>
      <c r="G489" s="6">
        <v>6316.54</v>
      </c>
      <c r="H489" s="7">
        <v>3425.92</v>
      </c>
      <c r="I489" s="6">
        <v>1</v>
      </c>
      <c r="J489" s="7">
        <v>3425.92</v>
      </c>
      <c r="K489" s="7">
        <v>4042.5855999999999</v>
      </c>
      <c r="L489" s="7">
        <v>212.5</v>
      </c>
      <c r="M489" s="7">
        <v>3830.0855999999999</v>
      </c>
      <c r="N489" s="7"/>
    </row>
    <row r="490" spans="1:14" ht="20.399999999999999" x14ac:dyDescent="0.3">
      <c r="A490" s="19" t="s">
        <v>574</v>
      </c>
      <c r="B490" s="8">
        <v>615573</v>
      </c>
      <c r="C490" s="57" t="s">
        <v>587</v>
      </c>
      <c r="D490" s="10" t="s">
        <v>361</v>
      </c>
      <c r="E490" s="11" t="s">
        <v>588</v>
      </c>
      <c r="F490" s="6">
        <v>4915</v>
      </c>
      <c r="G490" s="6">
        <v>5799.7</v>
      </c>
      <c r="H490" s="7">
        <v>3145.6</v>
      </c>
      <c r="I490" s="6">
        <v>1</v>
      </c>
      <c r="J490" s="7">
        <v>3145.6</v>
      </c>
      <c r="K490" s="7">
        <v>3711.8079999999995</v>
      </c>
      <c r="L490" s="7">
        <v>212.5</v>
      </c>
      <c r="M490" s="7">
        <v>3499.3079999999995</v>
      </c>
      <c r="N490" s="7"/>
    </row>
    <row r="491" spans="1:14" ht="20.399999999999999" x14ac:dyDescent="0.3">
      <c r="A491" s="19" t="s">
        <v>574</v>
      </c>
      <c r="B491" s="8">
        <v>454285</v>
      </c>
      <c r="C491" s="57" t="s">
        <v>589</v>
      </c>
      <c r="D491" s="10" t="s">
        <v>156</v>
      </c>
      <c r="E491" s="11" t="s">
        <v>590</v>
      </c>
      <c r="F491" s="6">
        <v>4641</v>
      </c>
      <c r="G491" s="6">
        <v>5476.38</v>
      </c>
      <c r="H491" s="7">
        <v>2970.2400000000002</v>
      </c>
      <c r="I491" s="6">
        <v>1</v>
      </c>
      <c r="J491" s="7">
        <v>2970.2400000000002</v>
      </c>
      <c r="K491" s="7">
        <v>3504.8832000000002</v>
      </c>
      <c r="L491" s="7">
        <v>212.5</v>
      </c>
      <c r="M491" s="7">
        <v>3292.3832000000002</v>
      </c>
      <c r="N491" s="7"/>
    </row>
    <row r="492" spans="1:14" ht="20.399999999999999" x14ac:dyDescent="0.3">
      <c r="A492" s="19" t="s">
        <v>574</v>
      </c>
      <c r="B492" s="8">
        <v>617008</v>
      </c>
      <c r="C492" s="57" t="s">
        <v>589</v>
      </c>
      <c r="D492" s="10" t="s">
        <v>156</v>
      </c>
      <c r="E492" s="11" t="s">
        <v>591</v>
      </c>
      <c r="F492" s="6">
        <v>4929</v>
      </c>
      <c r="G492" s="6">
        <v>5816.22</v>
      </c>
      <c r="H492" s="7">
        <v>3154.56</v>
      </c>
      <c r="I492" s="6">
        <v>1</v>
      </c>
      <c r="J492" s="7">
        <v>3154.56</v>
      </c>
      <c r="K492" s="7">
        <v>3722.3807999999999</v>
      </c>
      <c r="L492" s="7">
        <v>212.5</v>
      </c>
      <c r="M492" s="7">
        <v>3509.8807999999999</v>
      </c>
      <c r="N492" s="7"/>
    </row>
    <row r="493" spans="1:14" x14ac:dyDescent="0.3">
      <c r="A493" s="19" t="s">
        <v>574</v>
      </c>
      <c r="B493" s="8">
        <v>853290</v>
      </c>
      <c r="C493" s="56" t="s">
        <v>592</v>
      </c>
      <c r="D493" s="10" t="s">
        <v>318</v>
      </c>
      <c r="E493" s="11" t="s">
        <v>359</v>
      </c>
      <c r="F493" s="6">
        <v>4350</v>
      </c>
      <c r="G493" s="6">
        <v>5133</v>
      </c>
      <c r="H493" s="7">
        <v>2784</v>
      </c>
      <c r="I493" s="6">
        <v>1</v>
      </c>
      <c r="J493" s="7">
        <v>2784</v>
      </c>
      <c r="K493" s="7">
        <v>3285.12</v>
      </c>
      <c r="L493" s="7">
        <v>212.5</v>
      </c>
      <c r="M493" s="7">
        <v>3072.62</v>
      </c>
      <c r="N493" s="7"/>
    </row>
    <row r="494" spans="1:14" x14ac:dyDescent="0.3">
      <c r="A494" s="19" t="s">
        <v>574</v>
      </c>
      <c r="B494" s="8">
        <v>952926</v>
      </c>
      <c r="C494" s="56" t="s">
        <v>593</v>
      </c>
      <c r="D494" s="10" t="s">
        <v>410</v>
      </c>
      <c r="E494" s="11" t="s">
        <v>359</v>
      </c>
      <c r="F494" s="6">
        <v>4652</v>
      </c>
      <c r="G494" s="6">
        <v>5489.36</v>
      </c>
      <c r="H494" s="7">
        <v>2977.28</v>
      </c>
      <c r="I494" s="6">
        <v>1</v>
      </c>
      <c r="J494" s="7">
        <v>2977.28</v>
      </c>
      <c r="K494" s="7">
        <v>3513.1904</v>
      </c>
      <c r="L494" s="7">
        <v>212.5</v>
      </c>
      <c r="M494" s="7">
        <v>3300.6904</v>
      </c>
      <c r="N494" s="7"/>
    </row>
    <row r="495" spans="1:14" ht="20.399999999999999" x14ac:dyDescent="0.3">
      <c r="A495" s="19" t="s">
        <v>574</v>
      </c>
      <c r="B495" s="8">
        <v>940122</v>
      </c>
      <c r="C495" s="57" t="s">
        <v>594</v>
      </c>
      <c r="D495" s="10" t="s">
        <v>408</v>
      </c>
      <c r="E495" s="11" t="s">
        <v>373</v>
      </c>
      <c r="F495" s="6">
        <v>5675</v>
      </c>
      <c r="G495" s="6">
        <v>6696.5</v>
      </c>
      <c r="H495" s="7">
        <v>3632</v>
      </c>
      <c r="I495" s="6">
        <v>1</v>
      </c>
      <c r="J495" s="7">
        <v>3632</v>
      </c>
      <c r="K495" s="7">
        <v>4285.76</v>
      </c>
      <c r="L495" s="7">
        <v>212.5</v>
      </c>
      <c r="M495" s="7">
        <v>4073.26</v>
      </c>
      <c r="N495" s="7"/>
    </row>
    <row r="496" spans="1:14" ht="20.399999999999999" x14ac:dyDescent="0.3">
      <c r="A496" s="19" t="s">
        <v>574</v>
      </c>
      <c r="B496" s="8">
        <v>271146</v>
      </c>
      <c r="C496" s="57" t="s">
        <v>595</v>
      </c>
      <c r="D496" s="10" t="s">
        <v>408</v>
      </c>
      <c r="E496" s="11" t="s">
        <v>375</v>
      </c>
      <c r="F496" s="6">
        <v>7632</v>
      </c>
      <c r="G496" s="6">
        <v>9005.76</v>
      </c>
      <c r="H496" s="7">
        <v>4884.4800000000005</v>
      </c>
      <c r="I496" s="6">
        <v>1</v>
      </c>
      <c r="J496" s="7">
        <v>4884.4800000000005</v>
      </c>
      <c r="K496" s="7">
        <v>5763.6864000000005</v>
      </c>
      <c r="L496" s="7">
        <v>212.5</v>
      </c>
      <c r="M496" s="7">
        <v>5551.1864000000005</v>
      </c>
      <c r="N496" s="7"/>
    </row>
    <row r="497" spans="1:14" x14ac:dyDescent="0.3">
      <c r="A497" s="19" t="s">
        <v>574</v>
      </c>
      <c r="B497" s="8">
        <v>744835</v>
      </c>
      <c r="C497" s="56" t="s">
        <v>595</v>
      </c>
      <c r="D497" s="10" t="s">
        <v>544</v>
      </c>
      <c r="E497" s="11" t="s">
        <v>359</v>
      </c>
      <c r="F497" s="6">
        <v>5569</v>
      </c>
      <c r="G497" s="6">
        <v>6571.42</v>
      </c>
      <c r="H497" s="7">
        <v>3564.16</v>
      </c>
      <c r="I497" s="6">
        <v>1</v>
      </c>
      <c r="J497" s="7">
        <v>3564.16</v>
      </c>
      <c r="K497" s="7">
        <v>4205.7087999999994</v>
      </c>
      <c r="L497" s="7">
        <v>212.5</v>
      </c>
      <c r="M497" s="7">
        <v>3993.2087999999994</v>
      </c>
      <c r="N497" s="7"/>
    </row>
    <row r="498" spans="1:14" ht="20.399999999999999" x14ac:dyDescent="0.3">
      <c r="A498" s="19" t="s">
        <v>574</v>
      </c>
      <c r="B498" s="8">
        <v>286893</v>
      </c>
      <c r="C498" s="57" t="s">
        <v>596</v>
      </c>
      <c r="D498" s="10" t="s">
        <v>412</v>
      </c>
      <c r="E498" s="11" t="s">
        <v>157</v>
      </c>
      <c r="F498" s="6">
        <v>5543</v>
      </c>
      <c r="G498" s="6">
        <v>6540.74</v>
      </c>
      <c r="H498" s="7">
        <v>3547.52</v>
      </c>
      <c r="I498" s="6">
        <v>1</v>
      </c>
      <c r="J498" s="7">
        <v>3547.52</v>
      </c>
      <c r="K498" s="7">
        <v>4186.0735999999997</v>
      </c>
      <c r="L498" s="7">
        <v>212.5</v>
      </c>
      <c r="M498" s="7">
        <v>3973.5735999999997</v>
      </c>
      <c r="N498" s="7"/>
    </row>
    <row r="499" spans="1:14" x14ac:dyDescent="0.3">
      <c r="A499" s="19" t="s">
        <v>574</v>
      </c>
      <c r="B499" s="8">
        <v>285063</v>
      </c>
      <c r="C499" s="56" t="s">
        <v>597</v>
      </c>
      <c r="D499" s="10" t="s">
        <v>414</v>
      </c>
      <c r="E499" s="11" t="s">
        <v>375</v>
      </c>
      <c r="F499" s="6">
        <v>7596</v>
      </c>
      <c r="G499" s="6">
        <v>8963.2800000000007</v>
      </c>
      <c r="H499" s="7">
        <v>4861.4400000000005</v>
      </c>
      <c r="I499" s="6">
        <v>1</v>
      </c>
      <c r="J499" s="7">
        <v>4861.4400000000005</v>
      </c>
      <c r="K499" s="7">
        <v>5736.4992000000002</v>
      </c>
      <c r="L499" s="7">
        <v>212.5</v>
      </c>
      <c r="M499" s="7">
        <v>5523.9992000000002</v>
      </c>
      <c r="N499" s="7"/>
    </row>
    <row r="500" spans="1:14" ht="20.399999999999999" x14ac:dyDescent="0.3">
      <c r="A500" s="19" t="s">
        <v>574</v>
      </c>
      <c r="B500" s="8">
        <v>925260</v>
      </c>
      <c r="C500" s="57" t="s">
        <v>598</v>
      </c>
      <c r="D500" s="10" t="s">
        <v>463</v>
      </c>
      <c r="E500" s="11" t="s">
        <v>599</v>
      </c>
      <c r="F500" s="6">
        <v>7379</v>
      </c>
      <c r="G500" s="6">
        <v>8707.2199999999993</v>
      </c>
      <c r="H500" s="7">
        <v>4722.5600000000004</v>
      </c>
      <c r="I500" s="6">
        <v>1</v>
      </c>
      <c r="J500" s="7">
        <v>4722.5600000000004</v>
      </c>
      <c r="K500" s="7">
        <v>5572.6208000000006</v>
      </c>
      <c r="L500" s="7">
        <v>212.5</v>
      </c>
      <c r="M500" s="7">
        <v>5360.1208000000006</v>
      </c>
      <c r="N500" s="7"/>
    </row>
    <row r="501" spans="1:14" ht="20.399999999999999" x14ac:dyDescent="0.3">
      <c r="A501" s="19" t="s">
        <v>574</v>
      </c>
      <c r="B501" s="8">
        <v>206686</v>
      </c>
      <c r="C501" s="57" t="s">
        <v>598</v>
      </c>
      <c r="D501" s="10" t="s">
        <v>463</v>
      </c>
      <c r="E501" s="11" t="s">
        <v>600</v>
      </c>
      <c r="F501" s="6">
        <v>6741</v>
      </c>
      <c r="G501" s="6">
        <v>7954.38</v>
      </c>
      <c r="H501" s="7">
        <v>4314.24</v>
      </c>
      <c r="I501" s="6">
        <v>1</v>
      </c>
      <c r="J501" s="7">
        <v>4314.24</v>
      </c>
      <c r="K501" s="7">
        <v>5090.8031999999994</v>
      </c>
      <c r="L501" s="7">
        <v>212.5</v>
      </c>
      <c r="M501" s="7">
        <v>4878.3031999999994</v>
      </c>
      <c r="N501" s="7"/>
    </row>
    <row r="502" spans="1:14" ht="20.399999999999999" x14ac:dyDescent="0.3">
      <c r="A502" s="19" t="s">
        <v>574</v>
      </c>
      <c r="B502" s="8">
        <v>240093</v>
      </c>
      <c r="C502" s="57" t="s">
        <v>601</v>
      </c>
      <c r="D502" s="10" t="s">
        <v>412</v>
      </c>
      <c r="E502" s="11" t="s">
        <v>578</v>
      </c>
      <c r="F502" s="6">
        <v>9313</v>
      </c>
      <c r="G502" s="6">
        <v>10989.34</v>
      </c>
      <c r="H502" s="7">
        <v>5960.32</v>
      </c>
      <c r="I502" s="6">
        <v>1</v>
      </c>
      <c r="J502" s="7">
        <v>5960.32</v>
      </c>
      <c r="K502" s="7">
        <v>7033.1775999999991</v>
      </c>
      <c r="L502" s="7">
        <v>212.5</v>
      </c>
      <c r="M502" s="7">
        <v>6820.6775999999991</v>
      </c>
      <c r="N502" s="7"/>
    </row>
    <row r="503" spans="1:14" ht="20.399999999999999" x14ac:dyDescent="0.3">
      <c r="A503" s="19" t="s">
        <v>574</v>
      </c>
      <c r="B503" s="8">
        <v>714102</v>
      </c>
      <c r="C503" s="57" t="s">
        <v>602</v>
      </c>
      <c r="D503" s="10" t="s">
        <v>603</v>
      </c>
      <c r="E503" s="11" t="s">
        <v>604</v>
      </c>
      <c r="F503" s="6">
        <v>9283</v>
      </c>
      <c r="G503" s="6">
        <v>10953.94</v>
      </c>
      <c r="H503" s="7">
        <v>5941.12</v>
      </c>
      <c r="I503" s="6">
        <v>1</v>
      </c>
      <c r="J503" s="7">
        <v>5941.12</v>
      </c>
      <c r="K503" s="7">
        <v>7010.5215999999991</v>
      </c>
      <c r="L503" s="7">
        <v>212.5</v>
      </c>
      <c r="M503" s="7">
        <v>6798.0215999999991</v>
      </c>
      <c r="N503" s="7"/>
    </row>
    <row r="504" spans="1:14" ht="20.399999999999999" x14ac:dyDescent="0.3">
      <c r="A504" s="19" t="s">
        <v>574</v>
      </c>
      <c r="B504" s="8">
        <v>508291</v>
      </c>
      <c r="C504" s="57" t="s">
        <v>605</v>
      </c>
      <c r="D504" s="10" t="s">
        <v>606</v>
      </c>
      <c r="E504" s="11" t="s">
        <v>607</v>
      </c>
      <c r="F504" s="6">
        <v>4654</v>
      </c>
      <c r="G504" s="6">
        <v>5491.72</v>
      </c>
      <c r="H504" s="7">
        <v>2978.56</v>
      </c>
      <c r="I504" s="6">
        <v>1</v>
      </c>
      <c r="J504" s="7">
        <v>2978.56</v>
      </c>
      <c r="K504" s="7">
        <v>3514.7007999999996</v>
      </c>
      <c r="L504" s="7">
        <v>212.5</v>
      </c>
      <c r="M504" s="7">
        <v>3302.2007999999996</v>
      </c>
      <c r="N504" s="7"/>
    </row>
    <row r="505" spans="1:14" x14ac:dyDescent="0.3">
      <c r="A505" s="19" t="s">
        <v>574</v>
      </c>
      <c r="B505" s="27">
        <v>151214</v>
      </c>
      <c r="C505" s="48" t="s">
        <v>605</v>
      </c>
      <c r="D505" s="10" t="s">
        <v>608</v>
      </c>
      <c r="E505" s="11" t="s">
        <v>609</v>
      </c>
      <c r="F505" s="6">
        <v>4762</v>
      </c>
      <c r="G505" s="6">
        <v>5619.16</v>
      </c>
      <c r="H505" s="7">
        <v>3047.68</v>
      </c>
      <c r="I505" s="6">
        <v>1</v>
      </c>
      <c r="J505" s="7">
        <v>3047.68</v>
      </c>
      <c r="K505" s="7">
        <v>3596.2623999999996</v>
      </c>
      <c r="L505" s="7">
        <v>212.5</v>
      </c>
      <c r="M505" s="7">
        <v>3383.7623999999996</v>
      </c>
      <c r="N505" s="7"/>
    </row>
    <row r="506" spans="1:14" x14ac:dyDescent="0.3">
      <c r="A506" s="19" t="s">
        <v>574</v>
      </c>
      <c r="B506" s="27">
        <v>347028</v>
      </c>
      <c r="C506" s="48" t="s">
        <v>610</v>
      </c>
      <c r="D506" s="10" t="s">
        <v>606</v>
      </c>
      <c r="E506" s="11" t="s">
        <v>611</v>
      </c>
      <c r="F506" s="6">
        <v>6363</v>
      </c>
      <c r="G506" s="6">
        <v>7508.34</v>
      </c>
      <c r="H506" s="7">
        <v>4072.32</v>
      </c>
      <c r="I506" s="6">
        <v>1</v>
      </c>
      <c r="J506" s="7">
        <v>4072.32</v>
      </c>
      <c r="K506" s="7">
        <v>4805.3375999999998</v>
      </c>
      <c r="L506" s="7">
        <v>212.5</v>
      </c>
      <c r="M506" s="7">
        <v>4592.8375999999998</v>
      </c>
      <c r="N506" s="7"/>
    </row>
    <row r="507" spans="1:14" ht="20.399999999999999" x14ac:dyDescent="0.3">
      <c r="A507" s="19" t="s">
        <v>574</v>
      </c>
      <c r="B507" s="8">
        <v>208195</v>
      </c>
      <c r="C507" s="57" t="s">
        <v>612</v>
      </c>
      <c r="D507" s="10" t="s">
        <v>606</v>
      </c>
      <c r="E507" s="11" t="s">
        <v>157</v>
      </c>
      <c r="F507" s="6">
        <v>4654</v>
      </c>
      <c r="G507" s="6">
        <v>5491.72</v>
      </c>
      <c r="H507" s="7">
        <v>2978.56</v>
      </c>
      <c r="I507" s="6">
        <v>1</v>
      </c>
      <c r="J507" s="7">
        <v>2978.56</v>
      </c>
      <c r="K507" s="7">
        <v>3514.7007999999996</v>
      </c>
      <c r="L507" s="7">
        <v>212.5</v>
      </c>
      <c r="M507" s="7">
        <v>3302.2007999999996</v>
      </c>
      <c r="N507" s="7"/>
    </row>
    <row r="508" spans="1:14" x14ac:dyDescent="0.3">
      <c r="A508" s="19" t="s">
        <v>574</v>
      </c>
      <c r="B508" s="8">
        <v>540662</v>
      </c>
      <c r="C508" s="56" t="s">
        <v>612</v>
      </c>
      <c r="D508" s="10" t="s">
        <v>613</v>
      </c>
      <c r="E508" s="11" t="s">
        <v>359</v>
      </c>
      <c r="F508" s="6">
        <v>4654</v>
      </c>
      <c r="G508" s="6">
        <v>5491.72</v>
      </c>
      <c r="H508" s="7">
        <v>2978.56</v>
      </c>
      <c r="I508" s="6">
        <v>1</v>
      </c>
      <c r="J508" s="7">
        <v>2978.56</v>
      </c>
      <c r="K508" s="7">
        <v>3514.7007999999996</v>
      </c>
      <c r="L508" s="7">
        <v>212.5</v>
      </c>
      <c r="M508" s="7">
        <v>3302.2007999999996</v>
      </c>
      <c r="N508" s="7"/>
    </row>
    <row r="509" spans="1:14" ht="20.399999999999999" x14ac:dyDescent="0.3">
      <c r="A509" s="19" t="s">
        <v>574</v>
      </c>
      <c r="B509" s="8">
        <v>328641</v>
      </c>
      <c r="C509" s="57" t="s">
        <v>614</v>
      </c>
      <c r="D509" s="10" t="s">
        <v>422</v>
      </c>
      <c r="E509" s="11" t="s">
        <v>615</v>
      </c>
      <c r="F509" s="6">
        <v>4107</v>
      </c>
      <c r="G509" s="6">
        <v>4846.26</v>
      </c>
      <c r="H509" s="7">
        <v>2628.48</v>
      </c>
      <c r="I509" s="6">
        <v>1</v>
      </c>
      <c r="J509" s="7">
        <v>2628.48</v>
      </c>
      <c r="K509" s="7">
        <v>3101.6063999999997</v>
      </c>
      <c r="L509" s="7">
        <v>212.5</v>
      </c>
      <c r="M509" s="7">
        <v>2889.1063999999997</v>
      </c>
      <c r="N509" s="7"/>
    </row>
    <row r="510" spans="1:14" x14ac:dyDescent="0.3">
      <c r="A510" s="19" t="s">
        <v>574</v>
      </c>
      <c r="B510" s="8">
        <v>94265</v>
      </c>
      <c r="C510" s="56" t="s">
        <v>616</v>
      </c>
      <c r="D510" s="10" t="s">
        <v>617</v>
      </c>
      <c r="E510" s="11" t="s">
        <v>359</v>
      </c>
      <c r="F510" s="6">
        <v>4107</v>
      </c>
      <c r="G510" s="6">
        <v>4846.26</v>
      </c>
      <c r="H510" s="7">
        <v>2628.48</v>
      </c>
      <c r="I510" s="6">
        <v>1</v>
      </c>
      <c r="J510" s="7">
        <v>2628.48</v>
      </c>
      <c r="K510" s="7">
        <v>3101.6063999999997</v>
      </c>
      <c r="L510" s="7">
        <v>212.5</v>
      </c>
      <c r="M510" s="7">
        <v>2889.1063999999997</v>
      </c>
      <c r="N510" s="7"/>
    </row>
    <row r="511" spans="1:14" ht="20.399999999999999" x14ac:dyDescent="0.3">
      <c r="A511" s="19" t="s">
        <v>574</v>
      </c>
      <c r="B511" s="8">
        <v>961168</v>
      </c>
      <c r="C511" s="57" t="s">
        <v>618</v>
      </c>
      <c r="D511" s="10" t="s">
        <v>422</v>
      </c>
      <c r="E511" s="11" t="s">
        <v>375</v>
      </c>
      <c r="F511" s="6">
        <v>5605</v>
      </c>
      <c r="G511" s="6">
        <v>6613.9</v>
      </c>
      <c r="H511" s="7">
        <v>3587.2000000000003</v>
      </c>
      <c r="I511" s="6">
        <v>1</v>
      </c>
      <c r="J511" s="7">
        <v>3587.2000000000003</v>
      </c>
      <c r="K511" s="7">
        <v>4232.8959999999997</v>
      </c>
      <c r="L511" s="7">
        <v>212.5</v>
      </c>
      <c r="M511" s="7">
        <v>4020.3959999999997</v>
      </c>
      <c r="N511" s="7"/>
    </row>
    <row r="512" spans="1:14" x14ac:dyDescent="0.3">
      <c r="A512" s="19" t="s">
        <v>574</v>
      </c>
      <c r="B512" s="8">
        <v>174897</v>
      </c>
      <c r="C512" s="56" t="s">
        <v>619</v>
      </c>
      <c r="D512" s="10" t="s">
        <v>620</v>
      </c>
      <c r="E512" s="11" t="s">
        <v>621</v>
      </c>
      <c r="F512" s="6">
        <v>4133</v>
      </c>
      <c r="G512" s="6">
        <v>4876.9399999999996</v>
      </c>
      <c r="H512" s="7">
        <v>2645.12</v>
      </c>
      <c r="I512" s="6">
        <v>1</v>
      </c>
      <c r="J512" s="7">
        <v>2645.12</v>
      </c>
      <c r="K512" s="7">
        <v>3121.2415999999998</v>
      </c>
      <c r="L512" s="7">
        <v>212.5</v>
      </c>
      <c r="M512" s="7">
        <v>2908.7415999999998</v>
      </c>
      <c r="N512" s="7"/>
    </row>
    <row r="513" spans="1:14" x14ac:dyDescent="0.3">
      <c r="A513" s="19" t="s">
        <v>574</v>
      </c>
      <c r="B513" s="8">
        <v>519731</v>
      </c>
      <c r="C513" s="56" t="s">
        <v>614</v>
      </c>
      <c r="D513" s="10" t="s">
        <v>622</v>
      </c>
      <c r="E513" s="11" t="s">
        <v>363</v>
      </c>
      <c r="F513" s="6">
        <v>3819</v>
      </c>
      <c r="G513" s="6">
        <v>4506.42</v>
      </c>
      <c r="H513" s="7">
        <v>2444.16</v>
      </c>
      <c r="I513" s="6">
        <v>1</v>
      </c>
      <c r="J513" s="7">
        <v>2444.16</v>
      </c>
      <c r="K513" s="7">
        <v>2884.1087999999995</v>
      </c>
      <c r="L513" s="7">
        <v>212.5</v>
      </c>
      <c r="M513" s="7">
        <v>2671.6087999999995</v>
      </c>
      <c r="N513" s="7"/>
    </row>
    <row r="514" spans="1:14" x14ac:dyDescent="0.3">
      <c r="A514" s="19" t="s">
        <v>574</v>
      </c>
      <c r="B514" s="27">
        <v>576191</v>
      </c>
      <c r="C514" s="48" t="s">
        <v>623</v>
      </c>
      <c r="D514" s="10" t="s">
        <v>156</v>
      </c>
      <c r="E514" s="11" t="s">
        <v>624</v>
      </c>
      <c r="F514" s="6">
        <v>3938</v>
      </c>
      <c r="G514" s="6">
        <v>4646.84</v>
      </c>
      <c r="H514" s="7">
        <v>2520.3200000000002</v>
      </c>
      <c r="I514" s="6">
        <v>1</v>
      </c>
      <c r="J514" s="7">
        <v>2520.3200000000002</v>
      </c>
      <c r="K514" s="7">
        <v>2973.9776000000002</v>
      </c>
      <c r="L514" s="7">
        <v>212.5</v>
      </c>
      <c r="M514" s="7">
        <v>2761.4776000000002</v>
      </c>
      <c r="N514" s="7"/>
    </row>
    <row r="515" spans="1:14" ht="20.399999999999999" x14ac:dyDescent="0.3">
      <c r="A515" s="19" t="s">
        <v>574</v>
      </c>
      <c r="B515" s="8">
        <v>453577</v>
      </c>
      <c r="C515" s="57" t="s">
        <v>625</v>
      </c>
      <c r="D515" s="10" t="s">
        <v>379</v>
      </c>
      <c r="E515" s="11" t="s">
        <v>591</v>
      </c>
      <c r="F515" s="6">
        <v>3472</v>
      </c>
      <c r="G515" s="6">
        <v>4096.96</v>
      </c>
      <c r="H515" s="7">
        <v>2222.08</v>
      </c>
      <c r="I515" s="6">
        <v>1</v>
      </c>
      <c r="J515" s="7">
        <v>2222.08</v>
      </c>
      <c r="K515" s="7">
        <v>2622.0544</v>
      </c>
      <c r="L515" s="7">
        <v>212.5</v>
      </c>
      <c r="M515" s="7">
        <v>2409.5544</v>
      </c>
      <c r="N515" s="7"/>
    </row>
    <row r="516" spans="1:14" ht="20.399999999999999" x14ac:dyDescent="0.3">
      <c r="A516" s="19" t="s">
        <v>574</v>
      </c>
      <c r="B516" s="8">
        <v>674619</v>
      </c>
      <c r="C516" s="57" t="s">
        <v>626</v>
      </c>
      <c r="D516" s="10" t="s">
        <v>156</v>
      </c>
      <c r="E516" s="9" t="s">
        <v>157</v>
      </c>
      <c r="F516" s="6">
        <v>2881</v>
      </c>
      <c r="G516" s="6">
        <v>3399.58</v>
      </c>
      <c r="H516" s="7">
        <v>1843.8400000000001</v>
      </c>
      <c r="I516" s="6">
        <v>1</v>
      </c>
      <c r="J516" s="7">
        <v>1843.8400000000001</v>
      </c>
      <c r="K516" s="7">
        <v>2175.7312000000002</v>
      </c>
      <c r="L516" s="7">
        <v>212.5</v>
      </c>
      <c r="M516" s="7">
        <v>1963.2312000000002</v>
      </c>
      <c r="N516" s="7"/>
    </row>
    <row r="517" spans="1:14" ht="20.399999999999999" x14ac:dyDescent="0.3">
      <c r="A517" s="19" t="s">
        <v>574</v>
      </c>
      <c r="B517" s="8">
        <v>604586</v>
      </c>
      <c r="C517" s="57" t="s">
        <v>626</v>
      </c>
      <c r="D517" s="10" t="s">
        <v>156</v>
      </c>
      <c r="E517" s="11" t="s">
        <v>627</v>
      </c>
      <c r="F517" s="6">
        <v>3277</v>
      </c>
      <c r="G517" s="6">
        <v>3866.86</v>
      </c>
      <c r="H517" s="7">
        <v>2097.2800000000002</v>
      </c>
      <c r="I517" s="6">
        <v>1</v>
      </c>
      <c r="J517" s="7">
        <v>2097.2800000000002</v>
      </c>
      <c r="K517" s="7">
        <v>2474.7904000000003</v>
      </c>
      <c r="L517" s="7">
        <v>212.5</v>
      </c>
      <c r="M517" s="7">
        <v>2262.2904000000003</v>
      </c>
      <c r="N517" s="7"/>
    </row>
    <row r="518" spans="1:14" ht="20.399999999999999" x14ac:dyDescent="0.3">
      <c r="A518" s="19" t="s">
        <v>574</v>
      </c>
      <c r="B518" s="8">
        <v>624767</v>
      </c>
      <c r="C518" s="57" t="s">
        <v>626</v>
      </c>
      <c r="D518" s="10" t="s">
        <v>156</v>
      </c>
      <c r="E518" s="9" t="s">
        <v>373</v>
      </c>
      <c r="F518" s="6">
        <v>3013</v>
      </c>
      <c r="G518" s="6">
        <v>3555.34</v>
      </c>
      <c r="H518" s="7">
        <v>1928.32</v>
      </c>
      <c r="I518" s="6">
        <v>1</v>
      </c>
      <c r="J518" s="7">
        <v>1928.32</v>
      </c>
      <c r="K518" s="7">
        <v>2275.4175999999998</v>
      </c>
      <c r="L518" s="7">
        <v>212.5</v>
      </c>
      <c r="M518" s="7">
        <v>2062.9175999999998</v>
      </c>
      <c r="N518" s="7"/>
    </row>
    <row r="519" spans="1:14" ht="20.399999999999999" x14ac:dyDescent="0.3">
      <c r="A519" s="19" t="s">
        <v>574</v>
      </c>
      <c r="B519" s="8">
        <v>572482</v>
      </c>
      <c r="C519" s="57" t="s">
        <v>626</v>
      </c>
      <c r="D519" s="10" t="s">
        <v>156</v>
      </c>
      <c r="E519" s="11" t="s">
        <v>590</v>
      </c>
      <c r="F519" s="6">
        <v>3013</v>
      </c>
      <c r="G519" s="6">
        <v>3555.34</v>
      </c>
      <c r="H519" s="7">
        <v>1928.32</v>
      </c>
      <c r="I519" s="6">
        <v>1</v>
      </c>
      <c r="J519" s="7">
        <v>1928.32</v>
      </c>
      <c r="K519" s="7">
        <v>2275.4175999999998</v>
      </c>
      <c r="L519" s="7">
        <v>212.5</v>
      </c>
      <c r="M519" s="7">
        <v>2062.9175999999998</v>
      </c>
      <c r="N519" s="7"/>
    </row>
    <row r="520" spans="1:14" ht="20.399999999999999" x14ac:dyDescent="0.3">
      <c r="A520" s="19" t="s">
        <v>574</v>
      </c>
      <c r="B520" s="8">
        <v>509184</v>
      </c>
      <c r="C520" s="57" t="s">
        <v>626</v>
      </c>
      <c r="D520" s="10" t="s">
        <v>156</v>
      </c>
      <c r="E520" s="11" t="s">
        <v>591</v>
      </c>
      <c r="F520" s="6">
        <v>3277</v>
      </c>
      <c r="G520" s="6">
        <v>3866.86</v>
      </c>
      <c r="H520" s="7">
        <v>2097.2800000000002</v>
      </c>
      <c r="I520" s="6">
        <v>1</v>
      </c>
      <c r="J520" s="7">
        <v>2097.2800000000002</v>
      </c>
      <c r="K520" s="7">
        <v>2474.7904000000003</v>
      </c>
      <c r="L520" s="7">
        <v>212.5</v>
      </c>
      <c r="M520" s="7">
        <v>2262.2904000000003</v>
      </c>
      <c r="N520" s="7"/>
    </row>
    <row r="521" spans="1:14" x14ac:dyDescent="0.3">
      <c r="A521" s="19" t="s">
        <v>574</v>
      </c>
      <c r="B521" s="8">
        <v>941448</v>
      </c>
      <c r="C521" s="60" t="s">
        <v>626</v>
      </c>
      <c r="D521" s="10" t="s">
        <v>156</v>
      </c>
      <c r="E521" s="11" t="s">
        <v>628</v>
      </c>
      <c r="F521" s="6">
        <v>2934</v>
      </c>
      <c r="G521" s="6">
        <v>3462.12</v>
      </c>
      <c r="H521" s="7">
        <v>1877.76</v>
      </c>
      <c r="I521" s="6">
        <v>1</v>
      </c>
      <c r="J521" s="7">
        <v>1877.76</v>
      </c>
      <c r="K521" s="7">
        <v>2215.7567999999997</v>
      </c>
      <c r="L521" s="7">
        <v>212.5</v>
      </c>
      <c r="M521" s="7">
        <v>2003.2567999999997</v>
      </c>
      <c r="N521" s="7"/>
    </row>
    <row r="522" spans="1:14" ht="20.399999999999999" x14ac:dyDescent="0.3">
      <c r="A522" s="19" t="s">
        <v>574</v>
      </c>
      <c r="B522" s="8">
        <v>612705</v>
      </c>
      <c r="C522" s="57" t="s">
        <v>629</v>
      </c>
      <c r="D522" s="10" t="s">
        <v>156</v>
      </c>
      <c r="E522" s="11" t="s">
        <v>375</v>
      </c>
      <c r="F522" s="6">
        <v>3833</v>
      </c>
      <c r="G522" s="6">
        <v>4522.9399999999996</v>
      </c>
      <c r="H522" s="7">
        <v>2453.12</v>
      </c>
      <c r="I522" s="6">
        <v>1</v>
      </c>
      <c r="J522" s="7">
        <v>2453.12</v>
      </c>
      <c r="K522" s="7">
        <v>2894.6815999999999</v>
      </c>
      <c r="L522" s="7">
        <v>212.5</v>
      </c>
      <c r="M522" s="7">
        <v>2682.1815999999999</v>
      </c>
      <c r="N522" s="7"/>
    </row>
    <row r="523" spans="1:14" x14ac:dyDescent="0.3">
      <c r="A523" s="19" t="s">
        <v>574</v>
      </c>
      <c r="B523" s="8">
        <v>566558</v>
      </c>
      <c r="C523" s="56" t="s">
        <v>626</v>
      </c>
      <c r="D523" s="10" t="s">
        <v>318</v>
      </c>
      <c r="E523" s="11" t="s">
        <v>33</v>
      </c>
      <c r="F523" s="6">
        <v>2802</v>
      </c>
      <c r="G523" s="6">
        <v>3306.36</v>
      </c>
      <c r="H523" s="7">
        <v>1793.28</v>
      </c>
      <c r="I523" s="6">
        <v>1</v>
      </c>
      <c r="J523" s="7">
        <v>1793.28</v>
      </c>
      <c r="K523" s="7">
        <v>2116.0704000000001</v>
      </c>
      <c r="L523" s="7">
        <v>212.5</v>
      </c>
      <c r="M523" s="7">
        <v>1903.5704000000001</v>
      </c>
      <c r="N523" s="7"/>
    </row>
    <row r="524" spans="1:14" x14ac:dyDescent="0.3">
      <c r="A524" s="19" t="s">
        <v>574</v>
      </c>
      <c r="B524" s="8">
        <v>922284</v>
      </c>
      <c r="C524" s="56" t="s">
        <v>623</v>
      </c>
      <c r="D524" s="10" t="s">
        <v>318</v>
      </c>
      <c r="E524" s="11" t="s">
        <v>359</v>
      </c>
      <c r="F524" s="6">
        <v>2881</v>
      </c>
      <c r="G524" s="6">
        <v>3399.58</v>
      </c>
      <c r="H524" s="7">
        <v>1843.8400000000001</v>
      </c>
      <c r="I524" s="6">
        <v>1</v>
      </c>
      <c r="J524" s="7">
        <v>1843.8400000000001</v>
      </c>
      <c r="K524" s="7">
        <v>2175.7312000000002</v>
      </c>
      <c r="L524" s="7">
        <v>212.5</v>
      </c>
      <c r="M524" s="7">
        <v>1963.2312000000002</v>
      </c>
      <c r="N524" s="7"/>
    </row>
    <row r="525" spans="1:14" x14ac:dyDescent="0.3">
      <c r="A525" s="19" t="s">
        <v>574</v>
      </c>
      <c r="B525" s="8">
        <v>398043</v>
      </c>
      <c r="C525" s="56" t="s">
        <v>626</v>
      </c>
      <c r="D525" s="10" t="s">
        <v>630</v>
      </c>
      <c r="E525" s="11" t="s">
        <v>45</v>
      </c>
      <c r="F525" s="6">
        <v>2802</v>
      </c>
      <c r="G525" s="6">
        <v>3306.36</v>
      </c>
      <c r="H525" s="7">
        <v>1793.28</v>
      </c>
      <c r="I525" s="6">
        <v>1</v>
      </c>
      <c r="J525" s="7">
        <v>1793.28</v>
      </c>
      <c r="K525" s="7">
        <v>2116.0704000000001</v>
      </c>
      <c r="L525" s="7">
        <v>212.5</v>
      </c>
      <c r="M525" s="7">
        <v>1903.5704000000001</v>
      </c>
      <c r="N525" s="7"/>
    </row>
    <row r="526" spans="1:14" ht="20.399999999999999" x14ac:dyDescent="0.3">
      <c r="A526" s="19" t="s">
        <v>574</v>
      </c>
      <c r="B526" s="8">
        <v>542695</v>
      </c>
      <c r="C526" s="57" t="s">
        <v>631</v>
      </c>
      <c r="D526" s="10" t="s">
        <v>430</v>
      </c>
      <c r="E526" s="11" t="s">
        <v>157</v>
      </c>
      <c r="F526" s="6">
        <v>3790</v>
      </c>
      <c r="G526" s="6">
        <v>4472.2</v>
      </c>
      <c r="H526" s="7">
        <v>2425.6</v>
      </c>
      <c r="I526" s="6">
        <v>1</v>
      </c>
      <c r="J526" s="7">
        <v>2425.6</v>
      </c>
      <c r="K526" s="7">
        <v>2862.2079999999996</v>
      </c>
      <c r="L526" s="7">
        <v>212.5</v>
      </c>
      <c r="M526" s="7">
        <v>2649.7079999999996</v>
      </c>
      <c r="N526" s="7"/>
    </row>
    <row r="527" spans="1:14" ht="20.399999999999999" x14ac:dyDescent="0.3">
      <c r="A527" s="19" t="s">
        <v>574</v>
      </c>
      <c r="B527" s="8">
        <v>232552</v>
      </c>
      <c r="C527" s="57" t="s">
        <v>631</v>
      </c>
      <c r="D527" s="10" t="s">
        <v>430</v>
      </c>
      <c r="E527" s="11" t="s">
        <v>632</v>
      </c>
      <c r="F527" s="6">
        <v>3790</v>
      </c>
      <c r="G527" s="6">
        <v>4472.2</v>
      </c>
      <c r="H527" s="7">
        <v>2425.6</v>
      </c>
      <c r="I527" s="6">
        <v>1</v>
      </c>
      <c r="J527" s="7">
        <v>2425.6</v>
      </c>
      <c r="K527" s="7">
        <v>2862.2079999999996</v>
      </c>
      <c r="L527" s="7">
        <v>212.5</v>
      </c>
      <c r="M527" s="7">
        <v>2649.7079999999996</v>
      </c>
      <c r="N527" s="7"/>
    </row>
    <row r="528" spans="1:14" ht="20.399999999999999" x14ac:dyDescent="0.3">
      <c r="A528" s="19" t="s">
        <v>574</v>
      </c>
      <c r="B528" s="8">
        <v>325760</v>
      </c>
      <c r="C528" s="57" t="s">
        <v>631</v>
      </c>
      <c r="D528" s="10" t="s">
        <v>430</v>
      </c>
      <c r="E528" s="11" t="s">
        <v>633</v>
      </c>
      <c r="F528" s="6">
        <v>4141</v>
      </c>
      <c r="G528" s="6">
        <v>4886.38</v>
      </c>
      <c r="H528" s="7">
        <v>2650.2400000000002</v>
      </c>
      <c r="I528" s="6">
        <v>1</v>
      </c>
      <c r="J528" s="7">
        <v>2650.2400000000002</v>
      </c>
      <c r="K528" s="7">
        <v>3127.2832000000003</v>
      </c>
      <c r="L528" s="7">
        <v>212.5</v>
      </c>
      <c r="M528" s="7">
        <v>2914.7832000000003</v>
      </c>
      <c r="N528" s="7"/>
    </row>
    <row r="529" spans="1:14" ht="20.399999999999999" x14ac:dyDescent="0.3">
      <c r="A529" s="19" t="s">
        <v>574</v>
      </c>
      <c r="B529" s="8">
        <v>840344</v>
      </c>
      <c r="C529" s="57" t="s">
        <v>631</v>
      </c>
      <c r="D529" s="10" t="s">
        <v>430</v>
      </c>
      <c r="E529" s="11" t="s">
        <v>634</v>
      </c>
      <c r="F529" s="6">
        <v>3965</v>
      </c>
      <c r="G529" s="6">
        <v>4678.7</v>
      </c>
      <c r="H529" s="7">
        <v>2537.6</v>
      </c>
      <c r="I529" s="6">
        <v>1</v>
      </c>
      <c r="J529" s="7">
        <v>2537.6</v>
      </c>
      <c r="K529" s="7">
        <v>2994.3679999999999</v>
      </c>
      <c r="L529" s="7">
        <v>212.5</v>
      </c>
      <c r="M529" s="7">
        <v>2781.8679999999999</v>
      </c>
      <c r="N529" s="7"/>
    </row>
    <row r="530" spans="1:14" ht="20.399999999999999" x14ac:dyDescent="0.3">
      <c r="A530" s="19" t="s">
        <v>574</v>
      </c>
      <c r="B530" s="8">
        <v>546621</v>
      </c>
      <c r="C530" s="57" t="s">
        <v>631</v>
      </c>
      <c r="D530" s="10" t="s">
        <v>430</v>
      </c>
      <c r="E530" s="11" t="s">
        <v>578</v>
      </c>
      <c r="F530" s="6">
        <v>3861</v>
      </c>
      <c r="G530" s="6">
        <v>4555.9799999999996</v>
      </c>
      <c r="H530" s="7">
        <v>2471.04</v>
      </c>
      <c r="I530" s="6">
        <v>1</v>
      </c>
      <c r="J530" s="7">
        <v>2471.04</v>
      </c>
      <c r="K530" s="7">
        <v>2915.8271999999997</v>
      </c>
      <c r="L530" s="7">
        <v>212.5</v>
      </c>
      <c r="M530" s="7">
        <v>2703.3271999999997</v>
      </c>
      <c r="N530" s="7"/>
    </row>
    <row r="531" spans="1:14" ht="20.399999999999999" x14ac:dyDescent="0.3">
      <c r="A531" s="19" t="s">
        <v>574</v>
      </c>
      <c r="B531" s="8">
        <v>440530</v>
      </c>
      <c r="C531" s="57" t="s">
        <v>635</v>
      </c>
      <c r="D531" s="10" t="s">
        <v>430</v>
      </c>
      <c r="E531" s="11" t="s">
        <v>580</v>
      </c>
      <c r="F531" s="6">
        <v>5403</v>
      </c>
      <c r="G531" s="6">
        <v>6375.54</v>
      </c>
      <c r="H531" s="7">
        <v>3457.92</v>
      </c>
      <c r="I531" s="6">
        <v>1</v>
      </c>
      <c r="J531" s="7">
        <v>3457.92</v>
      </c>
      <c r="K531" s="7">
        <v>4080.3455999999996</v>
      </c>
      <c r="L531" s="7">
        <v>212.5</v>
      </c>
      <c r="M531" s="7">
        <v>3867.8455999999996</v>
      </c>
      <c r="N531" s="7"/>
    </row>
    <row r="532" spans="1:14" x14ac:dyDescent="0.3">
      <c r="A532" s="19" t="s">
        <v>574</v>
      </c>
      <c r="B532" s="8">
        <v>909882</v>
      </c>
      <c r="C532" s="56" t="s">
        <v>635</v>
      </c>
      <c r="D532" s="10" t="s">
        <v>369</v>
      </c>
      <c r="E532" s="11" t="s">
        <v>359</v>
      </c>
      <c r="F532" s="6">
        <v>3790</v>
      </c>
      <c r="G532" s="6">
        <v>4472.2</v>
      </c>
      <c r="H532" s="7">
        <v>2425.6</v>
      </c>
      <c r="I532" s="6">
        <v>1</v>
      </c>
      <c r="J532" s="7">
        <v>2425.6</v>
      </c>
      <c r="K532" s="7">
        <v>2862.2079999999996</v>
      </c>
      <c r="L532" s="7">
        <v>212.5</v>
      </c>
      <c r="M532" s="7">
        <v>2649.7079999999996</v>
      </c>
      <c r="N532" s="7"/>
    </row>
    <row r="533" spans="1:14" x14ac:dyDescent="0.3">
      <c r="A533" s="19" t="s">
        <v>574</v>
      </c>
      <c r="B533" s="8">
        <v>154270</v>
      </c>
      <c r="C533" s="56" t="s">
        <v>636</v>
      </c>
      <c r="D533" s="10" t="s">
        <v>406</v>
      </c>
      <c r="E533" s="11" t="s">
        <v>33</v>
      </c>
      <c r="F533" s="6">
        <v>3691</v>
      </c>
      <c r="G533" s="6">
        <v>4355.38</v>
      </c>
      <c r="H533" s="7">
        <v>2362.2400000000002</v>
      </c>
      <c r="I533" s="6">
        <v>1</v>
      </c>
      <c r="J533" s="7">
        <v>2362.2400000000002</v>
      </c>
      <c r="K533" s="7">
        <v>2787.4432000000002</v>
      </c>
      <c r="L533" s="7">
        <v>212.5</v>
      </c>
      <c r="M533" s="7">
        <v>2574.9432000000002</v>
      </c>
      <c r="N533" s="7"/>
    </row>
    <row r="534" spans="1:14" x14ac:dyDescent="0.3">
      <c r="A534" s="19" t="s">
        <v>574</v>
      </c>
      <c r="B534" s="8">
        <v>139624</v>
      </c>
      <c r="C534" s="60" t="s">
        <v>637</v>
      </c>
      <c r="D534" s="10" t="s">
        <v>408</v>
      </c>
      <c r="E534" s="11" t="s">
        <v>638</v>
      </c>
      <c r="F534" s="6">
        <v>4140</v>
      </c>
      <c r="G534" s="6">
        <v>4885.2</v>
      </c>
      <c r="H534" s="7">
        <v>2649.6</v>
      </c>
      <c r="I534" s="6">
        <v>1</v>
      </c>
      <c r="J534" s="7">
        <v>2649.6</v>
      </c>
      <c r="K534" s="7">
        <v>3126.5279999999998</v>
      </c>
      <c r="L534" s="7">
        <v>212.5</v>
      </c>
      <c r="M534" s="7">
        <v>2914.0279999999998</v>
      </c>
      <c r="N534" s="7"/>
    </row>
    <row r="535" spans="1:14" x14ac:dyDescent="0.3">
      <c r="A535" s="19" t="s">
        <v>574</v>
      </c>
      <c r="B535" s="27">
        <v>858941</v>
      </c>
      <c r="C535" s="48" t="s">
        <v>639</v>
      </c>
      <c r="D535" s="10" t="s">
        <v>408</v>
      </c>
      <c r="E535" s="11" t="s">
        <v>413</v>
      </c>
      <c r="F535" s="6">
        <v>3921</v>
      </c>
      <c r="G535" s="6">
        <v>4626.78</v>
      </c>
      <c r="H535" s="7">
        <v>2509.44</v>
      </c>
      <c r="I535" s="6">
        <v>1</v>
      </c>
      <c r="J535" s="7">
        <v>2509.44</v>
      </c>
      <c r="K535" s="7">
        <v>2961.1392000000001</v>
      </c>
      <c r="L535" s="7">
        <v>212.5</v>
      </c>
      <c r="M535" s="7">
        <v>2748.6392000000001</v>
      </c>
      <c r="N535" s="7"/>
    </row>
    <row r="536" spans="1:14" ht="20.399999999999999" x14ac:dyDescent="0.3">
      <c r="A536" s="19" t="s">
        <v>574</v>
      </c>
      <c r="B536" s="8">
        <v>120075</v>
      </c>
      <c r="C536" s="57" t="s">
        <v>640</v>
      </c>
      <c r="D536" s="10" t="s">
        <v>424</v>
      </c>
      <c r="E536" s="11" t="s">
        <v>641</v>
      </c>
      <c r="F536" s="6">
        <v>3968</v>
      </c>
      <c r="G536" s="6">
        <v>4682.24</v>
      </c>
      <c r="H536" s="7">
        <v>2539.52</v>
      </c>
      <c r="I536" s="6">
        <v>1</v>
      </c>
      <c r="J536" s="7">
        <v>2539.52</v>
      </c>
      <c r="K536" s="7">
        <v>2996.6335999999997</v>
      </c>
      <c r="L536" s="7">
        <v>212.5</v>
      </c>
      <c r="M536" s="7">
        <v>2784.1335999999997</v>
      </c>
      <c r="N536" s="7"/>
    </row>
    <row r="537" spans="1:14" ht="20.399999999999999" x14ac:dyDescent="0.3">
      <c r="A537" s="19" t="s">
        <v>574</v>
      </c>
      <c r="B537" s="8">
        <v>959359</v>
      </c>
      <c r="C537" s="57" t="s">
        <v>640</v>
      </c>
      <c r="D537" s="10" t="s">
        <v>424</v>
      </c>
      <c r="E537" s="11" t="s">
        <v>168</v>
      </c>
      <c r="F537" s="6">
        <v>4143</v>
      </c>
      <c r="G537" s="6">
        <v>4888.74</v>
      </c>
      <c r="H537" s="7">
        <v>2651.52</v>
      </c>
      <c r="I537" s="6">
        <v>1</v>
      </c>
      <c r="J537" s="7">
        <v>2651.52</v>
      </c>
      <c r="K537" s="7">
        <v>3128.7936</v>
      </c>
      <c r="L537" s="7">
        <v>212.5</v>
      </c>
      <c r="M537" s="7">
        <v>2916.2936</v>
      </c>
      <c r="N537" s="7"/>
    </row>
    <row r="538" spans="1:14" ht="20.399999999999999" x14ac:dyDescent="0.3">
      <c r="A538" s="19" t="s">
        <v>574</v>
      </c>
      <c r="B538" s="8">
        <v>310265</v>
      </c>
      <c r="C538" s="57" t="s">
        <v>642</v>
      </c>
      <c r="D538" s="10" t="s">
        <v>424</v>
      </c>
      <c r="E538" s="11" t="s">
        <v>643</v>
      </c>
      <c r="F538" s="6">
        <v>5394</v>
      </c>
      <c r="G538" s="6">
        <v>6364.92</v>
      </c>
      <c r="H538" s="7">
        <v>3452.16</v>
      </c>
      <c r="I538" s="6">
        <v>1</v>
      </c>
      <c r="J538" s="7">
        <v>3452.16</v>
      </c>
      <c r="K538" s="7">
        <v>4073.5487999999996</v>
      </c>
      <c r="L538" s="7">
        <v>212.5</v>
      </c>
      <c r="M538" s="7">
        <v>3861.0487999999996</v>
      </c>
      <c r="N538" s="7"/>
    </row>
    <row r="539" spans="1:14" ht="20.399999999999999" x14ac:dyDescent="0.3">
      <c r="A539" s="19" t="s">
        <v>574</v>
      </c>
      <c r="B539" s="8">
        <v>9341</v>
      </c>
      <c r="C539" s="57" t="s">
        <v>639</v>
      </c>
      <c r="D539" s="10" t="s">
        <v>408</v>
      </c>
      <c r="E539" s="11" t="s">
        <v>607</v>
      </c>
      <c r="F539" s="6">
        <v>3956</v>
      </c>
      <c r="G539" s="6">
        <v>4668.08</v>
      </c>
      <c r="H539" s="7">
        <v>2531.84</v>
      </c>
      <c r="I539" s="6">
        <v>1</v>
      </c>
      <c r="J539" s="7">
        <v>2531.84</v>
      </c>
      <c r="K539" s="7">
        <v>2987.5711999999999</v>
      </c>
      <c r="L539" s="7">
        <v>212.5</v>
      </c>
      <c r="M539" s="7">
        <v>2775.0711999999999</v>
      </c>
      <c r="N539" s="7"/>
    </row>
    <row r="540" spans="1:14" ht="20.399999999999999" x14ac:dyDescent="0.3">
      <c r="A540" s="19" t="s">
        <v>574</v>
      </c>
      <c r="B540" s="8">
        <v>603861</v>
      </c>
      <c r="C540" s="57" t="s">
        <v>640</v>
      </c>
      <c r="D540" s="10" t="s">
        <v>424</v>
      </c>
      <c r="E540" s="11" t="s">
        <v>591</v>
      </c>
      <c r="F540" s="6">
        <v>4376</v>
      </c>
      <c r="G540" s="6">
        <v>5163.68</v>
      </c>
      <c r="H540" s="7">
        <v>2800.64</v>
      </c>
      <c r="I540" s="6">
        <v>1</v>
      </c>
      <c r="J540" s="7">
        <v>2800.64</v>
      </c>
      <c r="K540" s="7">
        <v>3304.7551999999996</v>
      </c>
      <c r="L540" s="7">
        <v>212.5</v>
      </c>
      <c r="M540" s="7">
        <v>3092.2551999999996</v>
      </c>
      <c r="N540" s="7"/>
    </row>
    <row r="541" spans="1:14" ht="20.399999999999999" x14ac:dyDescent="0.3">
      <c r="A541" s="19" t="s">
        <v>574</v>
      </c>
      <c r="B541" s="8">
        <v>942166</v>
      </c>
      <c r="C541" s="57" t="s">
        <v>639</v>
      </c>
      <c r="D541" s="10" t="s">
        <v>408</v>
      </c>
      <c r="E541" s="11" t="s">
        <v>644</v>
      </c>
      <c r="F541" s="6">
        <v>4031</v>
      </c>
      <c r="G541" s="6">
        <v>4756.58</v>
      </c>
      <c r="H541" s="7">
        <v>2579.84</v>
      </c>
      <c r="I541" s="6">
        <v>1</v>
      </c>
      <c r="J541" s="7">
        <v>2579.84</v>
      </c>
      <c r="K541" s="7">
        <v>3044.2112000000002</v>
      </c>
      <c r="L541" s="7">
        <v>212.5</v>
      </c>
      <c r="M541" s="7">
        <v>2831.7112000000002</v>
      </c>
      <c r="N541" s="7"/>
    </row>
    <row r="542" spans="1:14" ht="20.399999999999999" x14ac:dyDescent="0.3">
      <c r="A542" s="19" t="s">
        <v>574</v>
      </c>
      <c r="B542" s="8">
        <v>486703</v>
      </c>
      <c r="C542" s="57" t="s">
        <v>639</v>
      </c>
      <c r="D542" s="10" t="s">
        <v>408</v>
      </c>
      <c r="E542" s="11" t="s">
        <v>645</v>
      </c>
      <c r="F542" s="6">
        <v>4485</v>
      </c>
      <c r="G542" s="6">
        <v>5292.3</v>
      </c>
      <c r="H542" s="7">
        <v>2870.4</v>
      </c>
      <c r="I542" s="6">
        <v>1</v>
      </c>
      <c r="J542" s="7">
        <v>2870.4</v>
      </c>
      <c r="K542" s="7">
        <v>3387.0720000000001</v>
      </c>
      <c r="L542" s="7">
        <v>212.5</v>
      </c>
      <c r="M542" s="7">
        <v>3174.5720000000001</v>
      </c>
      <c r="N542" s="7"/>
    </row>
    <row r="543" spans="1:14" ht="20.399999999999999" x14ac:dyDescent="0.3">
      <c r="A543" s="19" t="s">
        <v>574</v>
      </c>
      <c r="B543" s="8">
        <v>262100</v>
      </c>
      <c r="C543" s="57" t="s">
        <v>639</v>
      </c>
      <c r="D543" s="10" t="s">
        <v>408</v>
      </c>
      <c r="E543" s="11" t="s">
        <v>438</v>
      </c>
      <c r="F543" s="6">
        <v>4287</v>
      </c>
      <c r="G543" s="6">
        <v>5058.66</v>
      </c>
      <c r="H543" s="7">
        <v>2743.68</v>
      </c>
      <c r="I543" s="6">
        <v>1</v>
      </c>
      <c r="J543" s="7">
        <v>2743.68</v>
      </c>
      <c r="K543" s="7">
        <v>3237.5423999999998</v>
      </c>
      <c r="L543" s="7">
        <v>212.5</v>
      </c>
      <c r="M543" s="7">
        <v>3025.0423999999998</v>
      </c>
      <c r="N543" s="7"/>
    </row>
    <row r="544" spans="1:14" ht="20.399999999999999" x14ac:dyDescent="0.3">
      <c r="A544" s="19" t="s">
        <v>574</v>
      </c>
      <c r="B544" s="32">
        <v>512033</v>
      </c>
      <c r="C544" s="57" t="s">
        <v>640</v>
      </c>
      <c r="D544" s="10" t="s">
        <v>426</v>
      </c>
      <c r="E544" s="80" t="s">
        <v>646</v>
      </c>
      <c r="F544" s="6">
        <v>3925</v>
      </c>
      <c r="G544" s="6">
        <v>4631.5</v>
      </c>
      <c r="H544" s="7">
        <v>2512</v>
      </c>
      <c r="I544" s="6">
        <v>1</v>
      </c>
      <c r="J544" s="7">
        <v>2512</v>
      </c>
      <c r="K544" s="7">
        <v>2964.16</v>
      </c>
      <c r="L544" s="7">
        <v>212.5</v>
      </c>
      <c r="M544" s="7">
        <v>2751.66</v>
      </c>
      <c r="N544" s="7"/>
    </row>
    <row r="545" spans="1:14" ht="20.399999999999999" x14ac:dyDescent="0.3">
      <c r="A545" s="19" t="s">
        <v>574</v>
      </c>
      <c r="B545" s="8">
        <v>423336</v>
      </c>
      <c r="C545" s="57" t="s">
        <v>647</v>
      </c>
      <c r="D545" s="10" t="s">
        <v>408</v>
      </c>
      <c r="E545" s="11" t="s">
        <v>375</v>
      </c>
      <c r="F545" s="6">
        <v>5458</v>
      </c>
      <c r="G545" s="6">
        <v>6440.44</v>
      </c>
      <c r="H545" s="7">
        <v>3493.12</v>
      </c>
      <c r="I545" s="6">
        <v>1</v>
      </c>
      <c r="J545" s="7">
        <v>3493.12</v>
      </c>
      <c r="K545" s="7">
        <v>4121.8815999999997</v>
      </c>
      <c r="L545" s="7">
        <v>212.5</v>
      </c>
      <c r="M545" s="7">
        <v>3909.3815999999997</v>
      </c>
      <c r="N545" s="7"/>
    </row>
    <row r="546" spans="1:14" x14ac:dyDescent="0.3">
      <c r="A546" s="19" t="s">
        <v>574</v>
      </c>
      <c r="B546" s="8">
        <v>534679</v>
      </c>
      <c r="C546" s="56" t="s">
        <v>637</v>
      </c>
      <c r="D546" s="10" t="s">
        <v>544</v>
      </c>
      <c r="E546" s="11" t="s">
        <v>359</v>
      </c>
      <c r="F546" s="6">
        <v>3956</v>
      </c>
      <c r="G546" s="6">
        <v>4668.08</v>
      </c>
      <c r="H546" s="7">
        <v>2531.84</v>
      </c>
      <c r="I546" s="6">
        <v>1</v>
      </c>
      <c r="J546" s="7">
        <v>2531.84</v>
      </c>
      <c r="K546" s="7">
        <v>2987.5711999999999</v>
      </c>
      <c r="L546" s="7">
        <v>212.5</v>
      </c>
      <c r="M546" s="7">
        <v>2775.0711999999999</v>
      </c>
      <c r="N546" s="7"/>
    </row>
    <row r="547" spans="1:14" ht="20.399999999999999" x14ac:dyDescent="0.3">
      <c r="A547" s="19" t="s">
        <v>574</v>
      </c>
      <c r="B547" s="8">
        <v>248127</v>
      </c>
      <c r="C547" s="57" t="s">
        <v>648</v>
      </c>
      <c r="D547" s="10" t="s">
        <v>430</v>
      </c>
      <c r="E547" s="11" t="s">
        <v>591</v>
      </c>
      <c r="F547" s="6">
        <v>6763</v>
      </c>
      <c r="G547" s="6">
        <v>7980.34</v>
      </c>
      <c r="H547" s="7">
        <v>4328.32</v>
      </c>
      <c r="I547" s="6">
        <v>1</v>
      </c>
      <c r="J547" s="7">
        <v>4328.32</v>
      </c>
      <c r="K547" s="7">
        <v>5107.4175999999998</v>
      </c>
      <c r="L547" s="7">
        <v>212.5</v>
      </c>
      <c r="M547" s="7">
        <v>4894.9175999999998</v>
      </c>
      <c r="N547" s="7"/>
    </row>
    <row r="548" spans="1:14" x14ac:dyDescent="0.3">
      <c r="A548" s="19" t="s">
        <v>574</v>
      </c>
      <c r="B548" s="27">
        <v>685444</v>
      </c>
      <c r="C548" s="48" t="s">
        <v>649</v>
      </c>
      <c r="D548" s="10" t="s">
        <v>412</v>
      </c>
      <c r="E548" s="11" t="s">
        <v>650</v>
      </c>
      <c r="F548" s="6">
        <v>5986</v>
      </c>
      <c r="G548" s="6">
        <v>7063.48</v>
      </c>
      <c r="H548" s="7">
        <v>3831.04</v>
      </c>
      <c r="I548" s="6">
        <v>1</v>
      </c>
      <c r="J548" s="7">
        <v>3831.04</v>
      </c>
      <c r="K548" s="7">
        <v>4520.6271999999999</v>
      </c>
      <c r="L548" s="7">
        <v>212.5</v>
      </c>
      <c r="M548" s="7">
        <v>4308.1271999999999</v>
      </c>
      <c r="N548" s="7"/>
    </row>
    <row r="549" spans="1:14" x14ac:dyDescent="0.3">
      <c r="A549" s="19" t="s">
        <v>574</v>
      </c>
      <c r="B549" s="27">
        <v>605583</v>
      </c>
      <c r="C549" s="48" t="s">
        <v>649</v>
      </c>
      <c r="D549" s="10" t="s">
        <v>412</v>
      </c>
      <c r="E549" s="11" t="s">
        <v>651</v>
      </c>
      <c r="F549" s="6">
        <v>5819</v>
      </c>
      <c r="G549" s="6">
        <v>6866.42</v>
      </c>
      <c r="H549" s="7">
        <v>3724.16</v>
      </c>
      <c r="I549" s="6">
        <v>1</v>
      </c>
      <c r="J549" s="7">
        <v>3724.16</v>
      </c>
      <c r="K549" s="7">
        <v>4394.5087999999996</v>
      </c>
      <c r="L549" s="7">
        <v>212.5</v>
      </c>
      <c r="M549" s="7">
        <v>4182.0087999999996</v>
      </c>
      <c r="N549" s="7"/>
    </row>
    <row r="550" spans="1:14" ht="20.399999999999999" x14ac:dyDescent="0.3">
      <c r="A550" s="19" t="s">
        <v>574</v>
      </c>
      <c r="B550" s="8">
        <v>184228</v>
      </c>
      <c r="C550" s="57" t="s">
        <v>649</v>
      </c>
      <c r="D550" s="10" t="s">
        <v>412</v>
      </c>
      <c r="E550" s="11" t="s">
        <v>652</v>
      </c>
      <c r="F550" s="6">
        <v>6152</v>
      </c>
      <c r="G550" s="6">
        <v>7259.36</v>
      </c>
      <c r="H550" s="7">
        <v>3937.28</v>
      </c>
      <c r="I550" s="6">
        <v>1</v>
      </c>
      <c r="J550" s="7">
        <v>3937.28</v>
      </c>
      <c r="K550" s="7">
        <v>4645.9903999999997</v>
      </c>
      <c r="L550" s="7">
        <v>212.5</v>
      </c>
      <c r="M550" s="7">
        <v>4433.4903999999997</v>
      </c>
      <c r="N550" s="7"/>
    </row>
    <row r="551" spans="1:14" ht="20.399999999999999" x14ac:dyDescent="0.3">
      <c r="A551" s="19" t="s">
        <v>574</v>
      </c>
      <c r="B551" s="8">
        <v>651478</v>
      </c>
      <c r="C551" s="57" t="s">
        <v>649</v>
      </c>
      <c r="D551" s="10" t="s">
        <v>412</v>
      </c>
      <c r="E551" s="11" t="s">
        <v>599</v>
      </c>
      <c r="F551" s="6">
        <v>6737</v>
      </c>
      <c r="G551" s="6">
        <v>7949.66</v>
      </c>
      <c r="H551" s="7">
        <v>4311.68</v>
      </c>
      <c r="I551" s="6">
        <v>1</v>
      </c>
      <c r="J551" s="7">
        <v>4311.68</v>
      </c>
      <c r="K551" s="7">
        <v>5087.7824000000001</v>
      </c>
      <c r="L551" s="7">
        <v>212.5</v>
      </c>
      <c r="M551" s="7">
        <v>4875.2824000000001</v>
      </c>
      <c r="N551" s="7"/>
    </row>
    <row r="552" spans="1:14" ht="20.399999999999999" x14ac:dyDescent="0.3">
      <c r="A552" s="19" t="s">
        <v>574</v>
      </c>
      <c r="B552" s="8">
        <v>452691</v>
      </c>
      <c r="C552" s="57" t="s">
        <v>649</v>
      </c>
      <c r="D552" s="10" t="s">
        <v>412</v>
      </c>
      <c r="E552" s="11" t="s">
        <v>591</v>
      </c>
      <c r="F552" s="6">
        <v>6640</v>
      </c>
      <c r="G552" s="6">
        <v>7835.2</v>
      </c>
      <c r="H552" s="7">
        <v>4249.6000000000004</v>
      </c>
      <c r="I552" s="6">
        <v>1</v>
      </c>
      <c r="J552" s="7">
        <v>4249.6000000000004</v>
      </c>
      <c r="K552" s="7">
        <v>5014.5280000000002</v>
      </c>
      <c r="L552" s="7">
        <v>212.5</v>
      </c>
      <c r="M552" s="7">
        <v>4802.0280000000002</v>
      </c>
      <c r="N552" s="7"/>
    </row>
    <row r="553" spans="1:14" ht="20.399999999999999" x14ac:dyDescent="0.3">
      <c r="A553" s="19" t="s">
        <v>574</v>
      </c>
      <c r="B553" s="8">
        <v>379499</v>
      </c>
      <c r="C553" s="57" t="s">
        <v>649</v>
      </c>
      <c r="D553" s="10" t="s">
        <v>412</v>
      </c>
      <c r="E553" s="11" t="s">
        <v>653</v>
      </c>
      <c r="F553" s="6">
        <v>6561</v>
      </c>
      <c r="G553" s="6">
        <v>7741.98</v>
      </c>
      <c r="H553" s="7">
        <v>4199.04</v>
      </c>
      <c r="I553" s="6">
        <v>1</v>
      </c>
      <c r="J553" s="7">
        <v>4199.04</v>
      </c>
      <c r="K553" s="7">
        <v>4954.8671999999997</v>
      </c>
      <c r="L553" s="7">
        <v>212.5</v>
      </c>
      <c r="M553" s="7">
        <v>4742.3671999999997</v>
      </c>
      <c r="N553" s="7"/>
    </row>
    <row r="554" spans="1:14" x14ac:dyDescent="0.3">
      <c r="A554" s="19" t="s">
        <v>574</v>
      </c>
      <c r="B554" s="8">
        <v>551571</v>
      </c>
      <c r="C554" s="56" t="s">
        <v>654</v>
      </c>
      <c r="D554" s="10" t="s">
        <v>414</v>
      </c>
      <c r="E554" s="11" t="s">
        <v>359</v>
      </c>
      <c r="F554" s="6">
        <v>5873</v>
      </c>
      <c r="G554" s="6">
        <v>6930.14</v>
      </c>
      <c r="H554" s="7">
        <v>3758.7200000000003</v>
      </c>
      <c r="I554" s="6">
        <v>1</v>
      </c>
      <c r="J554" s="7">
        <v>3758.7200000000003</v>
      </c>
      <c r="K554" s="7">
        <v>4435.2896000000001</v>
      </c>
      <c r="L554" s="7">
        <v>212.5</v>
      </c>
      <c r="M554" s="7">
        <v>4222.7896000000001</v>
      </c>
      <c r="N554" s="7"/>
    </row>
    <row r="555" spans="1:14" x14ac:dyDescent="0.3">
      <c r="A555" s="19" t="s">
        <v>574</v>
      </c>
      <c r="B555" s="8">
        <v>284524</v>
      </c>
      <c r="C555" s="56" t="s">
        <v>649</v>
      </c>
      <c r="D555" s="10" t="s">
        <v>190</v>
      </c>
      <c r="E555" s="11" t="s">
        <v>655</v>
      </c>
      <c r="F555" s="6">
        <v>5873</v>
      </c>
      <c r="G555" s="6">
        <v>6930.14</v>
      </c>
      <c r="H555" s="7">
        <v>3758.7200000000003</v>
      </c>
      <c r="I555" s="6">
        <v>1</v>
      </c>
      <c r="J555" s="7">
        <v>3758.7200000000003</v>
      </c>
      <c r="K555" s="7">
        <v>4435.2896000000001</v>
      </c>
      <c r="L555" s="7">
        <v>212.5</v>
      </c>
      <c r="M555" s="7">
        <v>4222.7896000000001</v>
      </c>
      <c r="N555" s="7"/>
    </row>
    <row r="556" spans="1:14" ht="20.399999999999999" x14ac:dyDescent="0.3">
      <c r="A556" s="19" t="s">
        <v>574</v>
      </c>
      <c r="B556" s="8">
        <v>782034</v>
      </c>
      <c r="C556" s="57" t="s">
        <v>656</v>
      </c>
      <c r="D556" s="10" t="s">
        <v>408</v>
      </c>
      <c r="E556" s="11" t="s">
        <v>591</v>
      </c>
      <c r="F556" s="6">
        <v>7708</v>
      </c>
      <c r="G556" s="6">
        <v>9095.44</v>
      </c>
      <c r="H556" s="7">
        <v>4933.12</v>
      </c>
      <c r="I556" s="6">
        <v>1</v>
      </c>
      <c r="J556" s="7">
        <v>4933.12</v>
      </c>
      <c r="K556" s="7">
        <v>5821.0815999999995</v>
      </c>
      <c r="L556" s="7">
        <v>212.5</v>
      </c>
      <c r="M556" s="7">
        <v>5608.5815999999995</v>
      </c>
      <c r="N556" s="7"/>
    </row>
    <row r="557" spans="1:14" ht="20.399999999999999" x14ac:dyDescent="0.3">
      <c r="A557" s="19" t="s">
        <v>574</v>
      </c>
      <c r="B557" s="8">
        <v>495268</v>
      </c>
      <c r="C557" s="57" t="s">
        <v>657</v>
      </c>
      <c r="D557" s="10" t="s">
        <v>463</v>
      </c>
      <c r="E557" s="11" t="s">
        <v>578</v>
      </c>
      <c r="F557" s="6">
        <v>5585</v>
      </c>
      <c r="G557" s="6">
        <v>6590.3</v>
      </c>
      <c r="H557" s="7">
        <v>3574.4</v>
      </c>
      <c r="I557" s="6">
        <v>1</v>
      </c>
      <c r="J557" s="7">
        <v>3574.4</v>
      </c>
      <c r="K557" s="7">
        <v>4217.7919999999995</v>
      </c>
      <c r="L557" s="7">
        <v>212.5</v>
      </c>
      <c r="M557" s="7">
        <v>4005.2919999999995</v>
      </c>
      <c r="N557" s="7"/>
    </row>
    <row r="558" spans="1:14" ht="20.399999999999999" x14ac:dyDescent="0.3">
      <c r="A558" s="19" t="s">
        <v>574</v>
      </c>
      <c r="B558" s="8">
        <v>738886</v>
      </c>
      <c r="C558" s="57" t="s">
        <v>657</v>
      </c>
      <c r="D558" s="10" t="s">
        <v>463</v>
      </c>
      <c r="E558" s="11" t="s">
        <v>645</v>
      </c>
      <c r="F558" s="6">
        <v>5989</v>
      </c>
      <c r="G558" s="6">
        <v>7067.02</v>
      </c>
      <c r="H558" s="7">
        <v>3832.96</v>
      </c>
      <c r="I558" s="6">
        <v>1</v>
      </c>
      <c r="J558" s="7">
        <v>3832.96</v>
      </c>
      <c r="K558" s="7">
        <v>4522.8927999999996</v>
      </c>
      <c r="L558" s="7">
        <v>212.5</v>
      </c>
      <c r="M558" s="7">
        <v>4310.3927999999996</v>
      </c>
      <c r="N558" s="7"/>
    </row>
    <row r="559" spans="1:14" x14ac:dyDescent="0.3">
      <c r="A559" s="19" t="s">
        <v>574</v>
      </c>
      <c r="B559" s="8">
        <v>271179</v>
      </c>
      <c r="C559" s="60" t="s">
        <v>658</v>
      </c>
      <c r="D559" s="10" t="s">
        <v>463</v>
      </c>
      <c r="E559" s="11" t="s">
        <v>157</v>
      </c>
      <c r="F559" s="6">
        <v>5372</v>
      </c>
      <c r="G559" s="6">
        <v>6338.96</v>
      </c>
      <c r="H559" s="7">
        <v>3438.08</v>
      </c>
      <c r="I559" s="6">
        <v>1</v>
      </c>
      <c r="J559" s="7">
        <v>3438.08</v>
      </c>
      <c r="K559" s="7">
        <v>4056.9343999999996</v>
      </c>
      <c r="L559" s="7">
        <v>212.5</v>
      </c>
      <c r="M559" s="7">
        <v>3844.4343999999996</v>
      </c>
      <c r="N559" s="7"/>
    </row>
    <row r="560" spans="1:14" ht="20.399999999999999" x14ac:dyDescent="0.3">
      <c r="A560" s="19" t="s">
        <v>574</v>
      </c>
      <c r="B560" s="8">
        <v>727829</v>
      </c>
      <c r="C560" s="57" t="s">
        <v>659</v>
      </c>
      <c r="D560" s="10" t="s">
        <v>603</v>
      </c>
      <c r="E560" s="11" t="s">
        <v>653</v>
      </c>
      <c r="F560" s="6">
        <v>7638</v>
      </c>
      <c r="G560" s="6">
        <v>9012.84</v>
      </c>
      <c r="H560" s="7">
        <v>4888.32</v>
      </c>
      <c r="I560" s="6">
        <v>1</v>
      </c>
      <c r="J560" s="7">
        <v>4888.32</v>
      </c>
      <c r="K560" s="7">
        <v>5768.217599999999</v>
      </c>
      <c r="L560" s="7">
        <v>212.5</v>
      </c>
      <c r="M560" s="7">
        <v>5555.717599999999</v>
      </c>
      <c r="N560" s="7"/>
    </row>
    <row r="561" spans="1:14" ht="20.399999999999999" x14ac:dyDescent="0.3">
      <c r="A561" s="19" t="s">
        <v>574</v>
      </c>
      <c r="B561" s="8">
        <v>766218</v>
      </c>
      <c r="C561" s="57" t="s">
        <v>660</v>
      </c>
      <c r="D561" s="10" t="s">
        <v>412</v>
      </c>
      <c r="E561" s="11" t="s">
        <v>591</v>
      </c>
      <c r="F561" s="6">
        <v>7794</v>
      </c>
      <c r="G561" s="6">
        <v>9196.92</v>
      </c>
      <c r="H561" s="7">
        <v>4988.16</v>
      </c>
      <c r="I561" s="6">
        <v>1</v>
      </c>
      <c r="J561" s="7">
        <v>4988.16</v>
      </c>
      <c r="K561" s="7">
        <v>5886.0287999999991</v>
      </c>
      <c r="L561" s="7">
        <v>212.5</v>
      </c>
      <c r="M561" s="7">
        <v>5673.5287999999991</v>
      </c>
      <c r="N561" s="7"/>
    </row>
    <row r="562" spans="1:14" ht="20.399999999999999" x14ac:dyDescent="0.3">
      <c r="A562" s="19" t="s">
        <v>574</v>
      </c>
      <c r="B562" s="8">
        <v>432853</v>
      </c>
      <c r="C562" s="57" t="s">
        <v>660</v>
      </c>
      <c r="D562" s="10" t="s">
        <v>412</v>
      </c>
      <c r="E562" s="11" t="s">
        <v>661</v>
      </c>
      <c r="F562" s="6">
        <v>7587</v>
      </c>
      <c r="G562" s="6">
        <v>8952.66</v>
      </c>
      <c r="H562" s="7">
        <v>4855.68</v>
      </c>
      <c r="I562" s="6">
        <v>1</v>
      </c>
      <c r="J562" s="7">
        <v>4855.68</v>
      </c>
      <c r="K562" s="7">
        <v>5729.7024000000001</v>
      </c>
      <c r="L562" s="7">
        <v>212.5</v>
      </c>
      <c r="M562" s="7">
        <v>5517.2024000000001</v>
      </c>
      <c r="N562" s="7"/>
    </row>
    <row r="563" spans="1:14" ht="20.399999999999999" x14ac:dyDescent="0.3">
      <c r="A563" s="19" t="s">
        <v>574</v>
      </c>
      <c r="B563" s="8">
        <v>399680</v>
      </c>
      <c r="C563" s="62" t="s">
        <v>662</v>
      </c>
      <c r="D563" s="10" t="s">
        <v>663</v>
      </c>
      <c r="E563" s="11" t="s">
        <v>664</v>
      </c>
      <c r="F563" s="6">
        <v>8168</v>
      </c>
      <c r="G563" s="6">
        <v>9638.24</v>
      </c>
      <c r="H563" s="7">
        <v>5227.5200000000004</v>
      </c>
      <c r="I563" s="6">
        <v>1</v>
      </c>
      <c r="J563" s="7">
        <v>5227.5200000000004</v>
      </c>
      <c r="K563" s="7">
        <v>6168.4736000000003</v>
      </c>
      <c r="L563" s="7">
        <v>212.5</v>
      </c>
      <c r="M563" s="7">
        <v>5955.9736000000003</v>
      </c>
      <c r="N563" s="7"/>
    </row>
    <row r="564" spans="1:14" x14ac:dyDescent="0.3">
      <c r="A564" s="19" t="s">
        <v>574</v>
      </c>
      <c r="B564" s="8">
        <v>979226</v>
      </c>
      <c r="C564" s="56" t="s">
        <v>665</v>
      </c>
      <c r="D564" s="10" t="s">
        <v>474</v>
      </c>
      <c r="E564" s="11" t="s">
        <v>359</v>
      </c>
      <c r="F564" s="6">
        <v>6833</v>
      </c>
      <c r="G564" s="6">
        <v>8062.94</v>
      </c>
      <c r="H564" s="7">
        <v>4373.12</v>
      </c>
      <c r="I564" s="6">
        <v>1</v>
      </c>
      <c r="J564" s="7">
        <v>4373.12</v>
      </c>
      <c r="K564" s="7">
        <v>5160.2815999999993</v>
      </c>
      <c r="L564" s="7">
        <v>212.5</v>
      </c>
      <c r="M564" s="7">
        <v>4947.7815999999993</v>
      </c>
      <c r="N564" s="7"/>
    </row>
    <row r="565" spans="1:14" x14ac:dyDescent="0.3">
      <c r="A565" s="19" t="s">
        <v>574</v>
      </c>
      <c r="B565" s="8">
        <v>568706</v>
      </c>
      <c r="C565" s="56" t="s">
        <v>666</v>
      </c>
      <c r="D565" s="10" t="s">
        <v>223</v>
      </c>
      <c r="E565" s="11" t="s">
        <v>33</v>
      </c>
      <c r="F565" s="6">
        <v>4368</v>
      </c>
      <c r="G565" s="6">
        <v>5154.24</v>
      </c>
      <c r="H565" s="7">
        <v>2795.52</v>
      </c>
      <c r="I565" s="6">
        <v>1</v>
      </c>
      <c r="J565" s="7">
        <v>2795.52</v>
      </c>
      <c r="K565" s="7">
        <v>3298.7135999999996</v>
      </c>
      <c r="L565" s="7">
        <v>212.5</v>
      </c>
      <c r="M565" s="7">
        <v>3086.2135999999996</v>
      </c>
      <c r="N565" s="7"/>
    </row>
    <row r="566" spans="1:14" x14ac:dyDescent="0.3">
      <c r="A566" s="19" t="s">
        <v>574</v>
      </c>
      <c r="B566" s="8">
        <v>89576</v>
      </c>
      <c r="C566" s="56" t="s">
        <v>667</v>
      </c>
      <c r="D566" s="10" t="s">
        <v>668</v>
      </c>
      <c r="E566" s="11" t="s">
        <v>359</v>
      </c>
      <c r="F566" s="6">
        <v>4144</v>
      </c>
      <c r="G566" s="6">
        <v>4889.92</v>
      </c>
      <c r="H566" s="7">
        <v>2652.16</v>
      </c>
      <c r="I566" s="6">
        <v>1</v>
      </c>
      <c r="J566" s="7">
        <v>2652.16</v>
      </c>
      <c r="K566" s="7">
        <v>3129.5487999999996</v>
      </c>
      <c r="L566" s="7">
        <v>212.5</v>
      </c>
      <c r="M566" s="7">
        <v>2917.0487999999996</v>
      </c>
      <c r="N566" s="7"/>
    </row>
    <row r="567" spans="1:14" x14ac:dyDescent="0.3">
      <c r="A567" s="19" t="s">
        <v>574</v>
      </c>
      <c r="B567" s="27">
        <v>866657</v>
      </c>
      <c r="C567" s="51" t="s">
        <v>669</v>
      </c>
      <c r="D567" s="10" t="s">
        <v>430</v>
      </c>
      <c r="E567" s="12" t="s">
        <v>413</v>
      </c>
      <c r="F567" s="6">
        <v>4285</v>
      </c>
      <c r="G567" s="6">
        <v>5056.3</v>
      </c>
      <c r="H567" s="7">
        <v>2742.4</v>
      </c>
      <c r="I567" s="6">
        <v>1</v>
      </c>
      <c r="J567" s="7">
        <v>2742.4</v>
      </c>
      <c r="K567" s="7">
        <v>3236.0320000000002</v>
      </c>
      <c r="L567" s="7">
        <v>212.5</v>
      </c>
      <c r="M567" s="7">
        <v>3023.5320000000002</v>
      </c>
      <c r="N567" s="7"/>
    </row>
    <row r="568" spans="1:14" x14ac:dyDescent="0.3">
      <c r="A568" s="19" t="s">
        <v>574</v>
      </c>
      <c r="B568" s="27">
        <v>642066</v>
      </c>
      <c r="C568" s="48" t="s">
        <v>670</v>
      </c>
      <c r="D568" s="10" t="s">
        <v>430</v>
      </c>
      <c r="E568" s="12" t="s">
        <v>611</v>
      </c>
      <c r="F568" s="6">
        <v>5906</v>
      </c>
      <c r="G568" s="6">
        <v>6969.08</v>
      </c>
      <c r="H568" s="7">
        <v>3779.84</v>
      </c>
      <c r="I568" s="6">
        <v>1</v>
      </c>
      <c r="J568" s="7">
        <v>3779.84</v>
      </c>
      <c r="K568" s="7">
        <v>4460.2111999999997</v>
      </c>
      <c r="L568" s="7">
        <v>212.5</v>
      </c>
      <c r="M568" s="7">
        <v>4247.7111999999997</v>
      </c>
      <c r="N568" s="7"/>
    </row>
    <row r="569" spans="1:14" x14ac:dyDescent="0.3">
      <c r="A569" s="19" t="s">
        <v>574</v>
      </c>
      <c r="B569" s="8">
        <v>359477</v>
      </c>
      <c r="C569" s="56" t="s">
        <v>671</v>
      </c>
      <c r="D569" s="10" t="s">
        <v>175</v>
      </c>
      <c r="E569" s="12" t="s">
        <v>157</v>
      </c>
      <c r="F569" s="6">
        <v>4337</v>
      </c>
      <c r="G569" s="6">
        <v>5117.66</v>
      </c>
      <c r="H569" s="7">
        <v>2775.68</v>
      </c>
      <c r="I569" s="6">
        <v>1</v>
      </c>
      <c r="J569" s="7">
        <v>2775.68</v>
      </c>
      <c r="K569" s="7">
        <v>3275.3023999999996</v>
      </c>
      <c r="L569" s="7">
        <v>212.5</v>
      </c>
      <c r="M569" s="7">
        <v>3062.8023999999996</v>
      </c>
      <c r="N569" s="7"/>
    </row>
    <row r="570" spans="1:14" x14ac:dyDescent="0.3">
      <c r="A570" s="19" t="s">
        <v>574</v>
      </c>
      <c r="B570" s="8">
        <v>653892</v>
      </c>
      <c r="C570" s="56" t="s">
        <v>671</v>
      </c>
      <c r="D570" s="10" t="s">
        <v>175</v>
      </c>
      <c r="E570" s="12" t="s">
        <v>452</v>
      </c>
      <c r="F570" s="6">
        <v>4704</v>
      </c>
      <c r="G570" s="6">
        <v>5550.72</v>
      </c>
      <c r="H570" s="7">
        <v>3010.56</v>
      </c>
      <c r="I570" s="6">
        <v>1</v>
      </c>
      <c r="J570" s="7">
        <v>3010.56</v>
      </c>
      <c r="K570" s="7">
        <v>3552.4607999999998</v>
      </c>
      <c r="L570" s="7">
        <v>212.5</v>
      </c>
      <c r="M570" s="7">
        <v>3339.9607999999998</v>
      </c>
      <c r="N570" s="7"/>
    </row>
    <row r="571" spans="1:14" x14ac:dyDescent="0.3">
      <c r="A571" s="19" t="s">
        <v>574</v>
      </c>
      <c r="B571" s="8">
        <v>308805</v>
      </c>
      <c r="C571" s="56" t="s">
        <v>669</v>
      </c>
      <c r="D571" s="10" t="s">
        <v>430</v>
      </c>
      <c r="E571" s="12" t="s">
        <v>628</v>
      </c>
      <c r="F571" s="6">
        <v>4406</v>
      </c>
      <c r="G571" s="6">
        <v>5199.08</v>
      </c>
      <c r="H571" s="7">
        <v>2819.84</v>
      </c>
      <c r="I571" s="6">
        <v>1</v>
      </c>
      <c r="J571" s="7">
        <v>2819.84</v>
      </c>
      <c r="K571" s="7">
        <v>3327.4112</v>
      </c>
      <c r="L571" s="7">
        <v>212.5</v>
      </c>
      <c r="M571" s="7">
        <v>3114.9112</v>
      </c>
      <c r="N571" s="7"/>
    </row>
    <row r="572" spans="1:14" x14ac:dyDescent="0.3">
      <c r="A572" s="19" t="s">
        <v>574</v>
      </c>
      <c r="B572" s="8">
        <v>935882</v>
      </c>
      <c r="C572" s="56" t="s">
        <v>669</v>
      </c>
      <c r="D572" s="10" t="s">
        <v>451</v>
      </c>
      <c r="E572" s="12" t="s">
        <v>672</v>
      </c>
      <c r="F572" s="6">
        <v>4501</v>
      </c>
      <c r="G572" s="6">
        <v>5311.18</v>
      </c>
      <c r="H572" s="7">
        <v>2880.64</v>
      </c>
      <c r="I572" s="6">
        <v>1</v>
      </c>
      <c r="J572" s="7">
        <v>2880.64</v>
      </c>
      <c r="K572" s="7">
        <v>3399.1551999999997</v>
      </c>
      <c r="L572" s="7">
        <v>212.5</v>
      </c>
      <c r="M572" s="7">
        <v>3186.6551999999997</v>
      </c>
      <c r="N572" s="7"/>
    </row>
    <row r="573" spans="1:14" x14ac:dyDescent="0.3">
      <c r="A573" s="19" t="s">
        <v>574</v>
      </c>
      <c r="B573" s="8">
        <v>378819</v>
      </c>
      <c r="C573" s="56" t="s">
        <v>669</v>
      </c>
      <c r="D573" s="10" t="s">
        <v>673</v>
      </c>
      <c r="E573" s="12" t="s">
        <v>591</v>
      </c>
      <c r="F573" s="6">
        <v>4891</v>
      </c>
      <c r="G573" s="6">
        <v>5771.38</v>
      </c>
      <c r="H573" s="7">
        <v>3130.2400000000002</v>
      </c>
      <c r="I573" s="6">
        <v>1</v>
      </c>
      <c r="J573" s="7">
        <v>3130.2400000000002</v>
      </c>
      <c r="K573" s="7">
        <v>3693.6831999999999</v>
      </c>
      <c r="L573" s="7">
        <v>212.5</v>
      </c>
      <c r="M573" s="7">
        <v>3481.1831999999999</v>
      </c>
      <c r="N573" s="7"/>
    </row>
    <row r="574" spans="1:14" x14ac:dyDescent="0.3">
      <c r="A574" s="19" t="s">
        <v>574</v>
      </c>
      <c r="B574" s="8">
        <v>504069</v>
      </c>
      <c r="C574" s="56" t="s">
        <v>669</v>
      </c>
      <c r="D574" s="10" t="s">
        <v>673</v>
      </c>
      <c r="E574" s="12" t="s">
        <v>653</v>
      </c>
      <c r="F574" s="6">
        <v>4823</v>
      </c>
      <c r="G574" s="6">
        <v>5691.14</v>
      </c>
      <c r="H574" s="7">
        <v>3086.7200000000003</v>
      </c>
      <c r="I574" s="6">
        <v>1</v>
      </c>
      <c r="J574" s="7">
        <v>3086.7200000000003</v>
      </c>
      <c r="K574" s="7">
        <v>3642.3296</v>
      </c>
      <c r="L574" s="7">
        <v>212.5</v>
      </c>
      <c r="M574" s="7">
        <v>3429.8296</v>
      </c>
      <c r="N574" s="7"/>
    </row>
    <row r="575" spans="1:14" x14ac:dyDescent="0.3">
      <c r="A575" s="19" t="s">
        <v>574</v>
      </c>
      <c r="B575" s="8">
        <v>393352</v>
      </c>
      <c r="C575" s="56" t="s">
        <v>669</v>
      </c>
      <c r="D575" s="10" t="s">
        <v>673</v>
      </c>
      <c r="E575" s="12" t="s">
        <v>438</v>
      </c>
      <c r="F575" s="6">
        <v>4687</v>
      </c>
      <c r="G575" s="6">
        <v>5530.66</v>
      </c>
      <c r="H575" s="7">
        <v>2999.68</v>
      </c>
      <c r="I575" s="6">
        <v>1</v>
      </c>
      <c r="J575" s="7">
        <v>2999.68</v>
      </c>
      <c r="K575" s="7">
        <v>3539.6223999999997</v>
      </c>
      <c r="L575" s="7">
        <v>212.5</v>
      </c>
      <c r="M575" s="7">
        <v>3327.1223999999997</v>
      </c>
      <c r="N575" s="7"/>
    </row>
    <row r="576" spans="1:14" x14ac:dyDescent="0.3">
      <c r="A576" s="19" t="s">
        <v>574</v>
      </c>
      <c r="B576" s="8">
        <v>458724</v>
      </c>
      <c r="C576" s="63" t="s">
        <v>669</v>
      </c>
      <c r="D576" s="10" t="s">
        <v>313</v>
      </c>
      <c r="E576" s="11" t="s">
        <v>33</v>
      </c>
      <c r="F576" s="6">
        <v>4295</v>
      </c>
      <c r="G576" s="6">
        <v>5068.1000000000004</v>
      </c>
      <c r="H576" s="7">
        <v>2748.8</v>
      </c>
      <c r="I576" s="6">
        <v>1</v>
      </c>
      <c r="J576" s="7">
        <v>2748.8</v>
      </c>
      <c r="K576" s="7">
        <v>3243.5839999999998</v>
      </c>
      <c r="L576" s="7">
        <v>212.5</v>
      </c>
      <c r="M576" s="7">
        <v>3031.0839999999998</v>
      </c>
      <c r="N576" s="7"/>
    </row>
    <row r="577" spans="1:14" x14ac:dyDescent="0.3">
      <c r="A577" s="19" t="s">
        <v>574</v>
      </c>
      <c r="B577" s="8">
        <v>782557</v>
      </c>
      <c r="C577" s="56" t="s">
        <v>669</v>
      </c>
      <c r="D577" s="10" t="s">
        <v>369</v>
      </c>
      <c r="E577" s="11" t="s">
        <v>33</v>
      </c>
      <c r="F577" s="6">
        <v>4205</v>
      </c>
      <c r="G577" s="6">
        <v>4961.8999999999996</v>
      </c>
      <c r="H577" s="7">
        <v>2691.2000000000003</v>
      </c>
      <c r="I577" s="6">
        <v>1</v>
      </c>
      <c r="J577" s="7">
        <v>2691.2000000000003</v>
      </c>
      <c r="K577" s="7">
        <v>3175.616</v>
      </c>
      <c r="L577" s="7">
        <v>212.5</v>
      </c>
      <c r="M577" s="7">
        <v>2963.116</v>
      </c>
      <c r="N577" s="7"/>
    </row>
    <row r="578" spans="1:14" x14ac:dyDescent="0.3">
      <c r="A578" s="19" t="s">
        <v>574</v>
      </c>
      <c r="B578" s="8">
        <v>334382</v>
      </c>
      <c r="C578" s="56" t="s">
        <v>674</v>
      </c>
      <c r="D578" s="10" t="s">
        <v>369</v>
      </c>
      <c r="E578" s="11" t="s">
        <v>359</v>
      </c>
      <c r="F578" s="6">
        <v>4324</v>
      </c>
      <c r="G578" s="6">
        <v>5102.32</v>
      </c>
      <c r="H578" s="7">
        <v>2767.36</v>
      </c>
      <c r="I578" s="6">
        <v>1</v>
      </c>
      <c r="J578" s="7">
        <v>2767.36</v>
      </c>
      <c r="K578" s="7">
        <v>3265.4848000000002</v>
      </c>
      <c r="L578" s="7">
        <v>212.5</v>
      </c>
      <c r="M578" s="7">
        <v>3052.9848000000002</v>
      </c>
      <c r="N578" s="7"/>
    </row>
    <row r="579" spans="1:14" x14ac:dyDescent="0.3">
      <c r="A579" s="19" t="s">
        <v>574</v>
      </c>
      <c r="B579" s="8">
        <v>24348</v>
      </c>
      <c r="C579" s="56" t="s">
        <v>669</v>
      </c>
      <c r="D579" s="10" t="s">
        <v>675</v>
      </c>
      <c r="E579" s="11" t="s">
        <v>456</v>
      </c>
      <c r="F579" s="6">
        <v>4205</v>
      </c>
      <c r="G579" s="6">
        <v>4961.8999999999996</v>
      </c>
      <c r="H579" s="7">
        <v>2691.2000000000003</v>
      </c>
      <c r="I579" s="6">
        <v>1</v>
      </c>
      <c r="J579" s="7">
        <v>2691.2000000000003</v>
      </c>
      <c r="K579" s="7">
        <v>3175.616</v>
      </c>
      <c r="L579" s="7">
        <v>212.5</v>
      </c>
      <c r="M579" s="7">
        <v>2963.116</v>
      </c>
      <c r="N579" s="7"/>
    </row>
    <row r="580" spans="1:14" x14ac:dyDescent="0.3">
      <c r="A580" s="19" t="s">
        <v>574</v>
      </c>
      <c r="B580" s="8">
        <v>651590</v>
      </c>
      <c r="C580" s="56" t="s">
        <v>669</v>
      </c>
      <c r="D580" s="10" t="s">
        <v>675</v>
      </c>
      <c r="E580" s="11" t="s">
        <v>655</v>
      </c>
      <c r="F580" s="6">
        <v>4406</v>
      </c>
      <c r="G580" s="6">
        <v>5199.08</v>
      </c>
      <c r="H580" s="7">
        <v>2819.84</v>
      </c>
      <c r="I580" s="6">
        <v>1</v>
      </c>
      <c r="J580" s="7">
        <v>2819.84</v>
      </c>
      <c r="K580" s="7">
        <v>3327.4112</v>
      </c>
      <c r="L580" s="7">
        <v>212.5</v>
      </c>
      <c r="M580" s="7">
        <v>3114.9112</v>
      </c>
      <c r="N580" s="7"/>
    </row>
    <row r="581" spans="1:14" x14ac:dyDescent="0.3">
      <c r="A581" s="19" t="s">
        <v>574</v>
      </c>
      <c r="B581" s="8">
        <v>38320</v>
      </c>
      <c r="C581" s="56" t="s">
        <v>676</v>
      </c>
      <c r="D581" s="10" t="s">
        <v>374</v>
      </c>
      <c r="E581" s="12" t="s">
        <v>179</v>
      </c>
      <c r="F581" s="6">
        <v>5057</v>
      </c>
      <c r="G581" s="6">
        <v>5967.26</v>
      </c>
      <c r="H581" s="7">
        <v>3236.48</v>
      </c>
      <c r="I581" s="6">
        <v>1</v>
      </c>
      <c r="J581" s="7">
        <v>3236.48</v>
      </c>
      <c r="K581" s="7">
        <v>3819.0463999999997</v>
      </c>
      <c r="L581" s="7">
        <v>212.5</v>
      </c>
      <c r="M581" s="7">
        <v>3606.5463999999997</v>
      </c>
      <c r="N581" s="7"/>
    </row>
    <row r="582" spans="1:14" x14ac:dyDescent="0.3">
      <c r="A582" s="19" t="s">
        <v>574</v>
      </c>
      <c r="B582" s="8">
        <v>149203</v>
      </c>
      <c r="C582" s="56" t="s">
        <v>676</v>
      </c>
      <c r="D582" s="10" t="s">
        <v>374</v>
      </c>
      <c r="E582" s="12" t="s">
        <v>677</v>
      </c>
      <c r="F582" s="6">
        <v>5713</v>
      </c>
      <c r="G582" s="6">
        <v>6741.34</v>
      </c>
      <c r="H582" s="7">
        <v>3656.32</v>
      </c>
      <c r="I582" s="6">
        <v>1</v>
      </c>
      <c r="J582" s="7">
        <v>3656.32</v>
      </c>
      <c r="K582" s="7">
        <v>4314.4575999999997</v>
      </c>
      <c r="L582" s="7">
        <v>212.5</v>
      </c>
      <c r="M582" s="7">
        <v>4101.9575999999997</v>
      </c>
      <c r="N582" s="7"/>
    </row>
    <row r="583" spans="1:14" x14ac:dyDescent="0.3">
      <c r="A583" s="19" t="s">
        <v>574</v>
      </c>
      <c r="B583" s="8">
        <v>90811</v>
      </c>
      <c r="C583" s="56" t="s">
        <v>676</v>
      </c>
      <c r="D583" s="10" t="s">
        <v>550</v>
      </c>
      <c r="E583" s="12" t="s">
        <v>182</v>
      </c>
      <c r="F583" s="6">
        <v>4778</v>
      </c>
      <c r="G583" s="6">
        <v>5638.04</v>
      </c>
      <c r="H583" s="7">
        <v>3057.92</v>
      </c>
      <c r="I583" s="6">
        <v>1</v>
      </c>
      <c r="J583" s="7">
        <v>3057.92</v>
      </c>
      <c r="K583" s="7">
        <v>3608.3456000000001</v>
      </c>
      <c r="L583" s="7">
        <v>212.5</v>
      </c>
      <c r="M583" s="7">
        <v>3395.8456000000001</v>
      </c>
      <c r="N583" s="7"/>
    </row>
    <row r="584" spans="1:14" x14ac:dyDescent="0.3">
      <c r="A584" s="19" t="s">
        <v>574</v>
      </c>
      <c r="B584" s="8">
        <v>897776</v>
      </c>
      <c r="C584" s="56" t="s">
        <v>676</v>
      </c>
      <c r="D584" s="10" t="s">
        <v>440</v>
      </c>
      <c r="E584" s="11" t="s">
        <v>33</v>
      </c>
      <c r="F584" s="6">
        <v>4689</v>
      </c>
      <c r="G584" s="6">
        <v>5533.02</v>
      </c>
      <c r="H584" s="7">
        <v>3000.96</v>
      </c>
      <c r="I584" s="6">
        <v>1</v>
      </c>
      <c r="J584" s="7">
        <v>3000.96</v>
      </c>
      <c r="K584" s="7">
        <v>3541.1327999999999</v>
      </c>
      <c r="L584" s="7">
        <v>212.5</v>
      </c>
      <c r="M584" s="7">
        <v>3328.6327999999999</v>
      </c>
      <c r="N584" s="7"/>
    </row>
    <row r="585" spans="1:14" x14ac:dyDescent="0.3">
      <c r="A585" s="19" t="s">
        <v>574</v>
      </c>
      <c r="B585" s="8">
        <v>508642</v>
      </c>
      <c r="C585" s="56" t="s">
        <v>676</v>
      </c>
      <c r="D585" s="10" t="s">
        <v>441</v>
      </c>
      <c r="E585" s="11" t="s">
        <v>33</v>
      </c>
      <c r="F585" s="6">
        <v>4917</v>
      </c>
      <c r="G585" s="6">
        <v>5802.06</v>
      </c>
      <c r="H585" s="7">
        <v>3146.88</v>
      </c>
      <c r="I585" s="6">
        <v>1</v>
      </c>
      <c r="J585" s="7">
        <v>3146.88</v>
      </c>
      <c r="K585" s="7">
        <v>3713.3184000000001</v>
      </c>
      <c r="L585" s="7">
        <v>212.5</v>
      </c>
      <c r="M585" s="7">
        <v>3500.8184000000001</v>
      </c>
      <c r="N585" s="7"/>
    </row>
    <row r="586" spans="1:14" x14ac:dyDescent="0.3">
      <c r="A586" s="19" t="s">
        <v>574</v>
      </c>
      <c r="B586" s="8">
        <v>834872</v>
      </c>
      <c r="C586" s="56" t="s">
        <v>678</v>
      </c>
      <c r="D586" s="10" t="s">
        <v>441</v>
      </c>
      <c r="E586" s="11" t="s">
        <v>359</v>
      </c>
      <c r="F586" s="6">
        <v>5057</v>
      </c>
      <c r="G586" s="6">
        <v>5967.26</v>
      </c>
      <c r="H586" s="7">
        <v>3236.48</v>
      </c>
      <c r="I586" s="6">
        <v>1</v>
      </c>
      <c r="J586" s="7">
        <v>3236.48</v>
      </c>
      <c r="K586" s="7">
        <v>3819.0463999999997</v>
      </c>
      <c r="L586" s="7">
        <v>212.5</v>
      </c>
      <c r="M586" s="7">
        <v>3606.5463999999997</v>
      </c>
      <c r="N586" s="7"/>
    </row>
    <row r="587" spans="1:14" x14ac:dyDescent="0.3">
      <c r="A587" s="19" t="s">
        <v>574</v>
      </c>
      <c r="B587" s="8">
        <v>146197</v>
      </c>
      <c r="C587" s="56" t="s">
        <v>679</v>
      </c>
      <c r="D587" s="10" t="s">
        <v>297</v>
      </c>
      <c r="E587" s="12" t="s">
        <v>40</v>
      </c>
      <c r="F587" s="6">
        <v>4304</v>
      </c>
      <c r="G587" s="6">
        <v>5078.72</v>
      </c>
      <c r="H587" s="7">
        <v>2754.56</v>
      </c>
      <c r="I587" s="6">
        <v>1</v>
      </c>
      <c r="J587" s="7">
        <v>2754.56</v>
      </c>
      <c r="K587" s="7">
        <v>3250.3807999999999</v>
      </c>
      <c r="L587" s="7">
        <v>212.5</v>
      </c>
      <c r="M587" s="7">
        <v>3037.8807999999999</v>
      </c>
      <c r="N587" s="7"/>
    </row>
    <row r="588" spans="1:14" x14ac:dyDescent="0.3">
      <c r="A588" s="19" t="s">
        <v>574</v>
      </c>
      <c r="B588" s="8">
        <v>976256</v>
      </c>
      <c r="C588" s="56" t="s">
        <v>680</v>
      </c>
      <c r="D588" s="10" t="s">
        <v>681</v>
      </c>
      <c r="E588" s="12" t="s">
        <v>653</v>
      </c>
      <c r="F588" s="6">
        <v>4750</v>
      </c>
      <c r="G588" s="6">
        <v>5605</v>
      </c>
      <c r="H588" s="7">
        <v>3040</v>
      </c>
      <c r="I588" s="6">
        <v>1</v>
      </c>
      <c r="J588" s="7">
        <v>3040</v>
      </c>
      <c r="K588" s="7">
        <v>3587.2</v>
      </c>
      <c r="L588" s="7">
        <v>212.5</v>
      </c>
      <c r="M588" s="7">
        <v>3374.7</v>
      </c>
      <c r="N588" s="7"/>
    </row>
    <row r="589" spans="1:14" x14ac:dyDescent="0.3">
      <c r="A589" s="19" t="s">
        <v>574</v>
      </c>
      <c r="B589" s="8">
        <v>341198</v>
      </c>
      <c r="C589" s="56" t="s">
        <v>680</v>
      </c>
      <c r="D589" s="10" t="s">
        <v>681</v>
      </c>
      <c r="E589" s="12" t="s">
        <v>455</v>
      </c>
      <c r="F589" s="6">
        <v>4221</v>
      </c>
      <c r="G589" s="6">
        <v>4980.78</v>
      </c>
      <c r="H589" s="7">
        <v>2701.44</v>
      </c>
      <c r="I589" s="6">
        <v>1</v>
      </c>
      <c r="J589" s="7">
        <v>2701.44</v>
      </c>
      <c r="K589" s="7">
        <v>3187.6992</v>
      </c>
      <c r="L589" s="7">
        <v>212.5</v>
      </c>
      <c r="M589" s="7">
        <v>2975.1992</v>
      </c>
      <c r="N589" s="7"/>
    </row>
    <row r="590" spans="1:14" x14ac:dyDescent="0.3">
      <c r="A590" s="19" t="s">
        <v>574</v>
      </c>
      <c r="B590" s="8">
        <v>450869</v>
      </c>
      <c r="C590" s="56" t="s">
        <v>680</v>
      </c>
      <c r="D590" s="10" t="s">
        <v>445</v>
      </c>
      <c r="E590" s="12" t="s">
        <v>400</v>
      </c>
      <c r="F590" s="6">
        <v>4171</v>
      </c>
      <c r="G590" s="6">
        <v>4921.78</v>
      </c>
      <c r="H590" s="7">
        <v>2669.44</v>
      </c>
      <c r="I590" s="6">
        <v>1</v>
      </c>
      <c r="J590" s="7">
        <v>2669.44</v>
      </c>
      <c r="K590" s="7">
        <v>3149.9391999999998</v>
      </c>
      <c r="L590" s="7">
        <v>212.5</v>
      </c>
      <c r="M590" s="7">
        <v>2937.4391999999998</v>
      </c>
      <c r="N590" s="7"/>
    </row>
    <row r="591" spans="1:14" x14ac:dyDescent="0.3">
      <c r="A591" s="19" t="s">
        <v>574</v>
      </c>
      <c r="B591" s="8">
        <v>53990</v>
      </c>
      <c r="C591" s="56" t="s">
        <v>680</v>
      </c>
      <c r="D591" s="10" t="s">
        <v>681</v>
      </c>
      <c r="E591" s="12" t="s">
        <v>465</v>
      </c>
      <c r="F591" s="6">
        <v>4221</v>
      </c>
      <c r="G591" s="6">
        <v>4980.78</v>
      </c>
      <c r="H591" s="7">
        <v>2701.44</v>
      </c>
      <c r="I591" s="6">
        <v>1</v>
      </c>
      <c r="J591" s="7">
        <v>2701.44</v>
      </c>
      <c r="K591" s="7">
        <v>3187.6992</v>
      </c>
      <c r="L591" s="7">
        <v>212.5</v>
      </c>
      <c r="M591" s="7">
        <v>2975.1992</v>
      </c>
      <c r="N591" s="7"/>
    </row>
    <row r="592" spans="1:14" x14ac:dyDescent="0.3">
      <c r="A592" s="19" t="s">
        <v>574</v>
      </c>
      <c r="B592" s="8">
        <v>974019</v>
      </c>
      <c r="C592" s="56" t="s">
        <v>680</v>
      </c>
      <c r="D592" s="10" t="s">
        <v>681</v>
      </c>
      <c r="E592" s="12" t="s">
        <v>400</v>
      </c>
      <c r="F592" s="6">
        <v>4221</v>
      </c>
      <c r="G592" s="6">
        <v>4980.78</v>
      </c>
      <c r="H592" s="7">
        <v>2701.44</v>
      </c>
      <c r="I592" s="6">
        <v>1</v>
      </c>
      <c r="J592" s="7">
        <v>2701.44</v>
      </c>
      <c r="K592" s="7">
        <v>3187.6992</v>
      </c>
      <c r="L592" s="7">
        <v>212.5</v>
      </c>
      <c r="M592" s="7">
        <v>2975.1992</v>
      </c>
      <c r="N592" s="7"/>
    </row>
    <row r="593" spans="1:14" x14ac:dyDescent="0.3">
      <c r="A593" s="19" t="s">
        <v>574</v>
      </c>
      <c r="B593" s="8">
        <v>831899</v>
      </c>
      <c r="C593" s="56" t="s">
        <v>680</v>
      </c>
      <c r="D593" s="10" t="s">
        <v>681</v>
      </c>
      <c r="E593" s="12" t="s">
        <v>682</v>
      </c>
      <c r="F593" s="6">
        <v>4619</v>
      </c>
      <c r="G593" s="6">
        <v>5450.42</v>
      </c>
      <c r="H593" s="7">
        <v>2956.16</v>
      </c>
      <c r="I593" s="6">
        <v>1</v>
      </c>
      <c r="J593" s="7">
        <v>2956.16</v>
      </c>
      <c r="K593" s="7">
        <v>3488.2687999999998</v>
      </c>
      <c r="L593" s="7">
        <v>212.5</v>
      </c>
      <c r="M593" s="7">
        <v>3275.7687999999998</v>
      </c>
      <c r="N593" s="7"/>
    </row>
    <row r="594" spans="1:14" x14ac:dyDescent="0.3">
      <c r="A594" s="19" t="s">
        <v>574</v>
      </c>
      <c r="B594" s="8">
        <v>892294</v>
      </c>
      <c r="C594" s="56" t="s">
        <v>680</v>
      </c>
      <c r="D594" s="10" t="s">
        <v>683</v>
      </c>
      <c r="E594" s="12" t="s">
        <v>684</v>
      </c>
      <c r="F594" s="6">
        <v>4363</v>
      </c>
      <c r="G594" s="6">
        <v>5148.34</v>
      </c>
      <c r="H594" s="7">
        <v>2792.32</v>
      </c>
      <c r="I594" s="6">
        <v>1</v>
      </c>
      <c r="J594" s="7">
        <v>2792.32</v>
      </c>
      <c r="K594" s="7">
        <v>3294.9376000000002</v>
      </c>
      <c r="L594" s="7">
        <v>212.5</v>
      </c>
      <c r="M594" s="7">
        <v>3082.4376000000002</v>
      </c>
      <c r="N594" s="7"/>
    </row>
    <row r="595" spans="1:14" x14ac:dyDescent="0.3">
      <c r="A595" s="19" t="s">
        <v>574</v>
      </c>
      <c r="B595" s="8">
        <v>263856</v>
      </c>
      <c r="C595" s="56" t="s">
        <v>680</v>
      </c>
      <c r="D595" s="10" t="s">
        <v>685</v>
      </c>
      <c r="E595" s="11" t="s">
        <v>33</v>
      </c>
      <c r="F595" s="6">
        <v>4282</v>
      </c>
      <c r="G595" s="6">
        <v>5052.76</v>
      </c>
      <c r="H595" s="7">
        <v>2740.48</v>
      </c>
      <c r="I595" s="6">
        <v>1</v>
      </c>
      <c r="J595" s="7">
        <v>2740.48</v>
      </c>
      <c r="K595" s="7">
        <v>3233.7664</v>
      </c>
      <c r="L595" s="7">
        <v>212.5</v>
      </c>
      <c r="M595" s="7">
        <v>3021.2664</v>
      </c>
      <c r="N595" s="7"/>
    </row>
    <row r="596" spans="1:14" x14ac:dyDescent="0.3">
      <c r="A596" s="19" t="s">
        <v>574</v>
      </c>
      <c r="B596" s="8">
        <v>693559</v>
      </c>
      <c r="C596" s="56" t="s">
        <v>686</v>
      </c>
      <c r="D596" s="10" t="s">
        <v>687</v>
      </c>
      <c r="E596" s="11" t="s">
        <v>359</v>
      </c>
      <c r="F596" s="6">
        <v>4260</v>
      </c>
      <c r="G596" s="6">
        <v>5026.8</v>
      </c>
      <c r="H596" s="7">
        <v>2726.4</v>
      </c>
      <c r="I596" s="6">
        <v>1</v>
      </c>
      <c r="J596" s="7">
        <v>2726.4</v>
      </c>
      <c r="K596" s="7">
        <v>3217.152</v>
      </c>
      <c r="L596" s="7">
        <v>212.5</v>
      </c>
      <c r="M596" s="7">
        <v>3004.652</v>
      </c>
      <c r="N596" s="7"/>
    </row>
    <row r="597" spans="1:14" x14ac:dyDescent="0.3">
      <c r="A597" s="19" t="s">
        <v>574</v>
      </c>
      <c r="B597" s="8">
        <v>362124</v>
      </c>
      <c r="C597" s="56" t="s">
        <v>680</v>
      </c>
      <c r="D597" s="10" t="s">
        <v>688</v>
      </c>
      <c r="E597" s="11" t="s">
        <v>689</v>
      </c>
      <c r="F597" s="6">
        <v>4363</v>
      </c>
      <c r="G597" s="6">
        <v>5148.34</v>
      </c>
      <c r="H597" s="7">
        <v>2792.32</v>
      </c>
      <c r="I597" s="6">
        <v>1</v>
      </c>
      <c r="J597" s="7">
        <v>2792.32</v>
      </c>
      <c r="K597" s="7">
        <v>3294.9376000000002</v>
      </c>
      <c r="L597" s="7">
        <v>212.5</v>
      </c>
      <c r="M597" s="7">
        <v>3082.4376000000002</v>
      </c>
      <c r="N597" s="7"/>
    </row>
    <row r="598" spans="1:14" x14ac:dyDescent="0.3">
      <c r="A598" s="19" t="s">
        <v>574</v>
      </c>
      <c r="B598" s="8">
        <v>974816</v>
      </c>
      <c r="C598" s="56" t="s">
        <v>690</v>
      </c>
      <c r="D598" s="10" t="s">
        <v>414</v>
      </c>
      <c r="E598" s="11" t="s">
        <v>33</v>
      </c>
      <c r="F598" s="6">
        <v>5129</v>
      </c>
      <c r="G598" s="6">
        <v>6052.22</v>
      </c>
      <c r="H598" s="7">
        <v>3282.56</v>
      </c>
      <c r="I598" s="6">
        <v>1</v>
      </c>
      <c r="J598" s="7">
        <v>3282.56</v>
      </c>
      <c r="K598" s="7">
        <v>3873.4207999999999</v>
      </c>
      <c r="L598" s="7">
        <v>212.5</v>
      </c>
      <c r="M598" s="7">
        <v>3660.9207999999999</v>
      </c>
      <c r="N598" s="7"/>
    </row>
    <row r="599" spans="1:14" x14ac:dyDescent="0.3">
      <c r="A599" s="19" t="s">
        <v>574</v>
      </c>
      <c r="B599" s="8">
        <v>47406</v>
      </c>
      <c r="C599" s="56" t="s">
        <v>691</v>
      </c>
      <c r="D599" s="10" t="s">
        <v>474</v>
      </c>
      <c r="E599" s="11" t="s">
        <v>359</v>
      </c>
      <c r="F599" s="6">
        <v>5535</v>
      </c>
      <c r="G599" s="6">
        <v>6531.3</v>
      </c>
      <c r="H599" s="7">
        <v>3542.4</v>
      </c>
      <c r="I599" s="6">
        <v>1</v>
      </c>
      <c r="J599" s="7">
        <v>3542.4</v>
      </c>
      <c r="K599" s="7">
        <v>4180.0320000000002</v>
      </c>
      <c r="L599" s="7">
        <v>212.5</v>
      </c>
      <c r="M599" s="7">
        <v>3967.5320000000002</v>
      </c>
      <c r="N599" s="7"/>
    </row>
    <row r="600" spans="1:14" x14ac:dyDescent="0.3">
      <c r="A600" s="19" t="s">
        <v>574</v>
      </c>
      <c r="B600" s="8">
        <v>884702</v>
      </c>
      <c r="C600" s="56" t="s">
        <v>692</v>
      </c>
      <c r="D600" s="10" t="s">
        <v>312</v>
      </c>
      <c r="E600" s="11" t="s">
        <v>693</v>
      </c>
      <c r="F600" s="6">
        <v>6029</v>
      </c>
      <c r="G600" s="6">
        <v>7114.22</v>
      </c>
      <c r="H600" s="7">
        <v>3858.56</v>
      </c>
      <c r="I600" s="6">
        <v>1</v>
      </c>
      <c r="J600" s="7">
        <v>3858.56</v>
      </c>
      <c r="K600" s="7">
        <v>4553.1007999999993</v>
      </c>
      <c r="L600" s="7">
        <v>212.5</v>
      </c>
      <c r="M600" s="7">
        <v>4340.6007999999993</v>
      </c>
      <c r="N600" s="7"/>
    </row>
    <row r="601" spans="1:14" x14ac:dyDescent="0.3">
      <c r="A601" s="19" t="s">
        <v>574</v>
      </c>
      <c r="B601" s="8">
        <v>896971</v>
      </c>
      <c r="C601" s="56" t="s">
        <v>694</v>
      </c>
      <c r="D601" s="10" t="s">
        <v>695</v>
      </c>
      <c r="E601" s="12" t="s">
        <v>157</v>
      </c>
      <c r="F601" s="6">
        <v>6442</v>
      </c>
      <c r="G601" s="6">
        <v>7601.56</v>
      </c>
      <c r="H601" s="7">
        <v>4122.88</v>
      </c>
      <c r="I601" s="6">
        <v>1</v>
      </c>
      <c r="J601" s="7">
        <v>4122.88</v>
      </c>
      <c r="K601" s="7">
        <v>4864.9983999999995</v>
      </c>
      <c r="L601" s="7">
        <v>212.5</v>
      </c>
      <c r="M601" s="7">
        <v>4652.4983999999995</v>
      </c>
      <c r="N601" s="7"/>
    </row>
    <row r="602" spans="1:14" x14ac:dyDescent="0.3">
      <c r="A602" s="19" t="s">
        <v>574</v>
      </c>
      <c r="B602" s="8">
        <v>996314</v>
      </c>
      <c r="C602" s="56" t="s">
        <v>696</v>
      </c>
      <c r="D602" s="10" t="s">
        <v>697</v>
      </c>
      <c r="E602" s="12" t="s">
        <v>582</v>
      </c>
      <c r="F602" s="6">
        <v>7854</v>
      </c>
      <c r="G602" s="6">
        <v>9267.7199999999993</v>
      </c>
      <c r="H602" s="7">
        <v>5026.5600000000004</v>
      </c>
      <c r="I602" s="6">
        <v>1</v>
      </c>
      <c r="J602" s="7">
        <v>5026.5600000000004</v>
      </c>
      <c r="K602" s="7">
        <v>5931.3407999999999</v>
      </c>
      <c r="L602" s="7">
        <v>212.5</v>
      </c>
      <c r="M602" s="7">
        <v>5718.8407999999999</v>
      </c>
      <c r="N602" s="7"/>
    </row>
    <row r="603" spans="1:14" x14ac:dyDescent="0.3">
      <c r="A603" s="19" t="s">
        <v>574</v>
      </c>
      <c r="B603" s="27">
        <v>413585</v>
      </c>
      <c r="C603" s="48" t="s">
        <v>698</v>
      </c>
      <c r="D603" s="10" t="s">
        <v>202</v>
      </c>
      <c r="E603" s="11" t="s">
        <v>458</v>
      </c>
      <c r="F603" s="6">
        <v>4543</v>
      </c>
      <c r="G603" s="6">
        <v>5360.74</v>
      </c>
      <c r="H603" s="7">
        <v>2907.52</v>
      </c>
      <c r="I603" s="6">
        <v>1</v>
      </c>
      <c r="J603" s="7">
        <v>2907.52</v>
      </c>
      <c r="K603" s="7">
        <v>3430.8735999999999</v>
      </c>
      <c r="L603" s="7">
        <v>212.5</v>
      </c>
      <c r="M603" s="7">
        <v>3218.3735999999999</v>
      </c>
      <c r="N603" s="7"/>
    </row>
    <row r="604" spans="1:14" x14ac:dyDescent="0.3">
      <c r="A604" s="19" t="s">
        <v>574</v>
      </c>
      <c r="B604" s="8">
        <v>294941</v>
      </c>
      <c r="C604" s="56" t="s">
        <v>698</v>
      </c>
      <c r="D604" s="10" t="s">
        <v>699</v>
      </c>
      <c r="E604" s="11" t="s">
        <v>33</v>
      </c>
      <c r="F604" s="6">
        <v>4458</v>
      </c>
      <c r="G604" s="6">
        <v>5260.44</v>
      </c>
      <c r="H604" s="7">
        <v>2853.12</v>
      </c>
      <c r="I604" s="6">
        <v>1</v>
      </c>
      <c r="J604" s="7">
        <v>2853.12</v>
      </c>
      <c r="K604" s="7">
        <v>3366.6815999999999</v>
      </c>
      <c r="L604" s="7">
        <v>212.5</v>
      </c>
      <c r="M604" s="7">
        <v>3154.1815999999999</v>
      </c>
      <c r="N604" s="7"/>
    </row>
    <row r="605" spans="1:14" x14ac:dyDescent="0.3">
      <c r="A605" s="19" t="s">
        <v>574</v>
      </c>
      <c r="B605" s="8">
        <v>520764</v>
      </c>
      <c r="C605" s="56" t="s">
        <v>700</v>
      </c>
      <c r="D605" s="10" t="s">
        <v>701</v>
      </c>
      <c r="E605" s="11" t="s">
        <v>702</v>
      </c>
      <c r="F605" s="6">
        <v>5066</v>
      </c>
      <c r="G605" s="6">
        <v>5977.88</v>
      </c>
      <c r="H605" s="7">
        <v>3242.2400000000002</v>
      </c>
      <c r="I605" s="6">
        <v>1</v>
      </c>
      <c r="J605" s="7">
        <v>3242.2400000000002</v>
      </c>
      <c r="K605" s="7">
        <v>3825.8432000000003</v>
      </c>
      <c r="L605" s="7">
        <v>212.5</v>
      </c>
      <c r="M605" s="7">
        <v>3613.3432000000003</v>
      </c>
      <c r="N605" s="7"/>
    </row>
    <row r="606" spans="1:14" ht="20.399999999999999" x14ac:dyDescent="0.3">
      <c r="A606" s="19" t="s">
        <v>574</v>
      </c>
      <c r="B606" s="8">
        <v>633244</v>
      </c>
      <c r="C606" s="57" t="s">
        <v>703</v>
      </c>
      <c r="D606" s="10" t="s">
        <v>101</v>
      </c>
      <c r="E606" s="11" t="s">
        <v>147</v>
      </c>
      <c r="F606" s="6">
        <v>4731</v>
      </c>
      <c r="G606" s="6">
        <v>5582.58</v>
      </c>
      <c r="H606" s="7">
        <v>3027.84</v>
      </c>
      <c r="I606" s="6">
        <v>1</v>
      </c>
      <c r="J606" s="7">
        <v>3027.84</v>
      </c>
      <c r="K606" s="7">
        <v>3572.8512000000001</v>
      </c>
      <c r="L606" s="7">
        <v>212.5</v>
      </c>
      <c r="M606" s="7">
        <v>3360.3512000000001</v>
      </c>
      <c r="N606" s="7"/>
    </row>
    <row r="607" spans="1:14" ht="20.399999999999999" x14ac:dyDescent="0.3">
      <c r="A607" s="19" t="s">
        <v>574</v>
      </c>
      <c r="B607" s="8">
        <v>457823</v>
      </c>
      <c r="C607" s="57" t="s">
        <v>703</v>
      </c>
      <c r="D607" s="10" t="s">
        <v>451</v>
      </c>
      <c r="E607" s="11" t="s">
        <v>168</v>
      </c>
      <c r="F607" s="6">
        <v>5422</v>
      </c>
      <c r="G607" s="6">
        <v>6397.96</v>
      </c>
      <c r="H607" s="7">
        <v>3470.08</v>
      </c>
      <c r="I607" s="6">
        <v>1</v>
      </c>
      <c r="J607" s="7">
        <v>3470.08</v>
      </c>
      <c r="K607" s="7">
        <v>4094.6943999999999</v>
      </c>
      <c r="L607" s="7">
        <v>212.5</v>
      </c>
      <c r="M607" s="7">
        <v>3882.1943999999999</v>
      </c>
      <c r="N607" s="7"/>
    </row>
    <row r="608" spans="1:14" ht="20.399999999999999" x14ac:dyDescent="0.3">
      <c r="A608" s="19" t="s">
        <v>574</v>
      </c>
      <c r="B608" s="8">
        <v>139553</v>
      </c>
      <c r="C608" s="57" t="s">
        <v>704</v>
      </c>
      <c r="D608" s="10" t="s">
        <v>705</v>
      </c>
      <c r="E608" s="11" t="s">
        <v>454</v>
      </c>
      <c r="F608" s="6">
        <v>4968</v>
      </c>
      <c r="G608" s="6">
        <v>5862.24</v>
      </c>
      <c r="H608" s="7">
        <v>3179.52</v>
      </c>
      <c r="I608" s="6">
        <v>1</v>
      </c>
      <c r="J608" s="7">
        <v>3179.52</v>
      </c>
      <c r="K608" s="7">
        <v>3751.8335999999999</v>
      </c>
      <c r="L608" s="7">
        <v>212.5</v>
      </c>
      <c r="M608" s="7">
        <v>3539.3335999999999</v>
      </c>
      <c r="N608" s="7"/>
    </row>
    <row r="609" spans="1:14" ht="20.399999999999999" x14ac:dyDescent="0.3">
      <c r="A609" s="19" t="s">
        <v>574</v>
      </c>
      <c r="B609" s="8">
        <v>428644</v>
      </c>
      <c r="C609" s="57" t="s">
        <v>706</v>
      </c>
      <c r="D609" s="10" t="s">
        <v>412</v>
      </c>
      <c r="E609" s="11" t="s">
        <v>157</v>
      </c>
      <c r="F609" s="6">
        <v>5088</v>
      </c>
      <c r="G609" s="6">
        <v>6003.84</v>
      </c>
      <c r="H609" s="7">
        <v>3256.32</v>
      </c>
      <c r="I609" s="6">
        <v>1</v>
      </c>
      <c r="J609" s="7">
        <v>3256.32</v>
      </c>
      <c r="K609" s="7">
        <v>3842.4576000000002</v>
      </c>
      <c r="L609" s="7">
        <v>212.5</v>
      </c>
      <c r="M609" s="7">
        <v>3629.9576000000002</v>
      </c>
      <c r="N609" s="7"/>
    </row>
    <row r="610" spans="1:14" x14ac:dyDescent="0.3">
      <c r="A610" s="19" t="s">
        <v>574</v>
      </c>
      <c r="B610" s="8">
        <v>926063</v>
      </c>
      <c r="C610" s="56" t="s">
        <v>704</v>
      </c>
      <c r="D610" s="10" t="s">
        <v>312</v>
      </c>
      <c r="E610" s="11" t="s">
        <v>33</v>
      </c>
      <c r="F610" s="6">
        <v>4875</v>
      </c>
      <c r="G610" s="6">
        <v>5752.5</v>
      </c>
      <c r="H610" s="7">
        <v>3120</v>
      </c>
      <c r="I610" s="6">
        <v>1</v>
      </c>
      <c r="J610" s="7">
        <v>3120</v>
      </c>
      <c r="K610" s="7">
        <v>3681.6</v>
      </c>
      <c r="L610" s="7">
        <v>212.5</v>
      </c>
      <c r="M610" s="7">
        <v>3469.1</v>
      </c>
      <c r="N610" s="7"/>
    </row>
    <row r="611" spans="1:14" x14ac:dyDescent="0.3">
      <c r="A611" s="19" t="s">
        <v>574</v>
      </c>
      <c r="B611" s="8">
        <v>199025</v>
      </c>
      <c r="C611" s="56" t="s">
        <v>707</v>
      </c>
      <c r="D611" s="10" t="s">
        <v>313</v>
      </c>
      <c r="E611" s="11" t="s">
        <v>693</v>
      </c>
      <c r="F611" s="6">
        <v>5555</v>
      </c>
      <c r="G611" s="6">
        <v>6554.9</v>
      </c>
      <c r="H611" s="7">
        <v>3555.2000000000003</v>
      </c>
      <c r="I611" s="6">
        <v>1</v>
      </c>
      <c r="J611" s="7">
        <v>3555.2000000000003</v>
      </c>
      <c r="K611" s="7">
        <v>4195.1360000000004</v>
      </c>
      <c r="L611" s="7">
        <v>212.5</v>
      </c>
      <c r="M611" s="7">
        <v>3982.6360000000004</v>
      </c>
      <c r="N611" s="7"/>
    </row>
    <row r="612" spans="1:14" x14ac:dyDescent="0.3">
      <c r="A612" s="19" t="s">
        <v>574</v>
      </c>
      <c r="B612" s="8">
        <v>226591</v>
      </c>
      <c r="C612" s="56" t="s">
        <v>708</v>
      </c>
      <c r="D612" s="10" t="s">
        <v>229</v>
      </c>
      <c r="E612" s="11" t="s">
        <v>188</v>
      </c>
      <c r="F612" s="6">
        <v>5400</v>
      </c>
      <c r="G612" s="6">
        <v>6372</v>
      </c>
      <c r="H612" s="7">
        <v>3456</v>
      </c>
      <c r="I612" s="6">
        <v>1</v>
      </c>
      <c r="J612" s="7">
        <v>3456</v>
      </c>
      <c r="K612" s="7">
        <v>4078.08</v>
      </c>
      <c r="L612" s="7">
        <v>212.5</v>
      </c>
      <c r="M612" s="7">
        <v>3865.58</v>
      </c>
      <c r="N612" s="7"/>
    </row>
    <row r="613" spans="1:14" x14ac:dyDescent="0.3">
      <c r="A613" s="19" t="s">
        <v>574</v>
      </c>
      <c r="B613" s="8">
        <v>58449</v>
      </c>
      <c r="C613" s="56" t="s">
        <v>706</v>
      </c>
      <c r="D613" s="10" t="s">
        <v>709</v>
      </c>
      <c r="E613" s="11" t="s">
        <v>359</v>
      </c>
      <c r="F613" s="6">
        <v>5088</v>
      </c>
      <c r="G613" s="6">
        <v>6003.84</v>
      </c>
      <c r="H613" s="7">
        <v>3256.32</v>
      </c>
      <c r="I613" s="6">
        <v>1</v>
      </c>
      <c r="J613" s="7">
        <v>3256.32</v>
      </c>
      <c r="K613" s="7">
        <v>3842.4576000000002</v>
      </c>
      <c r="L613" s="7">
        <v>212.5</v>
      </c>
      <c r="M613" s="7">
        <v>3629.9576000000002</v>
      </c>
      <c r="N613" s="7"/>
    </row>
    <row r="614" spans="1:14" x14ac:dyDescent="0.3">
      <c r="A614" s="19" t="s">
        <v>574</v>
      </c>
      <c r="B614" s="27">
        <v>380412</v>
      </c>
      <c r="C614" s="51" t="s">
        <v>710</v>
      </c>
      <c r="D614" s="10" t="s">
        <v>463</v>
      </c>
      <c r="E614" s="11" t="s">
        <v>684</v>
      </c>
      <c r="F614" s="6">
        <v>4819</v>
      </c>
      <c r="G614" s="6">
        <v>5686.42</v>
      </c>
      <c r="H614" s="7">
        <v>3084.16</v>
      </c>
      <c r="I614" s="6">
        <v>1</v>
      </c>
      <c r="J614" s="7">
        <v>3084.16</v>
      </c>
      <c r="K614" s="7">
        <v>3639.3087999999998</v>
      </c>
      <c r="L614" s="7">
        <v>212.5</v>
      </c>
      <c r="M614" s="7">
        <v>3426.8087999999998</v>
      </c>
      <c r="N614" s="7"/>
    </row>
    <row r="615" spans="1:14" x14ac:dyDescent="0.3">
      <c r="A615" s="19" t="s">
        <v>574</v>
      </c>
      <c r="B615" s="8">
        <v>533762</v>
      </c>
      <c r="C615" s="56" t="s">
        <v>710</v>
      </c>
      <c r="D615" s="10" t="s">
        <v>494</v>
      </c>
      <c r="E615" s="11" t="s">
        <v>33</v>
      </c>
      <c r="F615" s="6">
        <v>4457</v>
      </c>
      <c r="G615" s="6">
        <v>5259.26</v>
      </c>
      <c r="H615" s="7">
        <v>2852.48</v>
      </c>
      <c r="I615" s="6">
        <v>1</v>
      </c>
      <c r="J615" s="7">
        <v>2852.48</v>
      </c>
      <c r="K615" s="7">
        <v>3365.9263999999998</v>
      </c>
      <c r="L615" s="7">
        <v>212.5</v>
      </c>
      <c r="M615" s="7">
        <v>3153.4263999999998</v>
      </c>
      <c r="N615" s="7"/>
    </row>
    <row r="616" spans="1:14" x14ac:dyDescent="0.3">
      <c r="A616" s="19" t="s">
        <v>574</v>
      </c>
      <c r="B616" s="8">
        <v>777556</v>
      </c>
      <c r="C616" s="56" t="s">
        <v>710</v>
      </c>
      <c r="D616" s="10" t="s">
        <v>471</v>
      </c>
      <c r="E616" s="11" t="s">
        <v>33</v>
      </c>
      <c r="F616" s="6">
        <v>4740</v>
      </c>
      <c r="G616" s="6">
        <v>5593.2</v>
      </c>
      <c r="H616" s="7">
        <v>3033.6</v>
      </c>
      <c r="I616" s="6">
        <v>1</v>
      </c>
      <c r="J616" s="7">
        <v>3033.6</v>
      </c>
      <c r="K616" s="7">
        <v>3579.6479999999997</v>
      </c>
      <c r="L616" s="7">
        <v>212.5</v>
      </c>
      <c r="M616" s="7">
        <v>3367.1479999999997</v>
      </c>
      <c r="N616" s="7"/>
    </row>
    <row r="617" spans="1:14" x14ac:dyDescent="0.3">
      <c r="A617" s="19" t="s">
        <v>574</v>
      </c>
      <c r="B617" s="8">
        <v>780235</v>
      </c>
      <c r="C617" s="56" t="s">
        <v>711</v>
      </c>
      <c r="D617" s="10" t="s">
        <v>310</v>
      </c>
      <c r="E617" s="11" t="s">
        <v>33</v>
      </c>
      <c r="F617" s="6">
        <v>4379</v>
      </c>
      <c r="G617" s="6">
        <v>5167.22</v>
      </c>
      <c r="H617" s="7">
        <v>2802.56</v>
      </c>
      <c r="I617" s="6">
        <v>1</v>
      </c>
      <c r="J617" s="7">
        <v>2802.56</v>
      </c>
      <c r="K617" s="7">
        <v>3307.0207999999998</v>
      </c>
      <c r="L617" s="7">
        <v>212.5</v>
      </c>
      <c r="M617" s="7">
        <v>3094.5207999999998</v>
      </c>
      <c r="N617" s="7"/>
    </row>
    <row r="618" spans="1:14" x14ac:dyDescent="0.3">
      <c r="A618" s="19" t="s">
        <v>574</v>
      </c>
      <c r="B618" s="8">
        <v>55251</v>
      </c>
      <c r="C618" s="56" t="s">
        <v>710</v>
      </c>
      <c r="D618" s="10" t="s">
        <v>712</v>
      </c>
      <c r="E618" s="11" t="s">
        <v>45</v>
      </c>
      <c r="F618" s="6">
        <v>4457</v>
      </c>
      <c r="G618" s="6">
        <v>5259.26</v>
      </c>
      <c r="H618" s="7">
        <v>2852.48</v>
      </c>
      <c r="I618" s="6">
        <v>1</v>
      </c>
      <c r="J618" s="7">
        <v>2852.48</v>
      </c>
      <c r="K618" s="7">
        <v>3365.9263999999998</v>
      </c>
      <c r="L618" s="7">
        <v>212.5</v>
      </c>
      <c r="M618" s="7">
        <v>3153.4263999999998</v>
      </c>
      <c r="N618" s="7"/>
    </row>
    <row r="619" spans="1:14" ht="20.399999999999999" x14ac:dyDescent="0.3">
      <c r="A619" s="19" t="s">
        <v>574</v>
      </c>
      <c r="B619" s="8">
        <v>704373</v>
      </c>
      <c r="C619" s="57" t="s">
        <v>713</v>
      </c>
      <c r="D619" s="10" t="s">
        <v>681</v>
      </c>
      <c r="E619" s="11" t="s">
        <v>157</v>
      </c>
      <c r="F619" s="6">
        <v>5205</v>
      </c>
      <c r="G619" s="6">
        <v>6141.9</v>
      </c>
      <c r="H619" s="7">
        <v>3331.2000000000003</v>
      </c>
      <c r="I619" s="6">
        <v>1</v>
      </c>
      <c r="J619" s="7">
        <v>3331.2000000000003</v>
      </c>
      <c r="K619" s="7">
        <v>3930.8160000000003</v>
      </c>
      <c r="L619" s="7">
        <v>212.5</v>
      </c>
      <c r="M619" s="7">
        <v>3718.3160000000003</v>
      </c>
      <c r="N619" s="7"/>
    </row>
    <row r="620" spans="1:14" ht="20.399999999999999" x14ac:dyDescent="0.3">
      <c r="A620" s="19" t="s">
        <v>574</v>
      </c>
      <c r="B620" s="8">
        <v>287124</v>
      </c>
      <c r="C620" s="57" t="s">
        <v>713</v>
      </c>
      <c r="D620" s="10" t="s">
        <v>683</v>
      </c>
      <c r="E620" s="11" t="s">
        <v>438</v>
      </c>
      <c r="F620" s="6">
        <v>5779</v>
      </c>
      <c r="G620" s="6">
        <v>6819.22</v>
      </c>
      <c r="H620" s="7">
        <v>3698.56</v>
      </c>
      <c r="I620" s="6">
        <v>1</v>
      </c>
      <c r="J620" s="7">
        <v>3698.56</v>
      </c>
      <c r="K620" s="7">
        <v>4364.3008</v>
      </c>
      <c r="L620" s="7">
        <v>212.5</v>
      </c>
      <c r="M620" s="7">
        <v>4151.8008</v>
      </c>
      <c r="N620" s="7"/>
    </row>
    <row r="621" spans="1:14" ht="20.399999999999999" x14ac:dyDescent="0.3">
      <c r="A621" s="19" t="s">
        <v>574</v>
      </c>
      <c r="B621" s="8">
        <v>948389</v>
      </c>
      <c r="C621" s="57" t="s">
        <v>713</v>
      </c>
      <c r="D621" s="10" t="s">
        <v>681</v>
      </c>
      <c r="E621" s="11" t="s">
        <v>452</v>
      </c>
      <c r="F621" s="6">
        <v>5657</v>
      </c>
      <c r="G621" s="6">
        <v>6675.26</v>
      </c>
      <c r="H621" s="7">
        <v>3620.48</v>
      </c>
      <c r="I621" s="6">
        <v>1</v>
      </c>
      <c r="J621" s="7">
        <v>3620.48</v>
      </c>
      <c r="K621" s="7">
        <v>4272.1664000000001</v>
      </c>
      <c r="L621" s="7">
        <v>212.5</v>
      </c>
      <c r="M621" s="7">
        <v>4059.6664000000001</v>
      </c>
      <c r="N621" s="7"/>
    </row>
    <row r="622" spans="1:14" x14ac:dyDescent="0.3">
      <c r="A622" s="19" t="s">
        <v>574</v>
      </c>
      <c r="B622" s="8">
        <v>352314</v>
      </c>
      <c r="C622" s="56" t="s">
        <v>714</v>
      </c>
      <c r="D622" s="10" t="s">
        <v>715</v>
      </c>
      <c r="E622" s="11" t="s">
        <v>359</v>
      </c>
      <c r="F622" s="6">
        <v>5286</v>
      </c>
      <c r="G622" s="6">
        <v>6237.48</v>
      </c>
      <c r="H622" s="7">
        <v>3383.04</v>
      </c>
      <c r="I622" s="6">
        <v>1</v>
      </c>
      <c r="J622" s="7">
        <v>3383.04</v>
      </c>
      <c r="K622" s="7">
        <v>3991.9871999999996</v>
      </c>
      <c r="L622" s="7">
        <v>212.5</v>
      </c>
      <c r="M622" s="7">
        <v>3779.4871999999996</v>
      </c>
      <c r="N622" s="7"/>
    </row>
    <row r="623" spans="1:14" x14ac:dyDescent="0.3">
      <c r="A623" s="19" t="s">
        <v>574</v>
      </c>
      <c r="B623" s="8">
        <v>598407</v>
      </c>
      <c r="C623" s="56" t="s">
        <v>716</v>
      </c>
      <c r="D623" s="10" t="s">
        <v>717</v>
      </c>
      <c r="E623" s="11" t="s">
        <v>33</v>
      </c>
      <c r="F623" s="6">
        <v>5544</v>
      </c>
      <c r="G623" s="6">
        <v>6541.92</v>
      </c>
      <c r="H623" s="7">
        <v>3548.16</v>
      </c>
      <c r="I623" s="6">
        <v>1</v>
      </c>
      <c r="J623" s="7">
        <v>3548.16</v>
      </c>
      <c r="K623" s="7">
        <v>4186.8287999999993</v>
      </c>
      <c r="L623" s="7">
        <v>212.5</v>
      </c>
      <c r="M623" s="7">
        <v>3974.3287999999993</v>
      </c>
      <c r="N623" s="7"/>
    </row>
    <row r="624" spans="1:14" ht="20.399999999999999" x14ac:dyDescent="0.3">
      <c r="A624" s="19" t="s">
        <v>574</v>
      </c>
      <c r="B624" s="26">
        <v>134563</v>
      </c>
      <c r="C624" s="61" t="s">
        <v>718</v>
      </c>
      <c r="D624" s="10" t="s">
        <v>103</v>
      </c>
      <c r="E624" s="11" t="s">
        <v>443</v>
      </c>
      <c r="F624" s="6">
        <v>4108</v>
      </c>
      <c r="G624" s="6">
        <v>4847.4399999999996</v>
      </c>
      <c r="H624" s="7">
        <v>2629.12</v>
      </c>
      <c r="I624" s="6">
        <v>1</v>
      </c>
      <c r="J624" s="7">
        <v>2629.12</v>
      </c>
      <c r="K624" s="7">
        <v>3102.3615999999997</v>
      </c>
      <c r="L624" s="7">
        <v>212.5</v>
      </c>
      <c r="M624" s="7">
        <v>2889.8615999999997</v>
      </c>
      <c r="N624" s="7"/>
    </row>
    <row r="625" spans="1:14" x14ac:dyDescent="0.3">
      <c r="A625" s="19" t="s">
        <v>574</v>
      </c>
      <c r="B625" s="8">
        <v>885347</v>
      </c>
      <c r="C625" s="56" t="s">
        <v>719</v>
      </c>
      <c r="D625" s="10" t="s">
        <v>103</v>
      </c>
      <c r="E625" s="11" t="s">
        <v>33</v>
      </c>
      <c r="F625" s="6">
        <v>4032</v>
      </c>
      <c r="G625" s="6">
        <v>4757.76</v>
      </c>
      <c r="H625" s="7">
        <v>2580.48</v>
      </c>
      <c r="I625" s="6">
        <v>1</v>
      </c>
      <c r="J625" s="7">
        <v>2580.48</v>
      </c>
      <c r="K625" s="7">
        <v>3044.9663999999998</v>
      </c>
      <c r="L625" s="7">
        <v>212.5</v>
      </c>
      <c r="M625" s="7">
        <v>2832.4663999999998</v>
      </c>
      <c r="N625" s="7"/>
    </row>
    <row r="626" spans="1:14" x14ac:dyDescent="0.3">
      <c r="A626" s="19" t="s">
        <v>574</v>
      </c>
      <c r="B626" s="8">
        <v>627258</v>
      </c>
      <c r="C626" s="56" t="s">
        <v>719</v>
      </c>
      <c r="D626" s="10" t="s">
        <v>720</v>
      </c>
      <c r="E626" s="11" t="s">
        <v>45</v>
      </c>
      <c r="F626" s="6">
        <v>4032</v>
      </c>
      <c r="G626" s="6">
        <v>4757.76</v>
      </c>
      <c r="H626" s="7">
        <v>2580.48</v>
      </c>
      <c r="I626" s="6">
        <v>1</v>
      </c>
      <c r="J626" s="7">
        <v>2580.48</v>
      </c>
      <c r="K626" s="7">
        <v>3044.9663999999998</v>
      </c>
      <c r="L626" s="7">
        <v>212.5</v>
      </c>
      <c r="M626" s="7">
        <v>2832.4663999999998</v>
      </c>
      <c r="N626" s="7"/>
    </row>
    <row r="627" spans="1:14" ht="20.399999999999999" x14ac:dyDescent="0.3">
      <c r="A627" s="19" t="s">
        <v>574</v>
      </c>
      <c r="B627" s="26">
        <v>299295</v>
      </c>
      <c r="C627" s="61" t="s">
        <v>721</v>
      </c>
      <c r="D627" s="10" t="s">
        <v>722</v>
      </c>
      <c r="E627" s="11" t="s">
        <v>723</v>
      </c>
      <c r="F627" s="6">
        <v>4082</v>
      </c>
      <c r="G627" s="6">
        <v>4816.76</v>
      </c>
      <c r="H627" s="7">
        <v>2612.48</v>
      </c>
      <c r="I627" s="6">
        <v>1</v>
      </c>
      <c r="J627" s="7">
        <v>2612.48</v>
      </c>
      <c r="K627" s="7">
        <v>3082.7264</v>
      </c>
      <c r="L627" s="7">
        <v>212.5</v>
      </c>
      <c r="M627" s="7">
        <v>2870.2264</v>
      </c>
      <c r="N627" s="7"/>
    </row>
    <row r="628" spans="1:14" x14ac:dyDescent="0.3">
      <c r="A628" s="19" t="s">
        <v>574</v>
      </c>
      <c r="B628" s="8">
        <v>253958</v>
      </c>
      <c r="C628" s="56" t="s">
        <v>721</v>
      </c>
      <c r="D628" s="10" t="s">
        <v>233</v>
      </c>
      <c r="E628" s="11" t="s">
        <v>33</v>
      </c>
      <c r="F628" s="6">
        <v>4358</v>
      </c>
      <c r="G628" s="6">
        <v>5142.4399999999996</v>
      </c>
      <c r="H628" s="7">
        <v>2789.12</v>
      </c>
      <c r="I628" s="6">
        <v>1</v>
      </c>
      <c r="J628" s="7">
        <v>2789.12</v>
      </c>
      <c r="K628" s="7">
        <v>3291.1615999999999</v>
      </c>
      <c r="L628" s="7">
        <v>212.5</v>
      </c>
      <c r="M628" s="7">
        <v>3078.6615999999999</v>
      </c>
      <c r="N628" s="7"/>
    </row>
    <row r="629" spans="1:14" x14ac:dyDescent="0.3">
      <c r="A629" s="19" t="s">
        <v>574</v>
      </c>
      <c r="B629" s="27">
        <v>580471</v>
      </c>
      <c r="C629" s="48" t="s">
        <v>724</v>
      </c>
      <c r="D629" s="10" t="s">
        <v>725</v>
      </c>
      <c r="E629" s="11" t="s">
        <v>726</v>
      </c>
      <c r="F629" s="6">
        <v>3923</v>
      </c>
      <c r="G629" s="6">
        <v>4629.1400000000003</v>
      </c>
      <c r="H629" s="7">
        <v>2510.7200000000003</v>
      </c>
      <c r="I629" s="6">
        <v>1</v>
      </c>
      <c r="J629" s="7">
        <v>2510.7200000000003</v>
      </c>
      <c r="K629" s="7">
        <v>2962.6496000000002</v>
      </c>
      <c r="L629" s="7">
        <v>212.5</v>
      </c>
      <c r="M629" s="7">
        <v>2750.1496000000002</v>
      </c>
      <c r="N629" s="7"/>
    </row>
    <row r="630" spans="1:14" ht="20.399999999999999" x14ac:dyDescent="0.3">
      <c r="A630" s="19" t="s">
        <v>574</v>
      </c>
      <c r="B630" s="26">
        <v>790932</v>
      </c>
      <c r="C630" s="61" t="s">
        <v>724</v>
      </c>
      <c r="D630" s="10" t="s">
        <v>725</v>
      </c>
      <c r="E630" s="11" t="s">
        <v>646</v>
      </c>
      <c r="F630" s="6">
        <v>3923</v>
      </c>
      <c r="G630" s="6">
        <v>4629.1400000000003</v>
      </c>
      <c r="H630" s="7">
        <v>2510.7200000000003</v>
      </c>
      <c r="I630" s="6">
        <v>1</v>
      </c>
      <c r="J630" s="7">
        <v>2510.7200000000003</v>
      </c>
      <c r="K630" s="7">
        <v>2962.6496000000002</v>
      </c>
      <c r="L630" s="7">
        <v>212.5</v>
      </c>
      <c r="M630" s="7">
        <v>2750.1496000000002</v>
      </c>
      <c r="N630" s="7"/>
    </row>
    <row r="631" spans="1:14" ht="20.399999999999999" x14ac:dyDescent="0.3">
      <c r="A631" s="19" t="s">
        <v>574</v>
      </c>
      <c r="B631" s="26">
        <v>345504</v>
      </c>
      <c r="C631" s="61" t="s">
        <v>724</v>
      </c>
      <c r="D631" s="10" t="s">
        <v>725</v>
      </c>
      <c r="E631" s="11" t="s">
        <v>402</v>
      </c>
      <c r="F631" s="6">
        <v>3923</v>
      </c>
      <c r="G631" s="6">
        <v>4629.1400000000003</v>
      </c>
      <c r="H631" s="7">
        <v>2510.7200000000003</v>
      </c>
      <c r="I631" s="6">
        <v>1</v>
      </c>
      <c r="J631" s="7">
        <v>2510.7200000000003</v>
      </c>
      <c r="K631" s="7">
        <v>2962.6496000000002</v>
      </c>
      <c r="L631" s="7">
        <v>212.5</v>
      </c>
      <c r="M631" s="7">
        <v>2750.1496000000002</v>
      </c>
      <c r="N631" s="7"/>
    </row>
    <row r="632" spans="1:14" x14ac:dyDescent="0.3">
      <c r="A632" s="19" t="s">
        <v>574</v>
      </c>
      <c r="B632" s="26">
        <v>184441</v>
      </c>
      <c r="C632" s="56" t="s">
        <v>727</v>
      </c>
      <c r="D632" s="10" t="s">
        <v>688</v>
      </c>
      <c r="E632" s="11" t="s">
        <v>728</v>
      </c>
      <c r="F632" s="6">
        <v>3983</v>
      </c>
      <c r="G632" s="6">
        <v>4699.9399999999996</v>
      </c>
      <c r="H632" s="7">
        <v>2549.12</v>
      </c>
      <c r="I632" s="6">
        <v>1</v>
      </c>
      <c r="J632" s="7">
        <v>2549.12</v>
      </c>
      <c r="K632" s="7">
        <v>3007.9615999999996</v>
      </c>
      <c r="L632" s="7">
        <v>212.5</v>
      </c>
      <c r="M632" s="7">
        <v>2795.4615999999996</v>
      </c>
      <c r="N632" s="7"/>
    </row>
    <row r="633" spans="1:14" ht="20.399999999999999" x14ac:dyDescent="0.3">
      <c r="A633" s="19" t="s">
        <v>574</v>
      </c>
      <c r="B633" s="26">
        <v>596409</v>
      </c>
      <c r="C633" s="61" t="s">
        <v>729</v>
      </c>
      <c r="D633" s="10" t="s">
        <v>322</v>
      </c>
      <c r="E633" s="11" t="s">
        <v>147</v>
      </c>
      <c r="F633" s="6">
        <v>3559</v>
      </c>
      <c r="G633" s="6">
        <v>4199.62</v>
      </c>
      <c r="H633" s="7">
        <v>2277.7600000000002</v>
      </c>
      <c r="I633" s="6">
        <v>1</v>
      </c>
      <c r="J633" s="7">
        <v>2277.7600000000002</v>
      </c>
      <c r="K633" s="7">
        <v>2687.7568000000001</v>
      </c>
      <c r="L633" s="7">
        <v>212.5</v>
      </c>
      <c r="M633" s="7">
        <v>2475.2568000000001</v>
      </c>
      <c r="N633" s="7"/>
    </row>
    <row r="634" spans="1:14" ht="20.399999999999999" x14ac:dyDescent="0.3">
      <c r="A634" s="19" t="s">
        <v>574</v>
      </c>
      <c r="B634" s="26">
        <v>171520</v>
      </c>
      <c r="C634" s="61" t="s">
        <v>729</v>
      </c>
      <c r="D634" s="10" t="s">
        <v>730</v>
      </c>
      <c r="E634" s="11" t="s">
        <v>400</v>
      </c>
      <c r="F634" s="6">
        <v>4445</v>
      </c>
      <c r="G634" s="6">
        <v>5245.1</v>
      </c>
      <c r="H634" s="7">
        <v>2844.8</v>
      </c>
      <c r="I634" s="6">
        <v>1</v>
      </c>
      <c r="J634" s="7">
        <v>2844.8</v>
      </c>
      <c r="K634" s="7">
        <v>3356.864</v>
      </c>
      <c r="L634" s="7">
        <v>212.5</v>
      </c>
      <c r="M634" s="7">
        <v>3144.364</v>
      </c>
      <c r="N634" s="7"/>
    </row>
    <row r="635" spans="1:14" x14ac:dyDescent="0.3">
      <c r="A635" s="19" t="s">
        <v>574</v>
      </c>
      <c r="B635" s="8">
        <v>629881</v>
      </c>
      <c r="C635" s="56" t="s">
        <v>729</v>
      </c>
      <c r="D635" s="10" t="s">
        <v>322</v>
      </c>
      <c r="E635" s="11" t="s">
        <v>33</v>
      </c>
      <c r="F635" s="6">
        <v>3559</v>
      </c>
      <c r="G635" s="6">
        <v>4199.62</v>
      </c>
      <c r="H635" s="7">
        <v>2277.7600000000002</v>
      </c>
      <c r="I635" s="6">
        <v>1</v>
      </c>
      <c r="J635" s="7">
        <v>2277.7600000000002</v>
      </c>
      <c r="K635" s="7">
        <v>2687.7568000000001</v>
      </c>
      <c r="L635" s="7">
        <v>212.5</v>
      </c>
      <c r="M635" s="7">
        <v>2475.2568000000001</v>
      </c>
      <c r="N635" s="7"/>
    </row>
    <row r="636" spans="1:14" x14ac:dyDescent="0.3">
      <c r="A636" s="19" t="s">
        <v>574</v>
      </c>
      <c r="B636" s="27">
        <v>293744</v>
      </c>
      <c r="C636" s="48" t="s">
        <v>731</v>
      </c>
      <c r="D636" s="72" t="s">
        <v>488</v>
      </c>
      <c r="E636" s="81" t="s">
        <v>651</v>
      </c>
      <c r="F636" s="6">
        <v>3632</v>
      </c>
      <c r="G636" s="6">
        <v>4285.76</v>
      </c>
      <c r="H636" s="7">
        <v>2324.48</v>
      </c>
      <c r="I636" s="6">
        <v>1</v>
      </c>
      <c r="J636" s="7">
        <v>2324.48</v>
      </c>
      <c r="K636" s="7">
        <v>2742.8863999999999</v>
      </c>
      <c r="L636" s="7">
        <v>212.5</v>
      </c>
      <c r="M636" s="7">
        <v>2530.3863999999999</v>
      </c>
      <c r="N636" s="7"/>
    </row>
    <row r="637" spans="1:14" x14ac:dyDescent="0.3">
      <c r="A637" s="19" t="s">
        <v>574</v>
      </c>
      <c r="B637" s="8">
        <v>892268</v>
      </c>
      <c r="C637" s="56" t="s">
        <v>732</v>
      </c>
      <c r="D637" s="10" t="s">
        <v>733</v>
      </c>
      <c r="E637" s="11" t="s">
        <v>33</v>
      </c>
      <c r="F637" s="6">
        <v>4115</v>
      </c>
      <c r="G637" s="6">
        <v>4855.7</v>
      </c>
      <c r="H637" s="7">
        <v>2633.6</v>
      </c>
      <c r="I637" s="6">
        <v>1</v>
      </c>
      <c r="J637" s="7">
        <v>2633.6</v>
      </c>
      <c r="K637" s="7">
        <v>3107.6479999999997</v>
      </c>
      <c r="L637" s="7">
        <v>212.5</v>
      </c>
      <c r="M637" s="7">
        <v>2895.1479999999997</v>
      </c>
      <c r="N637" s="7"/>
    </row>
    <row r="638" spans="1:14" ht="20.399999999999999" x14ac:dyDescent="0.3">
      <c r="A638" s="19" t="s">
        <v>574</v>
      </c>
      <c r="B638" s="8">
        <v>960358</v>
      </c>
      <c r="C638" s="57" t="s">
        <v>592</v>
      </c>
      <c r="D638" s="10" t="s">
        <v>156</v>
      </c>
      <c r="E638" s="11" t="s">
        <v>734</v>
      </c>
      <c r="F638" s="6">
        <v>4761</v>
      </c>
      <c r="G638" s="6">
        <v>5617.98</v>
      </c>
      <c r="H638" s="7">
        <v>3047.04</v>
      </c>
      <c r="I638" s="6">
        <v>1</v>
      </c>
      <c r="J638" s="7">
        <v>3047.04</v>
      </c>
      <c r="K638" s="7">
        <v>3595.5071999999996</v>
      </c>
      <c r="L638" s="7">
        <v>212.5</v>
      </c>
      <c r="M638" s="7">
        <v>3383.0071999999996</v>
      </c>
      <c r="N638" s="7"/>
    </row>
    <row r="639" spans="1:14" ht="20.399999999999999" x14ac:dyDescent="0.3">
      <c r="A639" s="19" t="s">
        <v>574</v>
      </c>
      <c r="B639" s="8">
        <v>316051</v>
      </c>
      <c r="C639" s="57" t="s">
        <v>593</v>
      </c>
      <c r="D639" s="10" t="s">
        <v>183</v>
      </c>
      <c r="E639" s="11" t="s">
        <v>734</v>
      </c>
      <c r="F639" s="6">
        <v>5094</v>
      </c>
      <c r="G639" s="6">
        <v>6010.92</v>
      </c>
      <c r="H639" s="7">
        <v>3260.16</v>
      </c>
      <c r="I639" s="6">
        <v>1</v>
      </c>
      <c r="J639" s="7">
        <v>3260.16</v>
      </c>
      <c r="K639" s="7">
        <v>3846.9887999999996</v>
      </c>
      <c r="L639" s="7">
        <v>212.5</v>
      </c>
      <c r="M639" s="7">
        <v>3634.4887999999996</v>
      </c>
      <c r="N639" s="7"/>
    </row>
    <row r="640" spans="1:14" ht="20.399999999999999" x14ac:dyDescent="0.3">
      <c r="A640" s="19" t="s">
        <v>574</v>
      </c>
      <c r="B640" s="8">
        <v>711191</v>
      </c>
      <c r="C640" s="57" t="s">
        <v>623</v>
      </c>
      <c r="D640" s="10" t="s">
        <v>156</v>
      </c>
      <c r="E640" s="11" t="s">
        <v>734</v>
      </c>
      <c r="F640" s="6">
        <v>3150</v>
      </c>
      <c r="G640" s="6">
        <v>3717</v>
      </c>
      <c r="H640" s="7">
        <v>2016</v>
      </c>
      <c r="I640" s="6">
        <v>1</v>
      </c>
      <c r="J640" s="7">
        <v>2016</v>
      </c>
      <c r="K640" s="7">
        <v>2378.8799999999997</v>
      </c>
      <c r="L640" s="7">
        <v>212.5</v>
      </c>
      <c r="M640" s="7">
        <v>2166.3799999999997</v>
      </c>
      <c r="N640" s="7"/>
    </row>
    <row r="641" spans="1:14" x14ac:dyDescent="0.3">
      <c r="A641" s="19" t="s">
        <v>574</v>
      </c>
      <c r="B641" s="8">
        <v>773209</v>
      </c>
      <c r="C641" s="56" t="s">
        <v>735</v>
      </c>
      <c r="D641" s="10" t="s">
        <v>214</v>
      </c>
      <c r="E641" s="11" t="s">
        <v>736</v>
      </c>
      <c r="F641" s="6">
        <v>5658</v>
      </c>
      <c r="G641" s="6">
        <v>6676.44</v>
      </c>
      <c r="H641" s="7">
        <v>3621.12</v>
      </c>
      <c r="I641" s="6">
        <v>1</v>
      </c>
      <c r="J641" s="7">
        <v>3621.12</v>
      </c>
      <c r="K641" s="7">
        <v>4272.9215999999997</v>
      </c>
      <c r="L641" s="7">
        <v>212.5</v>
      </c>
      <c r="M641" s="7">
        <v>4060.4215999999997</v>
      </c>
      <c r="N641" s="7"/>
    </row>
    <row r="642" spans="1:14" x14ac:dyDescent="0.3">
      <c r="A642" s="19" t="s">
        <v>574</v>
      </c>
      <c r="B642" s="8">
        <v>981051</v>
      </c>
      <c r="C642" s="56" t="s">
        <v>737</v>
      </c>
      <c r="D642" s="10" t="s">
        <v>471</v>
      </c>
      <c r="E642" s="11" t="s">
        <v>359</v>
      </c>
      <c r="F642" s="6">
        <v>4875</v>
      </c>
      <c r="G642" s="6">
        <v>5752.5</v>
      </c>
      <c r="H642" s="7">
        <v>3120</v>
      </c>
      <c r="I642" s="6">
        <v>1</v>
      </c>
      <c r="J642" s="7">
        <v>3120</v>
      </c>
      <c r="K642" s="7">
        <v>3681.6</v>
      </c>
      <c r="L642" s="7">
        <v>212.5</v>
      </c>
      <c r="M642" s="7">
        <v>3469.1</v>
      </c>
      <c r="N642" s="7"/>
    </row>
    <row r="643" spans="1:14" x14ac:dyDescent="0.3">
      <c r="A643" s="19" t="s">
        <v>574</v>
      </c>
      <c r="B643" s="8">
        <v>567419</v>
      </c>
      <c r="C643" s="56" t="s">
        <v>711</v>
      </c>
      <c r="D643" s="10" t="s">
        <v>738</v>
      </c>
      <c r="E643" s="11" t="s">
        <v>739</v>
      </c>
      <c r="F643" s="6">
        <v>5385</v>
      </c>
      <c r="G643" s="6">
        <v>6354.3</v>
      </c>
      <c r="H643" s="7">
        <v>3446.4</v>
      </c>
      <c r="I643" s="6">
        <v>1</v>
      </c>
      <c r="J643" s="7">
        <v>3446.4</v>
      </c>
      <c r="K643" s="7">
        <v>4066.752</v>
      </c>
      <c r="L643" s="7">
        <v>212.5</v>
      </c>
      <c r="M643" s="7">
        <v>3854.252</v>
      </c>
      <c r="N643" s="7"/>
    </row>
    <row r="644" spans="1:14" ht="20.399999999999999" x14ac:dyDescent="0.3">
      <c r="A644" s="19" t="s">
        <v>574</v>
      </c>
      <c r="B644" s="8">
        <v>589024</v>
      </c>
      <c r="C644" s="57" t="s">
        <v>740</v>
      </c>
      <c r="D644" s="10" t="s">
        <v>234</v>
      </c>
      <c r="E644" s="12" t="s">
        <v>147</v>
      </c>
      <c r="F644" s="6">
        <v>3836</v>
      </c>
      <c r="G644" s="6">
        <v>4526.4799999999996</v>
      </c>
      <c r="H644" s="7">
        <v>2455.04</v>
      </c>
      <c r="I644" s="6">
        <v>1</v>
      </c>
      <c r="J644" s="7">
        <v>2455.04</v>
      </c>
      <c r="K644" s="7">
        <v>2896.9471999999996</v>
      </c>
      <c r="L644" s="7">
        <v>212.5</v>
      </c>
      <c r="M644" s="7">
        <v>2684.4471999999996</v>
      </c>
      <c r="N644" s="7"/>
    </row>
    <row r="645" spans="1:14" ht="20.399999999999999" x14ac:dyDescent="0.3">
      <c r="A645" s="19" t="s">
        <v>574</v>
      </c>
      <c r="B645" s="33">
        <v>50078</v>
      </c>
      <c r="C645" s="57" t="s">
        <v>724</v>
      </c>
      <c r="D645" s="10" t="s">
        <v>73</v>
      </c>
      <c r="E645" s="12" t="s">
        <v>71</v>
      </c>
      <c r="F645" s="6">
        <v>4126</v>
      </c>
      <c r="G645" s="6">
        <v>4868.68</v>
      </c>
      <c r="H645" s="7">
        <v>2640.64</v>
      </c>
      <c r="I645" s="6">
        <v>1</v>
      </c>
      <c r="J645" s="7">
        <v>2640.64</v>
      </c>
      <c r="K645" s="7">
        <v>3115.9551999999999</v>
      </c>
      <c r="L645" s="7">
        <v>212.5</v>
      </c>
      <c r="M645" s="7">
        <v>2903.4551999999999</v>
      </c>
      <c r="N645" s="7"/>
    </row>
    <row r="646" spans="1:14" ht="20.399999999999999" x14ac:dyDescent="0.3">
      <c r="A646" s="19" t="s">
        <v>574</v>
      </c>
      <c r="B646" s="8">
        <v>663342</v>
      </c>
      <c r="C646" s="57" t="s">
        <v>724</v>
      </c>
      <c r="D646" s="10" t="s">
        <v>725</v>
      </c>
      <c r="E646" s="12" t="s">
        <v>232</v>
      </c>
      <c r="F646" s="6">
        <v>4233</v>
      </c>
      <c r="G646" s="6">
        <v>4994.9399999999996</v>
      </c>
      <c r="H646" s="7">
        <v>2709.12</v>
      </c>
      <c r="I646" s="6">
        <v>1</v>
      </c>
      <c r="J646" s="7">
        <v>2709.12</v>
      </c>
      <c r="K646" s="7">
        <v>3196.7615999999998</v>
      </c>
      <c r="L646" s="7">
        <v>212.5</v>
      </c>
      <c r="M646" s="7">
        <v>2984.2615999999998</v>
      </c>
      <c r="N646" s="7"/>
    </row>
    <row r="647" spans="1:14" ht="20.399999999999999" x14ac:dyDescent="0.3">
      <c r="A647" s="19" t="s">
        <v>574</v>
      </c>
      <c r="B647" s="8">
        <v>691101</v>
      </c>
      <c r="C647" s="57" t="s">
        <v>729</v>
      </c>
      <c r="D647" s="10" t="s">
        <v>322</v>
      </c>
      <c r="E647" s="12" t="s">
        <v>512</v>
      </c>
      <c r="F647" s="6">
        <v>4066</v>
      </c>
      <c r="G647" s="6">
        <v>4797.88</v>
      </c>
      <c r="H647" s="7">
        <v>2602.2400000000002</v>
      </c>
      <c r="I647" s="6">
        <v>1</v>
      </c>
      <c r="J647" s="7">
        <v>2602.2400000000002</v>
      </c>
      <c r="K647" s="7">
        <v>3070.6432</v>
      </c>
      <c r="L647" s="7">
        <v>212.5</v>
      </c>
      <c r="M647" s="7">
        <v>2858.1432</v>
      </c>
      <c r="N647" s="7"/>
    </row>
    <row r="648" spans="1:14" x14ac:dyDescent="0.3">
      <c r="A648" s="19" t="s">
        <v>574</v>
      </c>
      <c r="B648" s="34">
        <v>450499</v>
      </c>
      <c r="C648" s="56" t="s">
        <v>724</v>
      </c>
      <c r="D648" s="10" t="s">
        <v>741</v>
      </c>
      <c r="E648" s="12" t="s">
        <v>742</v>
      </c>
      <c r="F648" s="6">
        <v>4320</v>
      </c>
      <c r="G648" s="6">
        <v>5097.6000000000004</v>
      </c>
      <c r="H648" s="7">
        <v>2764.8</v>
      </c>
      <c r="I648" s="6">
        <v>1</v>
      </c>
      <c r="J648" s="7">
        <v>2764.8</v>
      </c>
      <c r="K648" s="7">
        <v>3262.4639999999999</v>
      </c>
      <c r="L648" s="7">
        <v>212.5</v>
      </c>
      <c r="M648" s="7">
        <v>3049.9639999999999</v>
      </c>
      <c r="N648" s="7"/>
    </row>
    <row r="649" spans="1:14" ht="20.399999999999999" x14ac:dyDescent="0.3">
      <c r="A649" s="19" t="s">
        <v>574</v>
      </c>
      <c r="B649" s="8">
        <v>290822</v>
      </c>
      <c r="C649" s="57" t="s">
        <v>743</v>
      </c>
      <c r="D649" s="10" t="s">
        <v>744</v>
      </c>
      <c r="E649" s="12" t="s">
        <v>745</v>
      </c>
      <c r="F649" s="6">
        <v>4752</v>
      </c>
      <c r="G649" s="6">
        <v>5607.36</v>
      </c>
      <c r="H649" s="7">
        <v>3041.28</v>
      </c>
      <c r="I649" s="6">
        <v>1</v>
      </c>
      <c r="J649" s="7">
        <v>3041.28</v>
      </c>
      <c r="K649" s="7">
        <v>3588.7103999999999</v>
      </c>
      <c r="L649" s="7">
        <v>212.5</v>
      </c>
      <c r="M649" s="7">
        <v>3376.2103999999999</v>
      </c>
      <c r="N649" s="7"/>
    </row>
    <row r="650" spans="1:14" ht="20.399999999999999" x14ac:dyDescent="0.3">
      <c r="A650" s="19" t="s">
        <v>574</v>
      </c>
      <c r="B650" s="8">
        <v>626763</v>
      </c>
      <c r="C650" s="57" t="s">
        <v>743</v>
      </c>
      <c r="D650" s="10" t="s">
        <v>746</v>
      </c>
      <c r="E650" s="12" t="s">
        <v>747</v>
      </c>
      <c r="F650" s="6">
        <v>4280</v>
      </c>
      <c r="G650" s="6">
        <v>5050.3999999999996</v>
      </c>
      <c r="H650" s="7">
        <v>2739.2000000000003</v>
      </c>
      <c r="I650" s="6">
        <v>1</v>
      </c>
      <c r="J650" s="7">
        <v>2739.2000000000003</v>
      </c>
      <c r="K650" s="7">
        <v>3232.2560000000003</v>
      </c>
      <c r="L650" s="7">
        <v>212.5</v>
      </c>
      <c r="M650" s="7">
        <v>3019.7560000000003</v>
      </c>
      <c r="N650" s="7"/>
    </row>
    <row r="651" spans="1:14" ht="20.399999999999999" x14ac:dyDescent="0.3">
      <c r="A651" s="19" t="s">
        <v>574</v>
      </c>
      <c r="B651" s="8">
        <v>169622</v>
      </c>
      <c r="C651" s="57" t="s">
        <v>748</v>
      </c>
      <c r="D651" s="10" t="s">
        <v>499</v>
      </c>
      <c r="E651" s="12" t="s">
        <v>749</v>
      </c>
      <c r="F651" s="6">
        <v>4703</v>
      </c>
      <c r="G651" s="6">
        <v>5549.54</v>
      </c>
      <c r="H651" s="7">
        <v>3009.92</v>
      </c>
      <c r="I651" s="6">
        <v>1</v>
      </c>
      <c r="J651" s="7">
        <v>3009.92</v>
      </c>
      <c r="K651" s="7">
        <v>3551.7055999999998</v>
      </c>
      <c r="L651" s="7">
        <v>212.5</v>
      </c>
      <c r="M651" s="7">
        <v>3339.2055999999998</v>
      </c>
      <c r="N651" s="7"/>
    </row>
    <row r="652" spans="1:14" ht="20.399999999999999" x14ac:dyDescent="0.3">
      <c r="A652" s="19" t="s">
        <v>574</v>
      </c>
      <c r="B652" s="8">
        <v>661828</v>
      </c>
      <c r="C652" s="57" t="s">
        <v>748</v>
      </c>
      <c r="D652" s="10" t="s">
        <v>750</v>
      </c>
      <c r="E652" s="12" t="s">
        <v>505</v>
      </c>
      <c r="F652" s="6">
        <v>4599</v>
      </c>
      <c r="G652" s="6">
        <v>5426.82</v>
      </c>
      <c r="H652" s="7">
        <v>2943.36</v>
      </c>
      <c r="I652" s="6">
        <v>1</v>
      </c>
      <c r="J652" s="7">
        <v>2943.36</v>
      </c>
      <c r="K652" s="7">
        <v>3473.1648</v>
      </c>
      <c r="L652" s="7">
        <v>212.5</v>
      </c>
      <c r="M652" s="7">
        <v>3260.6648</v>
      </c>
      <c r="N652" s="7"/>
    </row>
    <row r="653" spans="1:14" ht="20.399999999999999" x14ac:dyDescent="0.3">
      <c r="A653" s="19" t="s">
        <v>574</v>
      </c>
      <c r="B653" s="8">
        <v>811775</v>
      </c>
      <c r="C653" s="57" t="s">
        <v>748</v>
      </c>
      <c r="D653" s="10" t="s">
        <v>499</v>
      </c>
      <c r="E653" s="12" t="s">
        <v>71</v>
      </c>
      <c r="F653" s="6">
        <v>4432</v>
      </c>
      <c r="G653" s="6">
        <v>5229.76</v>
      </c>
      <c r="H653" s="7">
        <v>2836.48</v>
      </c>
      <c r="I653" s="6">
        <v>1</v>
      </c>
      <c r="J653" s="7">
        <v>2836.48</v>
      </c>
      <c r="K653" s="7">
        <v>3347.0463999999997</v>
      </c>
      <c r="L653" s="7">
        <v>212.5</v>
      </c>
      <c r="M653" s="7">
        <v>3134.5463999999997</v>
      </c>
      <c r="N653" s="7"/>
    </row>
    <row r="654" spans="1:14" ht="20.399999999999999" x14ac:dyDescent="0.3">
      <c r="A654" s="19" t="s">
        <v>574</v>
      </c>
      <c r="B654" s="8">
        <v>95304</v>
      </c>
      <c r="C654" s="57" t="s">
        <v>748</v>
      </c>
      <c r="D654" s="10" t="s">
        <v>499</v>
      </c>
      <c r="E654" s="12" t="s">
        <v>751</v>
      </c>
      <c r="F654" s="6">
        <v>4507</v>
      </c>
      <c r="G654" s="6">
        <v>5318.26</v>
      </c>
      <c r="H654" s="7">
        <v>2884.48</v>
      </c>
      <c r="I654" s="6">
        <v>1</v>
      </c>
      <c r="J654" s="7">
        <v>2884.48</v>
      </c>
      <c r="K654" s="7">
        <v>3403.6864</v>
      </c>
      <c r="L654" s="7">
        <v>212.5</v>
      </c>
      <c r="M654" s="7">
        <v>3191.1864</v>
      </c>
      <c r="N654" s="7"/>
    </row>
    <row r="655" spans="1:14" ht="20.399999999999999" x14ac:dyDescent="0.3">
      <c r="A655" s="19" t="s">
        <v>574</v>
      </c>
      <c r="B655" s="8">
        <v>760575</v>
      </c>
      <c r="C655" s="57" t="s">
        <v>748</v>
      </c>
      <c r="D655" s="10" t="s">
        <v>499</v>
      </c>
      <c r="E655" s="12" t="s">
        <v>752</v>
      </c>
      <c r="F655" s="6">
        <v>5158</v>
      </c>
      <c r="G655" s="6">
        <v>6086.44</v>
      </c>
      <c r="H655" s="7">
        <v>3301.12</v>
      </c>
      <c r="I655" s="6">
        <v>1</v>
      </c>
      <c r="J655" s="7">
        <v>3301.12</v>
      </c>
      <c r="K655" s="7">
        <v>3895.3215999999998</v>
      </c>
      <c r="L655" s="7">
        <v>212.5</v>
      </c>
      <c r="M655" s="7">
        <v>3682.8215999999998</v>
      </c>
      <c r="N655" s="7"/>
    </row>
    <row r="656" spans="1:14" ht="20.399999999999999" x14ac:dyDescent="0.3">
      <c r="A656" s="19" t="s">
        <v>574</v>
      </c>
      <c r="B656" s="8">
        <v>514028</v>
      </c>
      <c r="C656" s="57" t="s">
        <v>748</v>
      </c>
      <c r="D656" s="10" t="s">
        <v>750</v>
      </c>
      <c r="E656" s="12" t="s">
        <v>753</v>
      </c>
      <c r="F656" s="6">
        <v>4686</v>
      </c>
      <c r="G656" s="6">
        <v>5529.48</v>
      </c>
      <c r="H656" s="7">
        <v>2999.04</v>
      </c>
      <c r="I656" s="6">
        <v>1</v>
      </c>
      <c r="J656" s="7">
        <v>2999.04</v>
      </c>
      <c r="K656" s="7">
        <v>3538.8671999999997</v>
      </c>
      <c r="L656" s="7">
        <v>212.5</v>
      </c>
      <c r="M656" s="7">
        <v>3326.3671999999997</v>
      </c>
      <c r="N656" s="7"/>
    </row>
    <row r="657" spans="1:14" ht="20.399999999999999" x14ac:dyDescent="0.3">
      <c r="A657" s="19" t="s">
        <v>574</v>
      </c>
      <c r="B657" s="8">
        <v>953772</v>
      </c>
      <c r="C657" s="57" t="s">
        <v>754</v>
      </c>
      <c r="D657" s="10" t="s">
        <v>725</v>
      </c>
      <c r="E657" s="11" t="s">
        <v>755</v>
      </c>
      <c r="F657" s="6">
        <v>4699</v>
      </c>
      <c r="G657" s="6">
        <v>5544.82</v>
      </c>
      <c r="H657" s="7">
        <v>3007.36</v>
      </c>
      <c r="I657" s="6">
        <v>1</v>
      </c>
      <c r="J657" s="7">
        <v>3007.36</v>
      </c>
      <c r="K657" s="7">
        <v>3548.6848</v>
      </c>
      <c r="L657" s="7">
        <v>212.5</v>
      </c>
      <c r="M657" s="7">
        <v>3336.1848</v>
      </c>
      <c r="N657" s="7"/>
    </row>
    <row r="658" spans="1:14" x14ac:dyDescent="0.3">
      <c r="A658" s="19" t="s">
        <v>574</v>
      </c>
      <c r="B658" s="8">
        <v>713178</v>
      </c>
      <c r="C658" s="60" t="s">
        <v>756</v>
      </c>
      <c r="D658" s="10" t="s">
        <v>757</v>
      </c>
      <c r="E658" s="11" t="s">
        <v>758</v>
      </c>
      <c r="F658" s="6">
        <v>4143</v>
      </c>
      <c r="G658" s="6">
        <v>4888.74</v>
      </c>
      <c r="H658" s="7">
        <v>2651.52</v>
      </c>
      <c r="I658" s="6">
        <v>1</v>
      </c>
      <c r="J658" s="7">
        <v>2651.52</v>
      </c>
      <c r="K658" s="7">
        <v>3128.7936</v>
      </c>
      <c r="L658" s="7">
        <v>212.5</v>
      </c>
      <c r="M658" s="7">
        <v>2916.2936</v>
      </c>
      <c r="N658" s="7"/>
    </row>
    <row r="659" spans="1:14" ht="20.399999999999999" x14ac:dyDescent="0.3">
      <c r="A659" s="19" t="s">
        <v>574</v>
      </c>
      <c r="B659" s="8">
        <v>507459</v>
      </c>
      <c r="C659" s="57" t="s">
        <v>731</v>
      </c>
      <c r="D659" s="10" t="s">
        <v>488</v>
      </c>
      <c r="E659" s="12" t="s">
        <v>512</v>
      </c>
      <c r="F659" s="6">
        <v>4073</v>
      </c>
      <c r="G659" s="6">
        <v>4806.1400000000003</v>
      </c>
      <c r="H659" s="7">
        <v>2606.7200000000003</v>
      </c>
      <c r="I659" s="6">
        <v>1</v>
      </c>
      <c r="J659" s="7">
        <v>2606.7200000000003</v>
      </c>
      <c r="K659" s="7">
        <v>3075.9295999999999</v>
      </c>
      <c r="L659" s="7">
        <v>212.5</v>
      </c>
      <c r="M659" s="7">
        <v>2863.4295999999999</v>
      </c>
      <c r="N659" s="7"/>
    </row>
    <row r="660" spans="1:14" ht="20.399999999999999" x14ac:dyDescent="0.3">
      <c r="A660" s="19" t="s">
        <v>574</v>
      </c>
      <c r="B660" s="8">
        <v>774118</v>
      </c>
      <c r="C660" s="57" t="s">
        <v>731</v>
      </c>
      <c r="D660" s="10" t="s">
        <v>488</v>
      </c>
      <c r="E660" s="11" t="s">
        <v>745</v>
      </c>
      <c r="F660" s="6">
        <v>3993</v>
      </c>
      <c r="G660" s="6">
        <v>4711.74</v>
      </c>
      <c r="H660" s="7">
        <v>2555.52</v>
      </c>
      <c r="I660" s="6">
        <v>1</v>
      </c>
      <c r="J660" s="7">
        <v>2555.52</v>
      </c>
      <c r="K660" s="7">
        <v>3015.5135999999998</v>
      </c>
      <c r="L660" s="7">
        <v>212.5</v>
      </c>
      <c r="M660" s="7">
        <v>2803.0135999999998</v>
      </c>
      <c r="N660" s="7"/>
    </row>
    <row r="661" spans="1:14" ht="20.399999999999999" x14ac:dyDescent="0.3">
      <c r="A661" s="19" t="s">
        <v>574</v>
      </c>
      <c r="B661" s="8">
        <v>819701</v>
      </c>
      <c r="C661" s="57" t="s">
        <v>731</v>
      </c>
      <c r="D661" s="10" t="s">
        <v>759</v>
      </c>
      <c r="E661" s="12" t="s">
        <v>509</v>
      </c>
      <c r="F661" s="6">
        <v>4278</v>
      </c>
      <c r="G661" s="6">
        <v>5048.04</v>
      </c>
      <c r="H661" s="7">
        <v>2737.92</v>
      </c>
      <c r="I661" s="6">
        <v>1</v>
      </c>
      <c r="J661" s="7">
        <v>2737.92</v>
      </c>
      <c r="K661" s="7">
        <v>3230.7455999999997</v>
      </c>
      <c r="L661" s="7">
        <v>212.5</v>
      </c>
      <c r="M661" s="7">
        <v>3018.2455999999997</v>
      </c>
      <c r="N661" s="7"/>
    </row>
    <row r="662" spans="1:14" ht="20.399999999999999" x14ac:dyDescent="0.3">
      <c r="A662" s="19" t="s">
        <v>574</v>
      </c>
      <c r="B662" s="8">
        <v>765737</v>
      </c>
      <c r="C662" s="57" t="s">
        <v>731</v>
      </c>
      <c r="D662" s="10" t="s">
        <v>759</v>
      </c>
      <c r="E662" s="11" t="s">
        <v>747</v>
      </c>
      <c r="F662" s="6">
        <v>4278</v>
      </c>
      <c r="G662" s="6">
        <v>5048.04</v>
      </c>
      <c r="H662" s="7">
        <v>2737.92</v>
      </c>
      <c r="I662" s="6">
        <v>1</v>
      </c>
      <c r="J662" s="7">
        <v>2737.92</v>
      </c>
      <c r="K662" s="7">
        <v>3230.7455999999997</v>
      </c>
      <c r="L662" s="7">
        <v>212.5</v>
      </c>
      <c r="M662" s="7">
        <v>3018.2455999999997</v>
      </c>
      <c r="N662" s="7"/>
    </row>
    <row r="663" spans="1:14" ht="20.399999999999999" x14ac:dyDescent="0.3">
      <c r="A663" s="19" t="s">
        <v>574</v>
      </c>
      <c r="B663" s="8">
        <v>563132</v>
      </c>
      <c r="C663" s="57" t="s">
        <v>756</v>
      </c>
      <c r="D663" s="10" t="s">
        <v>760</v>
      </c>
      <c r="E663" s="11" t="s">
        <v>71</v>
      </c>
      <c r="F663" s="6">
        <v>4130</v>
      </c>
      <c r="G663" s="6">
        <v>4873.3999999999996</v>
      </c>
      <c r="H663" s="7">
        <v>2643.2000000000003</v>
      </c>
      <c r="I663" s="6">
        <v>1</v>
      </c>
      <c r="J663" s="7">
        <v>2643.2000000000003</v>
      </c>
      <c r="K663" s="7">
        <v>3118.9760000000001</v>
      </c>
      <c r="L663" s="7">
        <v>212.5</v>
      </c>
      <c r="M663" s="7">
        <v>2906.4760000000001</v>
      </c>
      <c r="N663" s="7"/>
    </row>
    <row r="664" spans="1:14" ht="20.399999999999999" x14ac:dyDescent="0.3">
      <c r="A664" s="19" t="s">
        <v>574</v>
      </c>
      <c r="B664" s="8">
        <v>516938</v>
      </c>
      <c r="C664" s="57" t="s">
        <v>731</v>
      </c>
      <c r="D664" s="10" t="s">
        <v>488</v>
      </c>
      <c r="E664" s="11" t="s">
        <v>507</v>
      </c>
      <c r="F664" s="6">
        <v>4073</v>
      </c>
      <c r="G664" s="6">
        <v>4806.1400000000003</v>
      </c>
      <c r="H664" s="7">
        <v>2606.7200000000003</v>
      </c>
      <c r="I664" s="6">
        <v>1</v>
      </c>
      <c r="J664" s="7">
        <v>2606.7200000000003</v>
      </c>
      <c r="K664" s="7">
        <v>3075.9295999999999</v>
      </c>
      <c r="L664" s="7">
        <v>212.5</v>
      </c>
      <c r="M664" s="7">
        <v>2863.4295999999999</v>
      </c>
      <c r="N664" s="7"/>
    </row>
    <row r="665" spans="1:14" ht="20.399999999999999" x14ac:dyDescent="0.3">
      <c r="A665" s="19" t="s">
        <v>574</v>
      </c>
      <c r="B665" s="8">
        <v>823477</v>
      </c>
      <c r="C665" s="57" t="s">
        <v>731</v>
      </c>
      <c r="D665" s="10" t="s">
        <v>488</v>
      </c>
      <c r="E665" s="11" t="s">
        <v>761</v>
      </c>
      <c r="F665" s="6">
        <v>4073</v>
      </c>
      <c r="G665" s="6">
        <v>4806.1400000000003</v>
      </c>
      <c r="H665" s="7">
        <v>2606.7200000000003</v>
      </c>
      <c r="I665" s="6">
        <v>1</v>
      </c>
      <c r="J665" s="7">
        <v>2606.7200000000003</v>
      </c>
      <c r="K665" s="7">
        <v>3075.9295999999999</v>
      </c>
      <c r="L665" s="7">
        <v>212.5</v>
      </c>
      <c r="M665" s="7">
        <v>2863.4295999999999</v>
      </c>
      <c r="N665" s="7"/>
    </row>
    <row r="666" spans="1:14" ht="20.399999999999999" x14ac:dyDescent="0.3">
      <c r="A666" s="19" t="s">
        <v>574</v>
      </c>
      <c r="B666" s="8">
        <v>347320</v>
      </c>
      <c r="C666" s="57" t="s">
        <v>731</v>
      </c>
      <c r="D666" s="10" t="s">
        <v>488</v>
      </c>
      <c r="E666" s="11" t="s">
        <v>755</v>
      </c>
      <c r="F666" s="6">
        <v>3998</v>
      </c>
      <c r="G666" s="6">
        <v>4717.6400000000003</v>
      </c>
      <c r="H666" s="7">
        <v>2558.7200000000003</v>
      </c>
      <c r="I666" s="6">
        <v>1</v>
      </c>
      <c r="J666" s="7">
        <v>2558.7200000000003</v>
      </c>
      <c r="K666" s="7">
        <v>3019.2896000000001</v>
      </c>
      <c r="L666" s="7">
        <v>212.5</v>
      </c>
      <c r="M666" s="7">
        <v>2806.7896000000001</v>
      </c>
      <c r="N666" s="7"/>
    </row>
    <row r="667" spans="1:14" ht="20.399999999999999" x14ac:dyDescent="0.3">
      <c r="A667" s="19" t="s">
        <v>574</v>
      </c>
      <c r="B667" s="8">
        <v>497906</v>
      </c>
      <c r="C667" s="57" t="s">
        <v>756</v>
      </c>
      <c r="D667" s="10" t="s">
        <v>762</v>
      </c>
      <c r="E667" s="11" t="s">
        <v>755</v>
      </c>
      <c r="F667" s="6">
        <v>4323</v>
      </c>
      <c r="G667" s="6">
        <v>5101.1400000000003</v>
      </c>
      <c r="H667" s="7">
        <v>2766.7200000000003</v>
      </c>
      <c r="I667" s="6">
        <v>1</v>
      </c>
      <c r="J667" s="7">
        <v>2766.7200000000003</v>
      </c>
      <c r="K667" s="7">
        <v>3264.7296000000001</v>
      </c>
      <c r="L667" s="7">
        <v>212.5</v>
      </c>
      <c r="M667" s="7">
        <v>3052.2296000000001</v>
      </c>
      <c r="N667" s="7"/>
    </row>
    <row r="668" spans="1:14" ht="20.399999999999999" x14ac:dyDescent="0.3">
      <c r="A668" s="19" t="s">
        <v>574</v>
      </c>
      <c r="B668" s="8">
        <v>45810</v>
      </c>
      <c r="C668" s="57" t="s">
        <v>756</v>
      </c>
      <c r="D668" s="10" t="s">
        <v>757</v>
      </c>
      <c r="E668" s="11" t="s">
        <v>71</v>
      </c>
      <c r="F668" s="6">
        <v>4064</v>
      </c>
      <c r="G668" s="6">
        <v>4795.5200000000004</v>
      </c>
      <c r="H668" s="7">
        <v>2600.96</v>
      </c>
      <c r="I668" s="6">
        <v>1</v>
      </c>
      <c r="J668" s="7">
        <v>2600.96</v>
      </c>
      <c r="K668" s="7">
        <v>3069.1327999999999</v>
      </c>
      <c r="L668" s="7">
        <v>212.5</v>
      </c>
      <c r="M668" s="7">
        <v>2856.6327999999999</v>
      </c>
      <c r="N668" s="7"/>
    </row>
    <row r="669" spans="1:14" ht="20.399999999999999" x14ac:dyDescent="0.3">
      <c r="A669" s="19" t="s">
        <v>574</v>
      </c>
      <c r="B669" s="8">
        <v>409427</v>
      </c>
      <c r="C669" s="57" t="s">
        <v>756</v>
      </c>
      <c r="D669" s="10" t="s">
        <v>757</v>
      </c>
      <c r="E669" s="11" t="s">
        <v>763</v>
      </c>
      <c r="F669" s="6">
        <v>4240</v>
      </c>
      <c r="G669" s="6">
        <v>5003.2</v>
      </c>
      <c r="H669" s="7">
        <v>2713.6</v>
      </c>
      <c r="I669" s="6">
        <v>1</v>
      </c>
      <c r="J669" s="7">
        <v>2713.6</v>
      </c>
      <c r="K669" s="7">
        <v>3202.0479999999998</v>
      </c>
      <c r="L669" s="7">
        <v>212.5</v>
      </c>
      <c r="M669" s="7">
        <v>2989.5479999999998</v>
      </c>
      <c r="N669" s="7"/>
    </row>
    <row r="670" spans="1:14" ht="20.399999999999999" x14ac:dyDescent="0.3">
      <c r="A670" s="19" t="s">
        <v>574</v>
      </c>
      <c r="B670" s="8">
        <v>112818</v>
      </c>
      <c r="C670" s="57" t="s">
        <v>756</v>
      </c>
      <c r="D670" s="10" t="s">
        <v>762</v>
      </c>
      <c r="E670" s="11" t="s">
        <v>764</v>
      </c>
      <c r="F670" s="6">
        <v>4405</v>
      </c>
      <c r="G670" s="6">
        <v>5197.8999999999996</v>
      </c>
      <c r="H670" s="7">
        <v>2819.2000000000003</v>
      </c>
      <c r="I670" s="6">
        <v>1</v>
      </c>
      <c r="J670" s="7">
        <v>2819.2000000000003</v>
      </c>
      <c r="K670" s="7">
        <v>3326.6559999999999</v>
      </c>
      <c r="L670" s="7">
        <v>212.5</v>
      </c>
      <c r="M670" s="7">
        <v>3114.1559999999999</v>
      </c>
      <c r="N670" s="7"/>
    </row>
    <row r="671" spans="1:14" x14ac:dyDescent="0.3">
      <c r="A671" s="19" t="s">
        <v>574</v>
      </c>
      <c r="B671" s="8">
        <v>283155</v>
      </c>
      <c r="C671" s="56" t="s">
        <v>731</v>
      </c>
      <c r="D671" s="10" t="s">
        <v>488</v>
      </c>
      <c r="E671" s="11" t="s">
        <v>739</v>
      </c>
      <c r="F671" s="6">
        <v>4374</v>
      </c>
      <c r="G671" s="6">
        <v>5161.32</v>
      </c>
      <c r="H671" s="7">
        <v>2799.36</v>
      </c>
      <c r="I671" s="6">
        <v>1</v>
      </c>
      <c r="J671" s="7">
        <v>2799.36</v>
      </c>
      <c r="K671" s="7">
        <v>3303.2447999999999</v>
      </c>
      <c r="L671" s="7">
        <v>212.5</v>
      </c>
      <c r="M671" s="7">
        <v>3090.7447999999999</v>
      </c>
      <c r="N671" s="7"/>
    </row>
    <row r="672" spans="1:14" ht="20.399999999999999" x14ac:dyDescent="0.3">
      <c r="A672" s="19" t="s">
        <v>574</v>
      </c>
      <c r="B672" s="8">
        <v>885068</v>
      </c>
      <c r="C672" s="57" t="s">
        <v>765</v>
      </c>
      <c r="D672" s="10" t="s">
        <v>766</v>
      </c>
      <c r="E672" s="11" t="s">
        <v>497</v>
      </c>
      <c r="F672" s="6">
        <v>4831</v>
      </c>
      <c r="G672" s="6">
        <v>5700.58</v>
      </c>
      <c r="H672" s="7">
        <v>3091.84</v>
      </c>
      <c r="I672" s="6">
        <v>1</v>
      </c>
      <c r="J672" s="7">
        <v>3091.84</v>
      </c>
      <c r="K672" s="7">
        <v>3648.3712</v>
      </c>
      <c r="L672" s="7">
        <v>212.5</v>
      </c>
      <c r="M672" s="7">
        <v>3435.8712</v>
      </c>
      <c r="N672" s="7"/>
    </row>
    <row r="673" spans="1:14" ht="20.399999999999999" x14ac:dyDescent="0.3">
      <c r="A673" s="19" t="s">
        <v>574</v>
      </c>
      <c r="B673" s="8">
        <v>152212</v>
      </c>
      <c r="C673" s="57" t="s">
        <v>732</v>
      </c>
      <c r="D673" s="10" t="s">
        <v>246</v>
      </c>
      <c r="E673" s="11" t="s">
        <v>71</v>
      </c>
      <c r="F673" s="6">
        <v>4351</v>
      </c>
      <c r="G673" s="6">
        <v>5134.18</v>
      </c>
      <c r="H673" s="7">
        <v>2784.64</v>
      </c>
      <c r="I673" s="6">
        <v>1</v>
      </c>
      <c r="J673" s="7">
        <v>2784.64</v>
      </c>
      <c r="K673" s="7">
        <v>3285.8751999999995</v>
      </c>
      <c r="L673" s="7">
        <v>212.5</v>
      </c>
      <c r="M673" s="7">
        <v>3073.3751999999995</v>
      </c>
      <c r="N673" s="7"/>
    </row>
    <row r="674" spans="1:14" ht="20.399999999999999" x14ac:dyDescent="0.3">
      <c r="A674" s="19" t="s">
        <v>574</v>
      </c>
      <c r="B674" s="8">
        <v>899083</v>
      </c>
      <c r="C674" s="57" t="s">
        <v>732</v>
      </c>
      <c r="D674" s="10" t="s">
        <v>733</v>
      </c>
      <c r="E674" s="11" t="s">
        <v>71</v>
      </c>
      <c r="F674" s="6">
        <v>4531</v>
      </c>
      <c r="G674" s="6">
        <v>5346.58</v>
      </c>
      <c r="H674" s="7">
        <v>2899.84</v>
      </c>
      <c r="I674" s="6">
        <v>1</v>
      </c>
      <c r="J674" s="7">
        <v>2899.84</v>
      </c>
      <c r="K674" s="7">
        <v>3421.8112000000001</v>
      </c>
      <c r="L674" s="7">
        <v>212.5</v>
      </c>
      <c r="M674" s="7">
        <v>3209.3112000000001</v>
      </c>
      <c r="N674" s="7"/>
    </row>
    <row r="675" spans="1:14" ht="20.399999999999999" x14ac:dyDescent="0.3">
      <c r="A675" s="19" t="s">
        <v>574</v>
      </c>
      <c r="B675" s="8">
        <v>46134</v>
      </c>
      <c r="C675" s="57" t="s">
        <v>732</v>
      </c>
      <c r="D675" s="10" t="s">
        <v>767</v>
      </c>
      <c r="E675" s="11" t="s">
        <v>755</v>
      </c>
      <c r="F675" s="6">
        <v>4328</v>
      </c>
      <c r="G675" s="6">
        <v>5107.04</v>
      </c>
      <c r="H675" s="7">
        <v>2769.92</v>
      </c>
      <c r="I675" s="6">
        <v>1</v>
      </c>
      <c r="J675" s="7">
        <v>2769.92</v>
      </c>
      <c r="K675" s="7">
        <v>3268.5056</v>
      </c>
      <c r="L675" s="7">
        <v>212.5</v>
      </c>
      <c r="M675" s="7">
        <v>3056.0056</v>
      </c>
      <c r="N675" s="7"/>
    </row>
    <row r="676" spans="1:14" ht="20.399999999999999" x14ac:dyDescent="0.3">
      <c r="A676" s="19" t="s">
        <v>574</v>
      </c>
      <c r="B676" s="8">
        <v>189875</v>
      </c>
      <c r="C676" s="57" t="s">
        <v>768</v>
      </c>
      <c r="D676" s="10" t="s">
        <v>769</v>
      </c>
      <c r="E676" s="11" t="s">
        <v>71</v>
      </c>
      <c r="F676" s="6">
        <v>4505</v>
      </c>
      <c r="G676" s="6">
        <v>5315.9</v>
      </c>
      <c r="H676" s="7">
        <v>2883.2000000000003</v>
      </c>
      <c r="I676" s="6">
        <v>1</v>
      </c>
      <c r="J676" s="7">
        <v>2883.2000000000003</v>
      </c>
      <c r="K676" s="7">
        <v>3402.1759999999999</v>
      </c>
      <c r="L676" s="7">
        <v>212.5</v>
      </c>
      <c r="M676" s="7">
        <v>3189.6759999999999</v>
      </c>
      <c r="N676" s="7"/>
    </row>
    <row r="677" spans="1:14" ht="20.399999999999999" x14ac:dyDescent="0.3">
      <c r="A677" s="19" t="s">
        <v>574</v>
      </c>
      <c r="B677" s="8">
        <v>928595</v>
      </c>
      <c r="C677" s="57" t="s">
        <v>768</v>
      </c>
      <c r="D677" s="10" t="s">
        <v>770</v>
      </c>
      <c r="E677" s="11" t="s">
        <v>514</v>
      </c>
      <c r="F677" s="6">
        <v>4941</v>
      </c>
      <c r="G677" s="6">
        <v>5830.38</v>
      </c>
      <c r="H677" s="7">
        <v>3162.2400000000002</v>
      </c>
      <c r="I677" s="6">
        <v>1</v>
      </c>
      <c r="J677" s="7">
        <v>3162.2400000000002</v>
      </c>
      <c r="K677" s="7">
        <v>3731.4432000000002</v>
      </c>
      <c r="L677" s="7">
        <v>212.5</v>
      </c>
      <c r="M677" s="7">
        <v>3518.9432000000002</v>
      </c>
      <c r="N677" s="7"/>
    </row>
    <row r="678" spans="1:14" ht="20.399999999999999" x14ac:dyDescent="0.3">
      <c r="A678" s="19" t="s">
        <v>574</v>
      </c>
      <c r="B678" s="8">
        <v>243767</v>
      </c>
      <c r="C678" s="57" t="s">
        <v>768</v>
      </c>
      <c r="D678" s="10" t="s">
        <v>79</v>
      </c>
      <c r="E678" s="11" t="s">
        <v>771</v>
      </c>
      <c r="F678" s="6">
        <v>4659</v>
      </c>
      <c r="G678" s="6">
        <v>5497.62</v>
      </c>
      <c r="H678" s="7">
        <v>2981.76</v>
      </c>
      <c r="I678" s="6">
        <v>1</v>
      </c>
      <c r="J678" s="7">
        <v>2981.76</v>
      </c>
      <c r="K678" s="7">
        <v>3518.4767999999999</v>
      </c>
      <c r="L678" s="7">
        <v>212.5</v>
      </c>
      <c r="M678" s="7">
        <v>3305.9767999999999</v>
      </c>
      <c r="N678" s="7"/>
    </row>
    <row r="679" spans="1:14" ht="20.399999999999999" x14ac:dyDescent="0.3">
      <c r="A679" s="19" t="s">
        <v>574</v>
      </c>
      <c r="B679" s="8">
        <v>149111</v>
      </c>
      <c r="C679" s="57" t="s">
        <v>772</v>
      </c>
      <c r="D679" s="10" t="s">
        <v>760</v>
      </c>
      <c r="E679" s="12" t="s">
        <v>71</v>
      </c>
      <c r="F679" s="6">
        <v>4371</v>
      </c>
      <c r="G679" s="6">
        <v>5157.78</v>
      </c>
      <c r="H679" s="7">
        <v>2797.44</v>
      </c>
      <c r="I679" s="6">
        <v>1</v>
      </c>
      <c r="J679" s="7">
        <v>2797.44</v>
      </c>
      <c r="K679" s="7">
        <v>3300.9791999999998</v>
      </c>
      <c r="L679" s="7">
        <v>212.5</v>
      </c>
      <c r="M679" s="7">
        <v>3088.4791999999998</v>
      </c>
      <c r="N679" s="7"/>
    </row>
    <row r="680" spans="1:14" ht="20.399999999999999" x14ac:dyDescent="0.3">
      <c r="A680" s="19" t="s">
        <v>574</v>
      </c>
      <c r="B680" s="8">
        <v>986630</v>
      </c>
      <c r="C680" s="57" t="s">
        <v>773</v>
      </c>
      <c r="D680" s="10" t="s">
        <v>769</v>
      </c>
      <c r="E680" s="12" t="s">
        <v>755</v>
      </c>
      <c r="F680" s="6">
        <v>5645</v>
      </c>
      <c r="G680" s="6">
        <v>6661.1</v>
      </c>
      <c r="H680" s="7">
        <v>3612.8</v>
      </c>
      <c r="I680" s="6">
        <v>1</v>
      </c>
      <c r="J680" s="7">
        <v>3612.8</v>
      </c>
      <c r="K680" s="7">
        <v>4263.1040000000003</v>
      </c>
      <c r="L680" s="7">
        <v>212.5</v>
      </c>
      <c r="M680" s="7">
        <v>4050.6040000000003</v>
      </c>
      <c r="N680" s="7"/>
    </row>
    <row r="681" spans="1:14" ht="20.399999999999999" x14ac:dyDescent="0.3">
      <c r="A681" s="19" t="s">
        <v>574</v>
      </c>
      <c r="B681" s="8">
        <v>954082</v>
      </c>
      <c r="C681" s="57" t="s">
        <v>773</v>
      </c>
      <c r="D681" s="10" t="s">
        <v>770</v>
      </c>
      <c r="E681" s="11" t="s">
        <v>774</v>
      </c>
      <c r="F681" s="6">
        <v>4930</v>
      </c>
      <c r="G681" s="6">
        <v>5817.4</v>
      </c>
      <c r="H681" s="7">
        <v>3155.2000000000003</v>
      </c>
      <c r="I681" s="6">
        <v>1</v>
      </c>
      <c r="J681" s="7">
        <v>3155.2000000000003</v>
      </c>
      <c r="K681" s="7">
        <v>3723.136</v>
      </c>
      <c r="L681" s="7">
        <v>212.5</v>
      </c>
      <c r="M681" s="7">
        <v>3510.636</v>
      </c>
      <c r="N681" s="7"/>
    </row>
    <row r="682" spans="1:14" x14ac:dyDescent="0.3">
      <c r="A682" s="19" t="s">
        <v>574</v>
      </c>
      <c r="B682" s="28">
        <v>534266</v>
      </c>
      <c r="C682" s="60" t="s">
        <v>775</v>
      </c>
      <c r="D682" s="10" t="s">
        <v>776</v>
      </c>
      <c r="E682" s="12" t="s">
        <v>777</v>
      </c>
      <c r="F682" s="6">
        <v>5199</v>
      </c>
      <c r="G682" s="6">
        <v>6134.82</v>
      </c>
      <c r="H682" s="7">
        <v>3327.36</v>
      </c>
      <c r="I682" s="6">
        <v>1</v>
      </c>
      <c r="J682" s="7">
        <v>3327.36</v>
      </c>
      <c r="K682" s="7">
        <v>3926.2847999999999</v>
      </c>
      <c r="L682" s="7">
        <v>212.5</v>
      </c>
      <c r="M682" s="7">
        <v>3713.7847999999999</v>
      </c>
      <c r="N682" s="7"/>
    </row>
    <row r="683" spans="1:14" x14ac:dyDescent="0.3">
      <c r="A683" s="19" t="s">
        <v>574</v>
      </c>
      <c r="B683" s="8">
        <v>868643</v>
      </c>
      <c r="C683" s="56" t="s">
        <v>778</v>
      </c>
      <c r="D683" s="10" t="s">
        <v>242</v>
      </c>
      <c r="E683" s="11" t="s">
        <v>292</v>
      </c>
      <c r="F683" s="6">
        <v>5216</v>
      </c>
      <c r="G683" s="6">
        <v>6154.88</v>
      </c>
      <c r="H683" s="7">
        <v>3338.2400000000002</v>
      </c>
      <c r="I683" s="6">
        <v>1</v>
      </c>
      <c r="J683" s="7">
        <v>3338.2400000000002</v>
      </c>
      <c r="K683" s="7">
        <v>3939.1232</v>
      </c>
      <c r="L683" s="7">
        <v>212.5</v>
      </c>
      <c r="M683" s="7">
        <v>3726.6232</v>
      </c>
      <c r="N683" s="7"/>
    </row>
    <row r="684" spans="1:14" x14ac:dyDescent="0.3">
      <c r="A684" s="19" t="s">
        <v>574</v>
      </c>
      <c r="B684" s="18">
        <v>489065</v>
      </c>
      <c r="C684" s="56" t="s">
        <v>779</v>
      </c>
      <c r="D684" s="10" t="s">
        <v>301</v>
      </c>
      <c r="E684" s="16" t="s">
        <v>96</v>
      </c>
      <c r="F684" s="6">
        <v>4055</v>
      </c>
      <c r="G684" s="6">
        <v>4784.8999999999996</v>
      </c>
      <c r="H684" s="7">
        <v>2595.2000000000003</v>
      </c>
      <c r="I684" s="6">
        <v>1</v>
      </c>
      <c r="J684" s="7">
        <v>2595.2000000000003</v>
      </c>
      <c r="K684" s="7">
        <v>3062.3360000000002</v>
      </c>
      <c r="L684" s="7">
        <v>212.5</v>
      </c>
      <c r="M684" s="7">
        <v>2849.8360000000002</v>
      </c>
      <c r="N684" s="7"/>
    </row>
    <row r="685" spans="1:14" x14ac:dyDescent="0.3">
      <c r="A685" s="19" t="s">
        <v>574</v>
      </c>
      <c r="B685" s="8">
        <v>675263</v>
      </c>
      <c r="C685" s="56" t="s">
        <v>756</v>
      </c>
      <c r="D685" s="10" t="s">
        <v>760</v>
      </c>
      <c r="E685" s="11" t="s">
        <v>96</v>
      </c>
      <c r="F685" s="6">
        <v>4353</v>
      </c>
      <c r="G685" s="6">
        <v>5136.54</v>
      </c>
      <c r="H685" s="7">
        <v>2785.92</v>
      </c>
      <c r="I685" s="6">
        <v>1</v>
      </c>
      <c r="J685" s="7">
        <v>2785.92</v>
      </c>
      <c r="K685" s="7">
        <v>3287.3856000000001</v>
      </c>
      <c r="L685" s="7">
        <v>212.5</v>
      </c>
      <c r="M685" s="7">
        <v>3074.8856000000001</v>
      </c>
      <c r="N685" s="7"/>
    </row>
    <row r="686" spans="1:14" x14ac:dyDescent="0.3">
      <c r="A686" s="19" t="s">
        <v>574</v>
      </c>
      <c r="B686" s="8">
        <v>526093</v>
      </c>
      <c r="C686" s="56" t="s">
        <v>765</v>
      </c>
      <c r="D686" s="10" t="s">
        <v>744</v>
      </c>
      <c r="E686" s="11" t="s">
        <v>292</v>
      </c>
      <c r="F686" s="6">
        <v>4836</v>
      </c>
      <c r="G686" s="6">
        <v>5706.48</v>
      </c>
      <c r="H686" s="7">
        <v>3095.04</v>
      </c>
      <c r="I686" s="6">
        <v>1</v>
      </c>
      <c r="J686" s="7">
        <v>3095.04</v>
      </c>
      <c r="K686" s="7">
        <v>3652.1471999999999</v>
      </c>
      <c r="L686" s="7">
        <v>212.5</v>
      </c>
      <c r="M686" s="7">
        <v>3439.6471999999999</v>
      </c>
      <c r="N686" s="7"/>
    </row>
    <row r="687" spans="1:14" x14ac:dyDescent="0.3">
      <c r="A687" s="19" t="s">
        <v>574</v>
      </c>
      <c r="B687" s="18">
        <v>613737</v>
      </c>
      <c r="C687" s="47" t="s">
        <v>780</v>
      </c>
      <c r="D687" s="18" t="s">
        <v>233</v>
      </c>
      <c r="E687" s="16" t="s">
        <v>781</v>
      </c>
      <c r="F687" s="6">
        <v>4194</v>
      </c>
      <c r="G687" s="6">
        <v>4948.92</v>
      </c>
      <c r="H687" s="7">
        <v>2684.16</v>
      </c>
      <c r="I687" s="6">
        <v>1</v>
      </c>
      <c r="J687" s="7">
        <v>2684.16</v>
      </c>
      <c r="K687" s="7">
        <v>3167.3087999999998</v>
      </c>
      <c r="L687" s="7">
        <v>212.5</v>
      </c>
      <c r="M687" s="7">
        <v>2954.8087999999998</v>
      </c>
      <c r="N687" s="7"/>
    </row>
    <row r="688" spans="1:14" x14ac:dyDescent="0.3">
      <c r="A688" s="19" t="s">
        <v>574</v>
      </c>
      <c r="B688" s="18">
        <v>2638</v>
      </c>
      <c r="C688" s="47" t="s">
        <v>729</v>
      </c>
      <c r="D688" s="18" t="s">
        <v>227</v>
      </c>
      <c r="E688" s="16" t="s">
        <v>540</v>
      </c>
      <c r="F688" s="6">
        <v>4177</v>
      </c>
      <c r="G688" s="6">
        <v>4928.8599999999997</v>
      </c>
      <c r="H688" s="7">
        <v>2673.28</v>
      </c>
      <c r="I688" s="6">
        <v>1</v>
      </c>
      <c r="J688" s="7">
        <v>2673.28</v>
      </c>
      <c r="K688" s="7">
        <v>3154.4704000000002</v>
      </c>
      <c r="L688" s="7">
        <v>212.5</v>
      </c>
      <c r="M688" s="7">
        <v>2941.9704000000002</v>
      </c>
      <c r="N688" s="7"/>
    </row>
    <row r="689" spans="1:14" x14ac:dyDescent="0.3">
      <c r="A689" s="19" t="s">
        <v>574</v>
      </c>
      <c r="B689" s="8">
        <v>982353</v>
      </c>
      <c r="C689" s="56" t="s">
        <v>782</v>
      </c>
      <c r="D689" s="10" t="s">
        <v>488</v>
      </c>
      <c r="E689" s="11" t="s">
        <v>292</v>
      </c>
      <c r="F689" s="6">
        <v>5393</v>
      </c>
      <c r="G689" s="6">
        <v>6363.74</v>
      </c>
      <c r="H689" s="7">
        <v>3451.52</v>
      </c>
      <c r="I689" s="6">
        <v>1</v>
      </c>
      <c r="J689" s="7">
        <v>3451.52</v>
      </c>
      <c r="K689" s="7">
        <v>4072.7936</v>
      </c>
      <c r="L689" s="7">
        <v>212.5</v>
      </c>
      <c r="M689" s="7">
        <v>3860.2936</v>
      </c>
      <c r="N689" s="7"/>
    </row>
    <row r="690" spans="1:14" x14ac:dyDescent="0.3">
      <c r="A690" s="19" t="s">
        <v>574</v>
      </c>
      <c r="B690" s="17">
        <v>176368</v>
      </c>
      <c r="C690" s="46" t="s">
        <v>710</v>
      </c>
      <c r="D690" s="17" t="s">
        <v>471</v>
      </c>
      <c r="E690" s="16" t="s">
        <v>96</v>
      </c>
      <c r="F690" s="6">
        <v>4337</v>
      </c>
      <c r="G690" s="6">
        <v>5117.66</v>
      </c>
      <c r="H690" s="7">
        <v>2775.68</v>
      </c>
      <c r="I690" s="6">
        <v>1</v>
      </c>
      <c r="J690" s="7">
        <v>2775.68</v>
      </c>
      <c r="K690" s="7">
        <v>3275.3023999999996</v>
      </c>
      <c r="L690" s="7">
        <v>212.5</v>
      </c>
      <c r="M690" s="7">
        <v>3062.8023999999996</v>
      </c>
      <c r="N690" s="7"/>
    </row>
    <row r="691" spans="1:14" x14ac:dyDescent="0.3">
      <c r="A691" s="19" t="s">
        <v>574</v>
      </c>
      <c r="B691" s="17">
        <v>198470</v>
      </c>
      <c r="C691" s="46" t="s">
        <v>783</v>
      </c>
      <c r="D691" s="17" t="s">
        <v>310</v>
      </c>
      <c r="E691" s="16" t="s">
        <v>19</v>
      </c>
      <c r="F691" s="6">
        <v>4404</v>
      </c>
      <c r="G691" s="6">
        <v>5196.72</v>
      </c>
      <c r="H691" s="7">
        <v>2818.56</v>
      </c>
      <c r="I691" s="6">
        <v>1</v>
      </c>
      <c r="J691" s="7">
        <v>2818.56</v>
      </c>
      <c r="K691" s="7">
        <v>3325.9007999999999</v>
      </c>
      <c r="L691" s="7">
        <v>212.5</v>
      </c>
      <c r="M691" s="7">
        <v>3113.4007999999999</v>
      </c>
      <c r="N691" s="7"/>
    </row>
    <row r="692" spans="1:14" x14ac:dyDescent="0.3">
      <c r="A692" s="19" t="s">
        <v>574</v>
      </c>
      <c r="B692" s="18">
        <v>243763</v>
      </c>
      <c r="C692" s="56" t="s">
        <v>666</v>
      </c>
      <c r="D692" s="10" t="s">
        <v>784</v>
      </c>
      <c r="E692" s="16" t="s">
        <v>96</v>
      </c>
      <c r="F692" s="6">
        <v>4674</v>
      </c>
      <c r="G692" s="6">
        <v>5515.32</v>
      </c>
      <c r="H692" s="7">
        <v>2991.36</v>
      </c>
      <c r="I692" s="6">
        <v>1</v>
      </c>
      <c r="J692" s="7">
        <v>2991.36</v>
      </c>
      <c r="K692" s="7">
        <v>3529.8047999999999</v>
      </c>
      <c r="L692" s="7">
        <v>212.5</v>
      </c>
      <c r="M692" s="7">
        <v>3317.3047999999999</v>
      </c>
      <c r="N692" s="7"/>
    </row>
    <row r="693" spans="1:14" x14ac:dyDescent="0.3">
      <c r="A693" s="19" t="s">
        <v>574</v>
      </c>
      <c r="B693" s="8">
        <v>216028</v>
      </c>
      <c r="C693" s="56" t="s">
        <v>669</v>
      </c>
      <c r="D693" s="10" t="s">
        <v>369</v>
      </c>
      <c r="E693" s="11" t="s">
        <v>785</v>
      </c>
      <c r="F693" s="6">
        <v>4831</v>
      </c>
      <c r="G693" s="6">
        <v>5700.58</v>
      </c>
      <c r="H693" s="7">
        <v>3091.84</v>
      </c>
      <c r="I693" s="6">
        <v>1</v>
      </c>
      <c r="J693" s="7">
        <v>3091.84</v>
      </c>
      <c r="K693" s="7">
        <v>3648.3712</v>
      </c>
      <c r="L693" s="7">
        <v>212.5</v>
      </c>
      <c r="M693" s="7">
        <v>3435.8712</v>
      </c>
      <c r="N693" s="7"/>
    </row>
    <row r="694" spans="1:14" x14ac:dyDescent="0.3">
      <c r="A694" s="19" t="s">
        <v>574</v>
      </c>
      <c r="B694" s="18">
        <v>608021</v>
      </c>
      <c r="C694" s="47" t="s">
        <v>786</v>
      </c>
      <c r="D694" s="17" t="s">
        <v>369</v>
      </c>
      <c r="E694" s="16" t="s">
        <v>99</v>
      </c>
      <c r="F694" s="6">
        <v>4414</v>
      </c>
      <c r="G694" s="6">
        <v>5208.5200000000004</v>
      </c>
      <c r="H694" s="7">
        <v>2824.96</v>
      </c>
      <c r="I694" s="6">
        <v>1</v>
      </c>
      <c r="J694" s="7">
        <v>2824.96</v>
      </c>
      <c r="K694" s="7">
        <v>3333.4528</v>
      </c>
      <c r="L694" s="7">
        <v>212.5</v>
      </c>
      <c r="M694" s="7">
        <v>3120.9528</v>
      </c>
      <c r="N694" s="7"/>
    </row>
    <row r="695" spans="1:14" x14ac:dyDescent="0.3">
      <c r="A695" s="19" t="s">
        <v>574</v>
      </c>
      <c r="B695" s="18">
        <v>897539</v>
      </c>
      <c r="C695" s="47" t="s">
        <v>787</v>
      </c>
      <c r="D695" s="17" t="s">
        <v>441</v>
      </c>
      <c r="E695" s="16" t="s">
        <v>99</v>
      </c>
      <c r="F695" s="6">
        <v>4724</v>
      </c>
      <c r="G695" s="6">
        <v>5574.32</v>
      </c>
      <c r="H695" s="7">
        <v>3023.36</v>
      </c>
      <c r="I695" s="6">
        <v>1</v>
      </c>
      <c r="J695" s="7">
        <v>3023.36</v>
      </c>
      <c r="K695" s="7">
        <v>3567.5648000000001</v>
      </c>
      <c r="L695" s="7">
        <v>212.5</v>
      </c>
      <c r="M695" s="7">
        <v>3355.0648000000001</v>
      </c>
      <c r="N695" s="7"/>
    </row>
    <row r="696" spans="1:14" x14ac:dyDescent="0.3">
      <c r="A696" s="19" t="s">
        <v>574</v>
      </c>
      <c r="B696" s="18">
        <v>453317</v>
      </c>
      <c r="C696" s="47" t="s">
        <v>787</v>
      </c>
      <c r="D696" s="17" t="s">
        <v>405</v>
      </c>
      <c r="E696" s="16" t="s">
        <v>96</v>
      </c>
      <c r="F696" s="6">
        <v>4724</v>
      </c>
      <c r="G696" s="6">
        <v>5574.32</v>
      </c>
      <c r="H696" s="7">
        <v>3023.36</v>
      </c>
      <c r="I696" s="6">
        <v>1</v>
      </c>
      <c r="J696" s="7">
        <v>3023.36</v>
      </c>
      <c r="K696" s="7">
        <v>3567.5648000000001</v>
      </c>
      <c r="L696" s="7">
        <v>212.5</v>
      </c>
      <c r="M696" s="7">
        <v>3355.0648000000001</v>
      </c>
      <c r="N696" s="7"/>
    </row>
    <row r="697" spans="1:14" x14ac:dyDescent="0.3">
      <c r="A697" s="19" t="s">
        <v>574</v>
      </c>
      <c r="B697" s="18">
        <v>217564</v>
      </c>
      <c r="C697" s="47" t="s">
        <v>788</v>
      </c>
      <c r="D697" s="17" t="s">
        <v>687</v>
      </c>
      <c r="E697" s="16" t="s">
        <v>99</v>
      </c>
      <c r="F697" s="6">
        <v>4781</v>
      </c>
      <c r="G697" s="6">
        <v>5641.58</v>
      </c>
      <c r="H697" s="7">
        <v>3059.84</v>
      </c>
      <c r="I697" s="6">
        <v>1</v>
      </c>
      <c r="J697" s="7">
        <v>3059.84</v>
      </c>
      <c r="K697" s="7">
        <v>3610.6111999999998</v>
      </c>
      <c r="L697" s="7">
        <v>212.5</v>
      </c>
      <c r="M697" s="7">
        <v>3398.1111999999998</v>
      </c>
      <c r="N697" s="7"/>
    </row>
    <row r="698" spans="1:14" x14ac:dyDescent="0.3">
      <c r="A698" s="19" t="s">
        <v>574</v>
      </c>
      <c r="B698" s="18">
        <v>701973</v>
      </c>
      <c r="C698" s="47" t="s">
        <v>788</v>
      </c>
      <c r="D698" s="17" t="s">
        <v>789</v>
      </c>
      <c r="E698" s="16" t="s">
        <v>96</v>
      </c>
      <c r="F698" s="6">
        <v>4719</v>
      </c>
      <c r="G698" s="6">
        <v>5568.42</v>
      </c>
      <c r="H698" s="7">
        <v>3020.16</v>
      </c>
      <c r="I698" s="6">
        <v>1</v>
      </c>
      <c r="J698" s="7">
        <v>3020.16</v>
      </c>
      <c r="K698" s="7">
        <v>3563.7887999999998</v>
      </c>
      <c r="L698" s="7">
        <v>212.5</v>
      </c>
      <c r="M698" s="7">
        <v>3351.2887999999998</v>
      </c>
      <c r="N698" s="7"/>
    </row>
    <row r="699" spans="1:14" x14ac:dyDescent="0.3">
      <c r="A699" s="19" t="s">
        <v>574</v>
      </c>
      <c r="B699" s="18">
        <v>162588</v>
      </c>
      <c r="C699" s="47" t="s">
        <v>790</v>
      </c>
      <c r="D699" s="17" t="s">
        <v>474</v>
      </c>
      <c r="E699" s="16" t="s">
        <v>96</v>
      </c>
      <c r="F699" s="6">
        <v>5408</v>
      </c>
      <c r="G699" s="6">
        <v>6381.44</v>
      </c>
      <c r="H699" s="7">
        <v>3461.12</v>
      </c>
      <c r="I699" s="6">
        <v>1</v>
      </c>
      <c r="J699" s="7">
        <v>3461.12</v>
      </c>
      <c r="K699" s="7">
        <v>4084.1215999999995</v>
      </c>
      <c r="L699" s="7">
        <v>212.5</v>
      </c>
      <c r="M699" s="7">
        <v>3871.6215999999995</v>
      </c>
      <c r="N699" s="7"/>
    </row>
    <row r="700" spans="1:14" x14ac:dyDescent="0.3">
      <c r="A700" s="19" t="s">
        <v>574</v>
      </c>
      <c r="B700" s="18">
        <v>843538</v>
      </c>
      <c r="C700" s="56" t="s">
        <v>605</v>
      </c>
      <c r="D700" s="10" t="s">
        <v>791</v>
      </c>
      <c r="E700" s="16" t="s">
        <v>96</v>
      </c>
      <c r="F700" s="6">
        <v>4781</v>
      </c>
      <c r="G700" s="6">
        <v>5641.58</v>
      </c>
      <c r="H700" s="7">
        <v>3059.84</v>
      </c>
      <c r="I700" s="6">
        <v>1</v>
      </c>
      <c r="J700" s="7">
        <v>3059.84</v>
      </c>
      <c r="K700" s="7">
        <v>3610.6111999999998</v>
      </c>
      <c r="L700" s="7">
        <v>212.5</v>
      </c>
      <c r="M700" s="7">
        <v>3398.1111999999998</v>
      </c>
      <c r="N700" s="7"/>
    </row>
    <row r="701" spans="1:14" x14ac:dyDescent="0.3">
      <c r="A701" s="19" t="s">
        <v>574</v>
      </c>
      <c r="B701" s="18">
        <v>905390</v>
      </c>
      <c r="C701" s="47" t="s">
        <v>614</v>
      </c>
      <c r="D701" s="18" t="s">
        <v>114</v>
      </c>
      <c r="E701" s="16" t="s">
        <v>115</v>
      </c>
      <c r="F701" s="6">
        <v>4007</v>
      </c>
      <c r="G701" s="6">
        <v>4728.26</v>
      </c>
      <c r="H701" s="7">
        <v>2564.48</v>
      </c>
      <c r="I701" s="6">
        <v>1</v>
      </c>
      <c r="J701" s="7">
        <v>2564.48</v>
      </c>
      <c r="K701" s="7">
        <v>3026.0863999999997</v>
      </c>
      <c r="L701" s="7">
        <v>212.5</v>
      </c>
      <c r="M701" s="7">
        <v>2813.5863999999997</v>
      </c>
      <c r="N701" s="7"/>
    </row>
    <row r="702" spans="1:14" x14ac:dyDescent="0.3">
      <c r="A702" s="19" t="s">
        <v>574</v>
      </c>
      <c r="B702" s="18">
        <v>865202</v>
      </c>
      <c r="C702" s="47" t="s">
        <v>626</v>
      </c>
      <c r="D702" s="18" t="s">
        <v>156</v>
      </c>
      <c r="E702" s="16" t="s">
        <v>115</v>
      </c>
      <c r="F702" s="6">
        <v>3420</v>
      </c>
      <c r="G702" s="6">
        <v>4035.6</v>
      </c>
      <c r="H702" s="7">
        <v>2188.8000000000002</v>
      </c>
      <c r="I702" s="6">
        <v>1</v>
      </c>
      <c r="J702" s="7">
        <v>2188.8000000000002</v>
      </c>
      <c r="K702" s="7">
        <v>2582.7840000000001</v>
      </c>
      <c r="L702" s="7">
        <v>212.5</v>
      </c>
      <c r="M702" s="7">
        <v>2370.2840000000001</v>
      </c>
      <c r="N702" s="7"/>
    </row>
    <row r="703" spans="1:14" x14ac:dyDescent="0.3">
      <c r="A703" s="19" t="s">
        <v>574</v>
      </c>
      <c r="B703" s="18">
        <v>363889</v>
      </c>
      <c r="C703" s="47" t="s">
        <v>792</v>
      </c>
      <c r="D703" s="18" t="s">
        <v>318</v>
      </c>
      <c r="E703" s="16" t="s">
        <v>99</v>
      </c>
      <c r="F703" s="6">
        <v>3130</v>
      </c>
      <c r="G703" s="6">
        <v>3693.4</v>
      </c>
      <c r="H703" s="7">
        <v>2003.2</v>
      </c>
      <c r="I703" s="6">
        <v>1</v>
      </c>
      <c r="J703" s="7">
        <v>2003.2</v>
      </c>
      <c r="K703" s="7">
        <v>2363.7759999999998</v>
      </c>
      <c r="L703" s="7">
        <v>212.5</v>
      </c>
      <c r="M703" s="7">
        <v>2151.2759999999998</v>
      </c>
      <c r="N703" s="7"/>
    </row>
    <row r="704" spans="1:14" x14ac:dyDescent="0.3">
      <c r="A704" s="19" t="s">
        <v>574</v>
      </c>
      <c r="B704" s="18">
        <v>223750</v>
      </c>
      <c r="C704" s="47" t="s">
        <v>631</v>
      </c>
      <c r="D704" s="18" t="s">
        <v>369</v>
      </c>
      <c r="E704" s="16" t="s">
        <v>96</v>
      </c>
      <c r="F704" s="6">
        <v>4115</v>
      </c>
      <c r="G704" s="6">
        <v>4855.7</v>
      </c>
      <c r="H704" s="7">
        <v>2633.6</v>
      </c>
      <c r="I704" s="6">
        <v>1</v>
      </c>
      <c r="J704" s="7">
        <v>2633.6</v>
      </c>
      <c r="K704" s="7">
        <v>3107.6479999999997</v>
      </c>
      <c r="L704" s="7">
        <v>212.5</v>
      </c>
      <c r="M704" s="7">
        <v>2895.1479999999997</v>
      </c>
      <c r="N704" s="7"/>
    </row>
    <row r="705" spans="1:14" x14ac:dyDescent="0.3">
      <c r="A705" s="19" t="s">
        <v>574</v>
      </c>
      <c r="B705" s="18">
        <v>676207</v>
      </c>
      <c r="C705" s="47" t="s">
        <v>793</v>
      </c>
      <c r="D705" s="18" t="s">
        <v>668</v>
      </c>
      <c r="E705" s="16" t="s">
        <v>96</v>
      </c>
      <c r="F705" s="6">
        <v>4227</v>
      </c>
      <c r="G705" s="6">
        <v>4987.8599999999997</v>
      </c>
      <c r="H705" s="7">
        <v>2705.28</v>
      </c>
      <c r="I705" s="6">
        <v>1</v>
      </c>
      <c r="J705" s="7">
        <v>2705.28</v>
      </c>
      <c r="K705" s="7">
        <v>3192.2303999999999</v>
      </c>
      <c r="L705" s="7">
        <v>212.5</v>
      </c>
      <c r="M705" s="7">
        <v>2979.7303999999999</v>
      </c>
      <c r="N705" s="7"/>
    </row>
    <row r="706" spans="1:14" x14ac:dyDescent="0.3">
      <c r="A706" s="19" t="s">
        <v>574</v>
      </c>
      <c r="B706" s="18">
        <v>894774</v>
      </c>
      <c r="C706" s="47" t="s">
        <v>793</v>
      </c>
      <c r="D706" s="18" t="s">
        <v>544</v>
      </c>
      <c r="E706" s="16" t="s">
        <v>99</v>
      </c>
      <c r="F706" s="6">
        <v>4220</v>
      </c>
      <c r="G706" s="6">
        <v>4979.6000000000004</v>
      </c>
      <c r="H706" s="7">
        <v>2700.8</v>
      </c>
      <c r="I706" s="6">
        <v>1</v>
      </c>
      <c r="J706" s="7">
        <v>2700.8</v>
      </c>
      <c r="K706" s="7">
        <v>3186.944</v>
      </c>
      <c r="L706" s="7">
        <v>212.5</v>
      </c>
      <c r="M706" s="7">
        <v>2974.444</v>
      </c>
      <c r="N706" s="7"/>
    </row>
    <row r="707" spans="1:14" x14ac:dyDescent="0.3">
      <c r="A707" s="19" t="s">
        <v>574</v>
      </c>
      <c r="B707" s="18">
        <v>473624</v>
      </c>
      <c r="C707" s="56" t="s">
        <v>649</v>
      </c>
      <c r="D707" s="10" t="s">
        <v>190</v>
      </c>
      <c r="E707" s="16" t="s">
        <v>96</v>
      </c>
      <c r="F707" s="6">
        <v>6121</v>
      </c>
      <c r="G707" s="6">
        <v>7222.78</v>
      </c>
      <c r="H707" s="7">
        <v>3917.44</v>
      </c>
      <c r="I707" s="6">
        <v>1</v>
      </c>
      <c r="J707" s="7">
        <v>3917.44</v>
      </c>
      <c r="K707" s="7">
        <v>4622.5792000000001</v>
      </c>
      <c r="L707" s="7">
        <v>212.5</v>
      </c>
      <c r="M707" s="7">
        <v>4410.0792000000001</v>
      </c>
      <c r="N707" s="7"/>
    </row>
    <row r="708" spans="1:14" x14ac:dyDescent="0.3">
      <c r="A708" s="19" t="s">
        <v>574</v>
      </c>
      <c r="B708" s="18">
        <v>837765</v>
      </c>
      <c r="C708" s="56" t="s">
        <v>589</v>
      </c>
      <c r="D708" s="10" t="s">
        <v>630</v>
      </c>
      <c r="E708" s="16" t="s">
        <v>96</v>
      </c>
      <c r="F708" s="6">
        <v>4529</v>
      </c>
      <c r="G708" s="6">
        <v>5344.22</v>
      </c>
      <c r="H708" s="7">
        <v>2898.56</v>
      </c>
      <c r="I708" s="6">
        <v>1</v>
      </c>
      <c r="J708" s="7">
        <v>2898.56</v>
      </c>
      <c r="K708" s="7">
        <v>3420.3008</v>
      </c>
      <c r="L708" s="7">
        <v>212.5</v>
      </c>
      <c r="M708" s="7">
        <v>3207.8008</v>
      </c>
      <c r="N708" s="7"/>
    </row>
    <row r="709" spans="1:14" x14ac:dyDescent="0.3">
      <c r="A709" s="19" t="s">
        <v>574</v>
      </c>
      <c r="B709" s="18">
        <v>646217</v>
      </c>
      <c r="C709" s="56" t="s">
        <v>794</v>
      </c>
      <c r="D709" s="10" t="s">
        <v>417</v>
      </c>
      <c r="E709" s="16" t="s">
        <v>96</v>
      </c>
      <c r="F709" s="6">
        <v>4851</v>
      </c>
      <c r="G709" s="6">
        <v>5724.18</v>
      </c>
      <c r="H709" s="7">
        <v>3104.64</v>
      </c>
      <c r="I709" s="6">
        <v>1</v>
      </c>
      <c r="J709" s="7">
        <v>3104.64</v>
      </c>
      <c r="K709" s="7">
        <v>3663.4751999999999</v>
      </c>
      <c r="L709" s="7">
        <v>212.5</v>
      </c>
      <c r="M709" s="7">
        <v>3450.9751999999999</v>
      </c>
      <c r="N709" s="7"/>
    </row>
    <row r="710" spans="1:14" x14ac:dyDescent="0.3">
      <c r="A710" s="19" t="s">
        <v>574</v>
      </c>
      <c r="B710" s="18">
        <v>564844</v>
      </c>
      <c r="C710" s="47" t="s">
        <v>594</v>
      </c>
      <c r="D710" s="18" t="s">
        <v>544</v>
      </c>
      <c r="E710" s="16" t="s">
        <v>96</v>
      </c>
      <c r="F710" s="6">
        <v>6444</v>
      </c>
      <c r="G710" s="6">
        <v>7603.92</v>
      </c>
      <c r="H710" s="7">
        <v>4124.16</v>
      </c>
      <c r="I710" s="6">
        <v>1</v>
      </c>
      <c r="J710" s="7">
        <v>4124.16</v>
      </c>
      <c r="K710" s="7">
        <v>4866.5087999999996</v>
      </c>
      <c r="L710" s="7">
        <v>212.5</v>
      </c>
      <c r="M710" s="7">
        <v>4654.0087999999996</v>
      </c>
      <c r="N710" s="7"/>
    </row>
    <row r="711" spans="1:14" x14ac:dyDescent="0.3">
      <c r="A711" s="19" t="s">
        <v>574</v>
      </c>
      <c r="B711" s="29">
        <v>577087</v>
      </c>
      <c r="C711" s="56" t="s">
        <v>773</v>
      </c>
      <c r="D711" s="10" t="s">
        <v>795</v>
      </c>
      <c r="E711" s="76" t="s">
        <v>558</v>
      </c>
      <c r="F711" s="6">
        <v>5613</v>
      </c>
      <c r="G711" s="6">
        <v>6623.34</v>
      </c>
      <c r="H711" s="7">
        <v>3592.32</v>
      </c>
      <c r="I711" s="6">
        <v>1</v>
      </c>
      <c r="J711" s="7">
        <v>3592.32</v>
      </c>
      <c r="K711" s="7">
        <v>4238.9376000000002</v>
      </c>
      <c r="L711" s="7">
        <v>212.5</v>
      </c>
      <c r="M711" s="7">
        <v>4026.4376000000002</v>
      </c>
      <c r="N711" s="7"/>
    </row>
    <row r="712" spans="1:14" x14ac:dyDescent="0.3">
      <c r="A712" s="19" t="s">
        <v>574</v>
      </c>
      <c r="B712" s="29">
        <v>788226</v>
      </c>
      <c r="C712" s="56" t="s">
        <v>796</v>
      </c>
      <c r="D712" s="10" t="s">
        <v>797</v>
      </c>
      <c r="E712" s="76" t="s">
        <v>96</v>
      </c>
      <c r="F712" s="6">
        <v>4277</v>
      </c>
      <c r="G712" s="6">
        <v>5046.8599999999997</v>
      </c>
      <c r="H712" s="7">
        <v>2737.28</v>
      </c>
      <c r="I712" s="6">
        <v>1</v>
      </c>
      <c r="J712" s="7">
        <v>2737.28</v>
      </c>
      <c r="K712" s="7">
        <v>3229.9904000000001</v>
      </c>
      <c r="L712" s="7">
        <v>212.5</v>
      </c>
      <c r="M712" s="7">
        <v>3017.4904000000001</v>
      </c>
      <c r="N712" s="7"/>
    </row>
    <row r="713" spans="1:14" x14ac:dyDescent="0.3">
      <c r="A713" s="19" t="s">
        <v>574</v>
      </c>
      <c r="B713" s="29">
        <v>120104</v>
      </c>
      <c r="C713" s="49" t="s">
        <v>798</v>
      </c>
      <c r="D713" s="31" t="s">
        <v>488</v>
      </c>
      <c r="E713" s="76" t="s">
        <v>799</v>
      </c>
      <c r="F713" s="6">
        <v>4452</v>
      </c>
      <c r="G713" s="6">
        <v>5253.36</v>
      </c>
      <c r="H713" s="7">
        <v>2849.28</v>
      </c>
      <c r="I713" s="6">
        <v>1</v>
      </c>
      <c r="J713" s="7">
        <v>2849.28</v>
      </c>
      <c r="K713" s="7">
        <v>3362.1504</v>
      </c>
      <c r="L713" s="7">
        <v>212.5</v>
      </c>
      <c r="M713" s="7">
        <v>3149.6504</v>
      </c>
      <c r="N713" s="7"/>
    </row>
    <row r="714" spans="1:14" x14ac:dyDescent="0.3">
      <c r="A714" s="19" t="s">
        <v>574</v>
      </c>
      <c r="B714" s="29">
        <v>152274</v>
      </c>
      <c r="C714" s="49" t="s">
        <v>798</v>
      </c>
      <c r="D714" s="31" t="s">
        <v>762</v>
      </c>
      <c r="E714" s="76" t="s">
        <v>323</v>
      </c>
      <c r="F714" s="6">
        <v>4276</v>
      </c>
      <c r="G714" s="6">
        <v>5045.68</v>
      </c>
      <c r="H714" s="7">
        <v>2736.64</v>
      </c>
      <c r="I714" s="6">
        <v>1</v>
      </c>
      <c r="J714" s="7">
        <v>2736.64</v>
      </c>
      <c r="K714" s="7">
        <v>3229.2351999999996</v>
      </c>
      <c r="L714" s="7">
        <v>212.5</v>
      </c>
      <c r="M714" s="7">
        <v>3016.7351999999996</v>
      </c>
      <c r="N714" s="7"/>
    </row>
    <row r="715" spans="1:14" x14ac:dyDescent="0.3">
      <c r="A715" s="19" t="s">
        <v>574</v>
      </c>
      <c r="B715" s="29">
        <v>400882</v>
      </c>
      <c r="C715" s="49" t="s">
        <v>798</v>
      </c>
      <c r="D715" s="31" t="s">
        <v>757</v>
      </c>
      <c r="E715" s="76" t="s">
        <v>562</v>
      </c>
      <c r="F715" s="6">
        <v>4399</v>
      </c>
      <c r="G715" s="6">
        <v>5190.82</v>
      </c>
      <c r="H715" s="7">
        <v>2815.36</v>
      </c>
      <c r="I715" s="6">
        <v>1</v>
      </c>
      <c r="J715" s="7">
        <v>2815.36</v>
      </c>
      <c r="K715" s="7">
        <v>3322.1248000000001</v>
      </c>
      <c r="L715" s="7">
        <v>212.5</v>
      </c>
      <c r="M715" s="7">
        <v>3109.6248000000001</v>
      </c>
      <c r="N715" s="7"/>
    </row>
    <row r="716" spans="1:14" x14ac:dyDescent="0.3">
      <c r="A716" s="19" t="s">
        <v>574</v>
      </c>
      <c r="B716" s="29">
        <v>56330</v>
      </c>
      <c r="C716" s="56" t="s">
        <v>731</v>
      </c>
      <c r="D716" s="10" t="s">
        <v>489</v>
      </c>
      <c r="E716" s="76" t="s">
        <v>558</v>
      </c>
      <c r="F716" s="6">
        <v>4369</v>
      </c>
      <c r="G716" s="6">
        <v>5155.42</v>
      </c>
      <c r="H716" s="7">
        <v>2796.16</v>
      </c>
      <c r="I716" s="6">
        <v>1</v>
      </c>
      <c r="J716" s="7">
        <v>2796.16</v>
      </c>
      <c r="K716" s="7">
        <v>3299.4687999999996</v>
      </c>
      <c r="L716" s="7">
        <v>212.5</v>
      </c>
      <c r="M716" s="7">
        <v>3086.9687999999996</v>
      </c>
      <c r="N716" s="7"/>
    </row>
    <row r="717" spans="1:14" x14ac:dyDescent="0.3">
      <c r="A717" s="19" t="s">
        <v>574</v>
      </c>
      <c r="B717" s="29">
        <v>120886</v>
      </c>
      <c r="C717" s="56" t="s">
        <v>756</v>
      </c>
      <c r="D717" s="10" t="s">
        <v>800</v>
      </c>
      <c r="E717" s="76" t="s">
        <v>558</v>
      </c>
      <c r="F717" s="6">
        <v>4317</v>
      </c>
      <c r="G717" s="6">
        <v>5094.0600000000004</v>
      </c>
      <c r="H717" s="7">
        <v>2762.88</v>
      </c>
      <c r="I717" s="6">
        <v>1</v>
      </c>
      <c r="J717" s="7">
        <v>2762.88</v>
      </c>
      <c r="K717" s="7">
        <v>3260.1983999999998</v>
      </c>
      <c r="L717" s="7">
        <v>212.5</v>
      </c>
      <c r="M717" s="7">
        <v>3047.6983999999998</v>
      </c>
      <c r="N717" s="7"/>
    </row>
    <row r="718" spans="1:14" x14ac:dyDescent="0.3">
      <c r="A718" s="19" t="s">
        <v>574</v>
      </c>
      <c r="B718" s="29">
        <v>931669</v>
      </c>
      <c r="C718" s="56" t="s">
        <v>756</v>
      </c>
      <c r="D718" s="10" t="s">
        <v>800</v>
      </c>
      <c r="E718" s="76" t="s">
        <v>801</v>
      </c>
      <c r="F718" s="6">
        <v>4636</v>
      </c>
      <c r="G718" s="6">
        <v>5470.48</v>
      </c>
      <c r="H718" s="7">
        <v>2967.04</v>
      </c>
      <c r="I718" s="6">
        <v>1</v>
      </c>
      <c r="J718" s="7">
        <v>2967.04</v>
      </c>
      <c r="K718" s="7">
        <v>3501.1071999999999</v>
      </c>
      <c r="L718" s="7">
        <v>212.5</v>
      </c>
      <c r="M718" s="7">
        <v>3288.6071999999999</v>
      </c>
      <c r="N718" s="7"/>
    </row>
    <row r="719" spans="1:14" x14ac:dyDescent="0.3">
      <c r="A719" s="19" t="s">
        <v>574</v>
      </c>
      <c r="B719" s="29">
        <v>73235</v>
      </c>
      <c r="C719" s="49" t="s">
        <v>802</v>
      </c>
      <c r="D719" s="31" t="s">
        <v>766</v>
      </c>
      <c r="E719" s="76" t="s">
        <v>323</v>
      </c>
      <c r="F719" s="6">
        <v>4606</v>
      </c>
      <c r="G719" s="6">
        <v>5435.08</v>
      </c>
      <c r="H719" s="7">
        <v>2947.84</v>
      </c>
      <c r="I719" s="6">
        <v>1</v>
      </c>
      <c r="J719" s="7">
        <v>2947.84</v>
      </c>
      <c r="K719" s="7">
        <v>3478.4512</v>
      </c>
      <c r="L719" s="7">
        <v>212.5</v>
      </c>
      <c r="M719" s="7">
        <v>3265.9512</v>
      </c>
      <c r="N719" s="7"/>
    </row>
    <row r="720" spans="1:14" x14ac:dyDescent="0.3">
      <c r="A720" s="19" t="s">
        <v>574</v>
      </c>
      <c r="B720" s="29">
        <v>602714</v>
      </c>
      <c r="C720" s="56" t="s">
        <v>732</v>
      </c>
      <c r="D720" s="10" t="s">
        <v>566</v>
      </c>
      <c r="E720" s="76" t="s">
        <v>558</v>
      </c>
      <c r="F720" s="6">
        <v>4300</v>
      </c>
      <c r="G720" s="6">
        <v>5074</v>
      </c>
      <c r="H720" s="7">
        <v>2752</v>
      </c>
      <c r="I720" s="6">
        <v>1</v>
      </c>
      <c r="J720" s="7">
        <v>2752</v>
      </c>
      <c r="K720" s="7">
        <v>3247.3599999999997</v>
      </c>
      <c r="L720" s="7">
        <v>212.5</v>
      </c>
      <c r="M720" s="7">
        <v>3034.8599999999997</v>
      </c>
      <c r="N720" s="7"/>
    </row>
    <row r="721" spans="1:14" x14ac:dyDescent="0.3">
      <c r="A721" s="19" t="s">
        <v>574</v>
      </c>
      <c r="B721" s="29">
        <v>665675</v>
      </c>
      <c r="C721" s="56" t="s">
        <v>732</v>
      </c>
      <c r="D721" s="10" t="s">
        <v>803</v>
      </c>
      <c r="E721" s="76" t="s">
        <v>558</v>
      </c>
      <c r="F721" s="6">
        <v>4235</v>
      </c>
      <c r="G721" s="6">
        <v>4997.3</v>
      </c>
      <c r="H721" s="7">
        <v>2710.4</v>
      </c>
      <c r="I721" s="6">
        <v>1</v>
      </c>
      <c r="J721" s="7">
        <v>2710.4</v>
      </c>
      <c r="K721" s="7">
        <v>3198.2719999999999</v>
      </c>
      <c r="L721" s="7">
        <v>212.5</v>
      </c>
      <c r="M721" s="7">
        <v>2985.7719999999999</v>
      </c>
      <c r="N721" s="7"/>
    </row>
    <row r="722" spans="1:14" x14ac:dyDescent="0.3">
      <c r="A722" s="19" t="s">
        <v>574</v>
      </c>
      <c r="B722" s="29">
        <v>278360</v>
      </c>
      <c r="C722" s="56" t="s">
        <v>768</v>
      </c>
      <c r="D722" s="10" t="s">
        <v>565</v>
      </c>
      <c r="E722" s="76" t="s">
        <v>558</v>
      </c>
      <c r="F722" s="6">
        <v>4410</v>
      </c>
      <c r="G722" s="6">
        <v>5203.8</v>
      </c>
      <c r="H722" s="7">
        <v>2822.4</v>
      </c>
      <c r="I722" s="6">
        <v>1</v>
      </c>
      <c r="J722" s="7">
        <v>2822.4</v>
      </c>
      <c r="K722" s="7">
        <v>3330.4319999999998</v>
      </c>
      <c r="L722" s="7">
        <v>212.5</v>
      </c>
      <c r="M722" s="7">
        <v>3117.9319999999998</v>
      </c>
      <c r="N722" s="7"/>
    </row>
    <row r="723" spans="1:14" x14ac:dyDescent="0.3">
      <c r="A723" s="19" t="s">
        <v>574</v>
      </c>
      <c r="B723" s="29">
        <v>582434</v>
      </c>
      <c r="C723" s="56" t="s">
        <v>768</v>
      </c>
      <c r="D723" s="10" t="s">
        <v>804</v>
      </c>
      <c r="E723" s="76" t="s">
        <v>558</v>
      </c>
      <c r="F723" s="6">
        <v>4414</v>
      </c>
      <c r="G723" s="6">
        <v>5208.5200000000004</v>
      </c>
      <c r="H723" s="7">
        <v>2824.96</v>
      </c>
      <c r="I723" s="6">
        <v>1</v>
      </c>
      <c r="J723" s="7">
        <v>2824.96</v>
      </c>
      <c r="K723" s="7">
        <v>3333.4528</v>
      </c>
      <c r="L723" s="7">
        <v>212.5</v>
      </c>
      <c r="M723" s="7">
        <v>3120.9528</v>
      </c>
      <c r="N723" s="7"/>
    </row>
    <row r="724" spans="1:14" x14ac:dyDescent="0.3">
      <c r="A724" s="19" t="s">
        <v>574</v>
      </c>
      <c r="B724" s="29">
        <v>417674</v>
      </c>
      <c r="C724" s="56" t="s">
        <v>719</v>
      </c>
      <c r="D724" s="10" t="s">
        <v>720</v>
      </c>
      <c r="E724" s="76" t="s">
        <v>96</v>
      </c>
      <c r="F724" s="6">
        <v>4045</v>
      </c>
      <c r="G724" s="6">
        <v>4773.1000000000004</v>
      </c>
      <c r="H724" s="7">
        <v>2588.8000000000002</v>
      </c>
      <c r="I724" s="6">
        <v>1</v>
      </c>
      <c r="J724" s="7">
        <v>2588.8000000000002</v>
      </c>
      <c r="K724" s="7">
        <v>3054.7840000000001</v>
      </c>
      <c r="L724" s="7">
        <v>212.5</v>
      </c>
      <c r="M724" s="7">
        <v>2842.2840000000001</v>
      </c>
      <c r="N724" s="7"/>
    </row>
    <row r="725" spans="1:14" x14ac:dyDescent="0.3">
      <c r="A725" s="19" t="s">
        <v>574</v>
      </c>
      <c r="B725" s="29">
        <v>866743</v>
      </c>
      <c r="C725" s="56" t="s">
        <v>805</v>
      </c>
      <c r="D725" s="10" t="s">
        <v>210</v>
      </c>
      <c r="E725" s="76" t="s">
        <v>96</v>
      </c>
      <c r="F725" s="6">
        <v>4119</v>
      </c>
      <c r="G725" s="6">
        <v>4860.42</v>
      </c>
      <c r="H725" s="7">
        <v>2636.16</v>
      </c>
      <c r="I725" s="6">
        <v>1</v>
      </c>
      <c r="J725" s="7">
        <v>2636.16</v>
      </c>
      <c r="K725" s="7">
        <v>3110.6687999999995</v>
      </c>
      <c r="L725" s="7">
        <v>212.5</v>
      </c>
      <c r="M725" s="7">
        <v>2898.1687999999995</v>
      </c>
      <c r="N725" s="7"/>
    </row>
    <row r="726" spans="1:14" x14ac:dyDescent="0.3">
      <c r="A726" s="19" t="s">
        <v>574</v>
      </c>
      <c r="B726" s="29">
        <v>342819</v>
      </c>
      <c r="C726" s="56" t="s">
        <v>740</v>
      </c>
      <c r="D726" s="10" t="s">
        <v>214</v>
      </c>
      <c r="E726" s="76" t="s">
        <v>96</v>
      </c>
      <c r="F726" s="6">
        <v>4352</v>
      </c>
      <c r="G726" s="6">
        <v>5135.3599999999997</v>
      </c>
      <c r="H726" s="7">
        <v>2785.28</v>
      </c>
      <c r="I726" s="6">
        <v>1</v>
      </c>
      <c r="J726" s="7">
        <v>2785.28</v>
      </c>
      <c r="K726" s="7">
        <v>3286.6304</v>
      </c>
      <c r="L726" s="7">
        <v>212.5</v>
      </c>
      <c r="M726" s="7">
        <v>3074.1304</v>
      </c>
      <c r="N726" s="7"/>
    </row>
    <row r="727" spans="1:14" x14ac:dyDescent="0.3">
      <c r="A727" s="19" t="s">
        <v>574</v>
      </c>
      <c r="B727" s="29">
        <v>632052</v>
      </c>
      <c r="C727" s="56" t="s">
        <v>721</v>
      </c>
      <c r="D727" s="10" t="s">
        <v>485</v>
      </c>
      <c r="E727" s="76" t="s">
        <v>96</v>
      </c>
      <c r="F727" s="6">
        <v>4116</v>
      </c>
      <c r="G727" s="6">
        <v>4856.88</v>
      </c>
      <c r="H727" s="7">
        <v>2634.2400000000002</v>
      </c>
      <c r="I727" s="6">
        <v>1</v>
      </c>
      <c r="J727" s="7">
        <v>2634.2400000000002</v>
      </c>
      <c r="K727" s="7">
        <v>3108.4032000000002</v>
      </c>
      <c r="L727" s="7">
        <v>212.5</v>
      </c>
      <c r="M727" s="7">
        <v>2895.9032000000002</v>
      </c>
      <c r="N727" s="7"/>
    </row>
    <row r="728" spans="1:14" x14ac:dyDescent="0.3">
      <c r="A728" s="19" t="s">
        <v>574</v>
      </c>
      <c r="B728" s="29">
        <v>40589</v>
      </c>
      <c r="C728" s="56" t="s">
        <v>724</v>
      </c>
      <c r="D728" s="10" t="s">
        <v>741</v>
      </c>
      <c r="E728" s="76" t="s">
        <v>96</v>
      </c>
      <c r="F728" s="6">
        <v>4139</v>
      </c>
      <c r="G728" s="6">
        <v>4884.0200000000004</v>
      </c>
      <c r="H728" s="7">
        <v>2648.96</v>
      </c>
      <c r="I728" s="6">
        <v>1</v>
      </c>
      <c r="J728" s="7">
        <v>2648.96</v>
      </c>
      <c r="K728" s="7">
        <v>3125.7727999999997</v>
      </c>
      <c r="L728" s="7">
        <v>212.5</v>
      </c>
      <c r="M728" s="7">
        <v>2913.2727999999997</v>
      </c>
      <c r="N728" s="7"/>
    </row>
    <row r="729" spans="1:14" x14ac:dyDescent="0.3">
      <c r="A729" s="19" t="s">
        <v>574</v>
      </c>
      <c r="B729" s="29">
        <v>186611</v>
      </c>
      <c r="C729" s="56" t="s">
        <v>729</v>
      </c>
      <c r="D729" s="10" t="s">
        <v>806</v>
      </c>
      <c r="E729" s="76" t="s">
        <v>96</v>
      </c>
      <c r="F729" s="6">
        <v>4146</v>
      </c>
      <c r="G729" s="6">
        <v>4892.28</v>
      </c>
      <c r="H729" s="7">
        <v>2653.44</v>
      </c>
      <c r="I729" s="6">
        <v>1</v>
      </c>
      <c r="J729" s="7">
        <v>2653.44</v>
      </c>
      <c r="K729" s="7">
        <v>3131.0591999999997</v>
      </c>
      <c r="L729" s="7">
        <v>212.5</v>
      </c>
      <c r="M729" s="7">
        <v>2918.5591999999997</v>
      </c>
      <c r="N729" s="7"/>
    </row>
    <row r="730" spans="1:14" x14ac:dyDescent="0.3">
      <c r="A730" s="19" t="s">
        <v>574</v>
      </c>
      <c r="B730" s="29">
        <v>195332</v>
      </c>
      <c r="C730" s="56" t="s">
        <v>748</v>
      </c>
      <c r="D730" s="10" t="s">
        <v>807</v>
      </c>
      <c r="E730" s="76" t="s">
        <v>558</v>
      </c>
      <c r="F730" s="6">
        <v>4385</v>
      </c>
      <c r="G730" s="6">
        <v>5174.3</v>
      </c>
      <c r="H730" s="7">
        <v>2806.4</v>
      </c>
      <c r="I730" s="6">
        <v>1</v>
      </c>
      <c r="J730" s="7">
        <v>2806.4</v>
      </c>
      <c r="K730" s="7">
        <v>3311.5520000000001</v>
      </c>
      <c r="L730" s="7">
        <v>212.5</v>
      </c>
      <c r="M730" s="7">
        <v>3099.0520000000001</v>
      </c>
      <c r="N730" s="7"/>
    </row>
    <row r="731" spans="1:14" x14ac:dyDescent="0.3">
      <c r="A731" s="19" t="s">
        <v>574</v>
      </c>
      <c r="B731" s="8">
        <v>502388</v>
      </c>
      <c r="C731" s="56" t="s">
        <v>698</v>
      </c>
      <c r="D731" s="10" t="s">
        <v>699</v>
      </c>
      <c r="E731" s="11" t="s">
        <v>558</v>
      </c>
      <c r="F731" s="6">
        <v>4521</v>
      </c>
      <c r="G731" s="6">
        <v>5334.78</v>
      </c>
      <c r="H731" s="7">
        <v>2893.44</v>
      </c>
      <c r="I731" s="6">
        <v>1</v>
      </c>
      <c r="J731" s="7">
        <v>2893.44</v>
      </c>
      <c r="K731" s="7">
        <v>3414.2592</v>
      </c>
      <c r="L731" s="7">
        <v>212.5</v>
      </c>
      <c r="M731" s="7">
        <v>3201.7592</v>
      </c>
      <c r="N731" s="7"/>
    </row>
    <row r="732" spans="1:14" x14ac:dyDescent="0.3">
      <c r="A732" s="19" t="s">
        <v>574</v>
      </c>
      <c r="B732" s="8">
        <v>357217</v>
      </c>
      <c r="C732" s="56" t="s">
        <v>703</v>
      </c>
      <c r="D732" s="10" t="s">
        <v>229</v>
      </c>
      <c r="E732" s="11" t="s">
        <v>558</v>
      </c>
      <c r="F732" s="6">
        <v>5240</v>
      </c>
      <c r="G732" s="6">
        <v>6183.2</v>
      </c>
      <c r="H732" s="7">
        <v>3353.6</v>
      </c>
      <c r="I732" s="6">
        <v>1</v>
      </c>
      <c r="J732" s="7">
        <v>3353.6</v>
      </c>
      <c r="K732" s="7">
        <v>3957.2479999999996</v>
      </c>
      <c r="L732" s="7">
        <v>212.5</v>
      </c>
      <c r="M732" s="7">
        <v>3744.7479999999996</v>
      </c>
      <c r="N732" s="7"/>
    </row>
    <row r="733" spans="1:14" x14ac:dyDescent="0.3">
      <c r="A733" s="19" t="s">
        <v>574</v>
      </c>
      <c r="B733" s="8">
        <v>932546</v>
      </c>
      <c r="C733" s="56" t="s">
        <v>703</v>
      </c>
      <c r="D733" s="10" t="s">
        <v>191</v>
      </c>
      <c r="E733" s="11" t="s">
        <v>558</v>
      </c>
      <c r="F733" s="6">
        <v>5223</v>
      </c>
      <c r="G733" s="6">
        <v>6163.14</v>
      </c>
      <c r="H733" s="7">
        <v>3342.7200000000003</v>
      </c>
      <c r="I733" s="6">
        <v>1</v>
      </c>
      <c r="J733" s="7">
        <v>3342.7200000000003</v>
      </c>
      <c r="K733" s="7">
        <v>3944.4096</v>
      </c>
      <c r="L733" s="7">
        <v>212.5</v>
      </c>
      <c r="M733" s="7">
        <v>3731.9096</v>
      </c>
      <c r="N733" s="7"/>
    </row>
    <row r="734" spans="1:14" ht="20.399999999999999" x14ac:dyDescent="0.3">
      <c r="A734" s="19" t="s">
        <v>808</v>
      </c>
      <c r="B734" s="8">
        <v>76430</v>
      </c>
      <c r="C734" s="57" t="s">
        <v>809</v>
      </c>
      <c r="D734" s="8" t="s">
        <v>810</v>
      </c>
      <c r="E734" s="9" t="s">
        <v>582</v>
      </c>
      <c r="F734" s="6">
        <v>8870</v>
      </c>
      <c r="G734" s="6">
        <v>10466.6</v>
      </c>
      <c r="H734" s="7">
        <v>5676.8</v>
      </c>
      <c r="I734" s="6">
        <v>1</v>
      </c>
      <c r="J734" s="7">
        <v>5676.8</v>
      </c>
      <c r="K734" s="7">
        <v>6698.6239999999998</v>
      </c>
      <c r="L734" s="7">
        <v>212.5</v>
      </c>
      <c r="M734" s="7">
        <v>6486.1239999999998</v>
      </c>
      <c r="N734" s="7"/>
    </row>
    <row r="735" spans="1:14" ht="20.399999999999999" x14ac:dyDescent="0.3">
      <c r="A735" s="19" t="s">
        <v>808</v>
      </c>
      <c r="B735" s="8">
        <v>377057</v>
      </c>
      <c r="C735" s="57" t="s">
        <v>811</v>
      </c>
      <c r="D735" s="10" t="s">
        <v>422</v>
      </c>
      <c r="E735" s="11" t="s">
        <v>586</v>
      </c>
      <c r="F735" s="6">
        <v>6395</v>
      </c>
      <c r="G735" s="6">
        <v>7546.1</v>
      </c>
      <c r="H735" s="7">
        <v>4092.8</v>
      </c>
      <c r="I735" s="6">
        <v>1</v>
      </c>
      <c r="J735" s="7">
        <v>4092.8</v>
      </c>
      <c r="K735" s="7">
        <v>4829.5039999999999</v>
      </c>
      <c r="L735" s="7">
        <v>212.5</v>
      </c>
      <c r="M735" s="7">
        <v>4617.0039999999999</v>
      </c>
      <c r="N735" s="7"/>
    </row>
    <row r="736" spans="1:14" ht="20.399999999999999" x14ac:dyDescent="0.3">
      <c r="A736" s="19" t="s">
        <v>808</v>
      </c>
      <c r="B736" s="8">
        <v>924590</v>
      </c>
      <c r="C736" s="57" t="s">
        <v>812</v>
      </c>
      <c r="D736" s="10" t="s">
        <v>420</v>
      </c>
      <c r="E736" s="11" t="s">
        <v>375</v>
      </c>
      <c r="F736" s="6">
        <v>8042</v>
      </c>
      <c r="G736" s="6">
        <v>9489.56</v>
      </c>
      <c r="H736" s="7">
        <v>5146.88</v>
      </c>
      <c r="I736" s="6">
        <v>1</v>
      </c>
      <c r="J736" s="7">
        <v>5146.88</v>
      </c>
      <c r="K736" s="7">
        <v>6073.3184000000001</v>
      </c>
      <c r="L736" s="7">
        <v>212.5</v>
      </c>
      <c r="M736" s="7">
        <v>5860.8184000000001</v>
      </c>
      <c r="N736" s="7"/>
    </row>
    <row r="737" spans="1:14" ht="20.399999999999999" x14ac:dyDescent="0.3">
      <c r="A737" s="19" t="s">
        <v>808</v>
      </c>
      <c r="B737" s="8">
        <v>425359</v>
      </c>
      <c r="C737" s="57" t="s">
        <v>813</v>
      </c>
      <c r="D737" s="10" t="s">
        <v>178</v>
      </c>
      <c r="E737" s="11" t="s">
        <v>586</v>
      </c>
      <c r="F737" s="6">
        <v>6563</v>
      </c>
      <c r="G737" s="6">
        <v>7744.34</v>
      </c>
      <c r="H737" s="7">
        <v>4200.32</v>
      </c>
      <c r="I737" s="6">
        <v>1</v>
      </c>
      <c r="J737" s="7">
        <v>4200.32</v>
      </c>
      <c r="K737" s="7">
        <v>4956.3775999999998</v>
      </c>
      <c r="L737" s="7">
        <v>212.5</v>
      </c>
      <c r="M737" s="7">
        <v>4743.8775999999998</v>
      </c>
      <c r="N737" s="7"/>
    </row>
    <row r="738" spans="1:14" ht="20.399999999999999" x14ac:dyDescent="0.3">
      <c r="A738" s="19" t="s">
        <v>808</v>
      </c>
      <c r="B738" s="8">
        <v>873387</v>
      </c>
      <c r="C738" s="57" t="s">
        <v>814</v>
      </c>
      <c r="D738" s="10" t="s">
        <v>178</v>
      </c>
      <c r="E738" s="11" t="s">
        <v>815</v>
      </c>
      <c r="F738" s="6">
        <v>7223</v>
      </c>
      <c r="G738" s="6">
        <v>8523.14</v>
      </c>
      <c r="H738" s="7">
        <v>4622.72</v>
      </c>
      <c r="I738" s="6">
        <v>1</v>
      </c>
      <c r="J738" s="7">
        <v>4622.72</v>
      </c>
      <c r="K738" s="7">
        <v>5454.8095999999996</v>
      </c>
      <c r="L738" s="7">
        <v>212.5</v>
      </c>
      <c r="M738" s="7">
        <v>5242.3095999999996</v>
      </c>
      <c r="N738" s="7"/>
    </row>
    <row r="739" spans="1:14" ht="20.399999999999999" x14ac:dyDescent="0.3">
      <c r="A739" s="19" t="s">
        <v>808</v>
      </c>
      <c r="B739" s="8">
        <v>777391</v>
      </c>
      <c r="C739" s="57" t="s">
        <v>816</v>
      </c>
      <c r="D739" s="10" t="s">
        <v>817</v>
      </c>
      <c r="E739" s="11" t="s">
        <v>375</v>
      </c>
      <c r="F739" s="6">
        <v>8231</v>
      </c>
      <c r="G739" s="6">
        <v>9712.58</v>
      </c>
      <c r="H739" s="7">
        <v>5267.84</v>
      </c>
      <c r="I739" s="6">
        <v>1</v>
      </c>
      <c r="J739" s="7">
        <v>5267.84</v>
      </c>
      <c r="K739" s="7">
        <v>6216.0511999999999</v>
      </c>
      <c r="L739" s="7">
        <v>212.5</v>
      </c>
      <c r="M739" s="7">
        <v>6003.5511999999999</v>
      </c>
      <c r="N739" s="7"/>
    </row>
    <row r="740" spans="1:14" ht="20.399999999999999" x14ac:dyDescent="0.3">
      <c r="A740" s="19" t="s">
        <v>808</v>
      </c>
      <c r="B740" s="8">
        <v>814204</v>
      </c>
      <c r="C740" s="57" t="s">
        <v>818</v>
      </c>
      <c r="D740" s="10" t="s">
        <v>424</v>
      </c>
      <c r="E740" s="11" t="s">
        <v>586</v>
      </c>
      <c r="F740" s="6">
        <v>6649</v>
      </c>
      <c r="G740" s="6">
        <v>7845.82</v>
      </c>
      <c r="H740" s="7">
        <v>4255.3599999999997</v>
      </c>
      <c r="I740" s="6">
        <v>1</v>
      </c>
      <c r="J740" s="7">
        <v>4255.3599999999997</v>
      </c>
      <c r="K740" s="7">
        <v>5021.3247999999994</v>
      </c>
      <c r="L740" s="7">
        <v>212.5</v>
      </c>
      <c r="M740" s="7">
        <v>4808.8247999999994</v>
      </c>
      <c r="N740" s="7"/>
    </row>
    <row r="741" spans="1:14" ht="20.399999999999999" x14ac:dyDescent="0.3">
      <c r="A741" s="19" t="s">
        <v>808</v>
      </c>
      <c r="B741" s="8">
        <v>353077</v>
      </c>
      <c r="C741" s="57" t="s">
        <v>819</v>
      </c>
      <c r="D741" s="10" t="s">
        <v>424</v>
      </c>
      <c r="E741" s="11" t="s">
        <v>375</v>
      </c>
      <c r="F741" s="6">
        <v>8363</v>
      </c>
      <c r="G741" s="6">
        <v>9868.34</v>
      </c>
      <c r="H741" s="7">
        <v>5352.32</v>
      </c>
      <c r="I741" s="6">
        <v>1</v>
      </c>
      <c r="J741" s="7">
        <v>5352.32</v>
      </c>
      <c r="K741" s="7">
        <v>6315.7375999999995</v>
      </c>
      <c r="L741" s="7">
        <v>212.5</v>
      </c>
      <c r="M741" s="7">
        <v>6103.2375999999995</v>
      </c>
      <c r="N741" s="7"/>
    </row>
    <row r="742" spans="1:14" x14ac:dyDescent="0.3">
      <c r="A742" s="19" t="s">
        <v>808</v>
      </c>
      <c r="B742" s="8">
        <v>288392</v>
      </c>
      <c r="C742" s="56" t="s">
        <v>820</v>
      </c>
      <c r="D742" s="10" t="s">
        <v>821</v>
      </c>
      <c r="E742" s="11" t="s">
        <v>822</v>
      </c>
      <c r="F742" s="6">
        <v>6649</v>
      </c>
      <c r="G742" s="6">
        <v>7845.82</v>
      </c>
      <c r="H742" s="7">
        <v>4255.3599999999997</v>
      </c>
      <c r="I742" s="6">
        <v>1</v>
      </c>
      <c r="J742" s="7">
        <v>4255.3599999999997</v>
      </c>
      <c r="K742" s="7">
        <v>5021.3247999999994</v>
      </c>
      <c r="L742" s="7">
        <v>212.5</v>
      </c>
      <c r="M742" s="7">
        <v>4808.8247999999994</v>
      </c>
      <c r="N742" s="7"/>
    </row>
    <row r="743" spans="1:14" x14ac:dyDescent="0.3">
      <c r="A743" s="19" t="s">
        <v>808</v>
      </c>
      <c r="B743" s="8">
        <v>388418</v>
      </c>
      <c r="C743" s="56" t="s">
        <v>819</v>
      </c>
      <c r="D743" s="10" t="s">
        <v>821</v>
      </c>
      <c r="E743" s="11" t="s">
        <v>823</v>
      </c>
      <c r="F743" s="6">
        <v>8363</v>
      </c>
      <c r="G743" s="6">
        <v>9868.34</v>
      </c>
      <c r="H743" s="7">
        <v>5352.32</v>
      </c>
      <c r="I743" s="6">
        <v>1</v>
      </c>
      <c r="J743" s="7">
        <v>5352.32</v>
      </c>
      <c r="K743" s="7">
        <v>6315.7375999999995</v>
      </c>
      <c r="L743" s="7">
        <v>212.5</v>
      </c>
      <c r="M743" s="7">
        <v>6103.2375999999995</v>
      </c>
      <c r="N743" s="7"/>
    </row>
    <row r="744" spans="1:14" ht="20.399999999999999" x14ac:dyDescent="0.3">
      <c r="A744" s="19" t="s">
        <v>808</v>
      </c>
      <c r="B744" s="8">
        <v>767409</v>
      </c>
      <c r="C744" s="57" t="s">
        <v>824</v>
      </c>
      <c r="D744" s="10" t="s">
        <v>445</v>
      </c>
      <c r="E744" s="11" t="s">
        <v>586</v>
      </c>
      <c r="F744" s="6">
        <v>6076</v>
      </c>
      <c r="G744" s="6">
        <v>7169.68</v>
      </c>
      <c r="H744" s="7">
        <v>3888.64</v>
      </c>
      <c r="I744" s="6">
        <v>1</v>
      </c>
      <c r="J744" s="7">
        <v>3888.64</v>
      </c>
      <c r="K744" s="7">
        <v>4588.5951999999997</v>
      </c>
      <c r="L744" s="7">
        <v>212.5</v>
      </c>
      <c r="M744" s="7">
        <v>4376.0951999999997</v>
      </c>
      <c r="N744" s="7"/>
    </row>
    <row r="745" spans="1:14" ht="20.399999999999999" x14ac:dyDescent="0.3">
      <c r="A745" s="19" t="s">
        <v>808</v>
      </c>
      <c r="B745" s="8">
        <v>369966</v>
      </c>
      <c r="C745" s="57" t="s">
        <v>825</v>
      </c>
      <c r="D745" s="10" t="s">
        <v>826</v>
      </c>
      <c r="E745" s="11" t="s">
        <v>734</v>
      </c>
      <c r="F745" s="6">
        <v>6997</v>
      </c>
      <c r="G745" s="6">
        <v>8256.4599999999991</v>
      </c>
      <c r="H745" s="7">
        <v>4478.08</v>
      </c>
      <c r="I745" s="6">
        <v>1</v>
      </c>
      <c r="J745" s="7">
        <v>4478.08</v>
      </c>
      <c r="K745" s="7">
        <v>5284.1343999999999</v>
      </c>
      <c r="L745" s="7">
        <v>212.5</v>
      </c>
      <c r="M745" s="7">
        <v>5071.6343999999999</v>
      </c>
      <c r="N745" s="7"/>
    </row>
    <row r="746" spans="1:14" ht="20.399999999999999" x14ac:dyDescent="0.3">
      <c r="A746" s="19" t="s">
        <v>808</v>
      </c>
      <c r="B746" s="8">
        <v>242781</v>
      </c>
      <c r="C746" s="57" t="s">
        <v>827</v>
      </c>
      <c r="D746" s="10" t="s">
        <v>374</v>
      </c>
      <c r="E746" s="11" t="s">
        <v>599</v>
      </c>
      <c r="F746" s="6">
        <v>8133</v>
      </c>
      <c r="G746" s="6">
        <v>9596.94</v>
      </c>
      <c r="H746" s="7">
        <v>5205.12</v>
      </c>
      <c r="I746" s="6">
        <v>1</v>
      </c>
      <c r="J746" s="7">
        <v>5205.12</v>
      </c>
      <c r="K746" s="7">
        <v>6142.0415999999996</v>
      </c>
      <c r="L746" s="7">
        <v>212.5</v>
      </c>
      <c r="M746" s="7">
        <v>5929.5415999999996</v>
      </c>
      <c r="N746" s="7"/>
    </row>
    <row r="747" spans="1:14" x14ac:dyDescent="0.3">
      <c r="A747" s="19" t="s">
        <v>808</v>
      </c>
      <c r="B747" s="27">
        <v>338231</v>
      </c>
      <c r="C747" s="48" t="s">
        <v>828</v>
      </c>
      <c r="D747" s="10" t="s">
        <v>374</v>
      </c>
      <c r="E747" s="11" t="s">
        <v>582</v>
      </c>
      <c r="F747" s="6">
        <v>7820</v>
      </c>
      <c r="G747" s="6">
        <v>9227.6</v>
      </c>
      <c r="H747" s="7">
        <v>5004.8</v>
      </c>
      <c r="I747" s="6">
        <v>1</v>
      </c>
      <c r="J747" s="7">
        <v>5004.8</v>
      </c>
      <c r="K747" s="7">
        <v>5905.6639999999998</v>
      </c>
      <c r="L747" s="7">
        <v>212.5</v>
      </c>
      <c r="M747" s="7">
        <v>5693.1639999999998</v>
      </c>
      <c r="N747" s="7"/>
    </row>
    <row r="748" spans="1:14" ht="20.399999999999999" x14ac:dyDescent="0.3">
      <c r="A748" s="19" t="s">
        <v>808</v>
      </c>
      <c r="B748" s="8">
        <v>89138</v>
      </c>
      <c r="C748" s="57" t="s">
        <v>829</v>
      </c>
      <c r="D748" s="10" t="s">
        <v>183</v>
      </c>
      <c r="E748" s="11" t="s">
        <v>643</v>
      </c>
      <c r="F748" s="6">
        <v>10614</v>
      </c>
      <c r="G748" s="6">
        <v>12524.52</v>
      </c>
      <c r="H748" s="7">
        <v>6792.96</v>
      </c>
      <c r="I748" s="6">
        <v>1</v>
      </c>
      <c r="J748" s="7">
        <v>6792.96</v>
      </c>
      <c r="K748" s="7">
        <v>8015.6927999999998</v>
      </c>
      <c r="L748" s="7">
        <v>212.5</v>
      </c>
      <c r="M748" s="7">
        <v>7803.1927999999998</v>
      </c>
      <c r="N748" s="7"/>
    </row>
    <row r="749" spans="1:14" ht="20.399999999999999" x14ac:dyDescent="0.3">
      <c r="A749" s="19" t="s">
        <v>808</v>
      </c>
      <c r="B749" s="8">
        <v>241929</v>
      </c>
      <c r="C749" s="57" t="s">
        <v>830</v>
      </c>
      <c r="D749" s="10" t="s">
        <v>681</v>
      </c>
      <c r="E749" s="11" t="s">
        <v>586</v>
      </c>
      <c r="F749" s="6">
        <v>8585</v>
      </c>
      <c r="G749" s="6">
        <v>10130.299999999999</v>
      </c>
      <c r="H749" s="7">
        <v>5494.4000000000005</v>
      </c>
      <c r="I749" s="6">
        <v>1</v>
      </c>
      <c r="J749" s="7">
        <v>5494.4000000000005</v>
      </c>
      <c r="K749" s="7">
        <v>6483.3920000000007</v>
      </c>
      <c r="L749" s="7">
        <v>212.5</v>
      </c>
      <c r="M749" s="7">
        <v>6270.8920000000007</v>
      </c>
      <c r="N749" s="7"/>
    </row>
    <row r="750" spans="1:14" ht="20.399999999999999" x14ac:dyDescent="0.3">
      <c r="A750" s="19" t="s">
        <v>808</v>
      </c>
      <c r="B750" s="8">
        <v>172795</v>
      </c>
      <c r="C750" s="57" t="s">
        <v>830</v>
      </c>
      <c r="D750" s="10" t="s">
        <v>681</v>
      </c>
      <c r="E750" s="11" t="s">
        <v>831</v>
      </c>
      <c r="F750" s="6">
        <v>8009</v>
      </c>
      <c r="G750" s="6">
        <v>9450.6200000000008</v>
      </c>
      <c r="H750" s="7">
        <v>5125.76</v>
      </c>
      <c r="I750" s="6">
        <v>1</v>
      </c>
      <c r="J750" s="7">
        <v>5125.76</v>
      </c>
      <c r="K750" s="7">
        <v>6048.3967999999995</v>
      </c>
      <c r="L750" s="7">
        <v>212.5</v>
      </c>
      <c r="M750" s="7">
        <v>5835.8967999999995</v>
      </c>
      <c r="N750" s="7"/>
    </row>
    <row r="751" spans="1:14" ht="20.399999999999999" x14ac:dyDescent="0.3">
      <c r="A751" s="19" t="s">
        <v>808</v>
      </c>
      <c r="B751" s="8">
        <v>885945</v>
      </c>
      <c r="C751" s="57" t="s">
        <v>830</v>
      </c>
      <c r="D751" s="10" t="s">
        <v>681</v>
      </c>
      <c r="E751" s="11" t="s">
        <v>604</v>
      </c>
      <c r="F751" s="6">
        <v>8591</v>
      </c>
      <c r="G751" s="6">
        <v>10137.379999999999</v>
      </c>
      <c r="H751" s="7">
        <v>5498.24</v>
      </c>
      <c r="I751" s="6">
        <v>1</v>
      </c>
      <c r="J751" s="7">
        <v>5498.24</v>
      </c>
      <c r="K751" s="7">
        <v>6487.9231999999993</v>
      </c>
      <c r="L751" s="7">
        <v>212.5</v>
      </c>
      <c r="M751" s="7">
        <v>6275.4231999999993</v>
      </c>
      <c r="N751" s="7"/>
    </row>
    <row r="752" spans="1:14" ht="20.399999999999999" x14ac:dyDescent="0.3">
      <c r="A752" s="19" t="s">
        <v>808</v>
      </c>
      <c r="B752" s="8">
        <v>683591</v>
      </c>
      <c r="C752" s="57" t="s">
        <v>832</v>
      </c>
      <c r="D752" s="10" t="s">
        <v>681</v>
      </c>
      <c r="E752" s="11" t="s">
        <v>375</v>
      </c>
      <c r="F752" s="6">
        <v>10976</v>
      </c>
      <c r="G752" s="6">
        <v>12951.68</v>
      </c>
      <c r="H752" s="7">
        <v>7024.64</v>
      </c>
      <c r="I752" s="6">
        <v>1</v>
      </c>
      <c r="J752" s="7">
        <v>7024.64</v>
      </c>
      <c r="K752" s="7">
        <v>8289.0751999999993</v>
      </c>
      <c r="L752" s="7">
        <v>212.5</v>
      </c>
      <c r="M752" s="7">
        <v>8076.5751999999993</v>
      </c>
      <c r="N752" s="7"/>
    </row>
    <row r="753" spans="1:14" ht="20.399999999999999" x14ac:dyDescent="0.3">
      <c r="A753" s="19" t="s">
        <v>808</v>
      </c>
      <c r="B753" s="8">
        <v>813765</v>
      </c>
      <c r="C753" s="57" t="s">
        <v>833</v>
      </c>
      <c r="D753" s="10" t="s">
        <v>722</v>
      </c>
      <c r="E753" s="11" t="s">
        <v>831</v>
      </c>
      <c r="F753" s="6">
        <v>8757</v>
      </c>
      <c r="G753" s="6">
        <v>10333.26</v>
      </c>
      <c r="H753" s="7">
        <v>5604.4800000000005</v>
      </c>
      <c r="I753" s="6">
        <v>1</v>
      </c>
      <c r="J753" s="7">
        <v>5604.4800000000005</v>
      </c>
      <c r="K753" s="7">
        <v>6613.2864</v>
      </c>
      <c r="L753" s="7">
        <v>212.5</v>
      </c>
      <c r="M753" s="7">
        <v>6400.7864</v>
      </c>
      <c r="N753" s="7"/>
    </row>
    <row r="754" spans="1:14" ht="20.399999999999999" x14ac:dyDescent="0.3">
      <c r="A754" s="19" t="s">
        <v>808</v>
      </c>
      <c r="B754" s="8">
        <v>558923</v>
      </c>
      <c r="C754" s="57" t="s">
        <v>833</v>
      </c>
      <c r="D754" s="10" t="s">
        <v>722</v>
      </c>
      <c r="E754" s="11" t="s">
        <v>834</v>
      </c>
      <c r="F754" s="6">
        <v>11492</v>
      </c>
      <c r="G754" s="6">
        <v>13560.56</v>
      </c>
      <c r="H754" s="7">
        <v>7354.88</v>
      </c>
      <c r="I754" s="6">
        <v>1</v>
      </c>
      <c r="J754" s="7">
        <v>7354.88</v>
      </c>
      <c r="K754" s="7">
        <v>8678.7583999999988</v>
      </c>
      <c r="L754" s="7">
        <v>212.5</v>
      </c>
      <c r="M754" s="7">
        <v>8466.2583999999988</v>
      </c>
      <c r="N754" s="7"/>
    </row>
    <row r="755" spans="1:14" ht="20.399999999999999" x14ac:dyDescent="0.3">
      <c r="A755" s="19" t="s">
        <v>808</v>
      </c>
      <c r="B755" s="8">
        <v>146325</v>
      </c>
      <c r="C755" s="57" t="s">
        <v>833</v>
      </c>
      <c r="D755" s="10" t="s">
        <v>722</v>
      </c>
      <c r="E755" s="11" t="s">
        <v>586</v>
      </c>
      <c r="F755" s="6">
        <v>9374</v>
      </c>
      <c r="G755" s="6">
        <v>11061.32</v>
      </c>
      <c r="H755" s="7">
        <v>5999.36</v>
      </c>
      <c r="I755" s="6">
        <v>1</v>
      </c>
      <c r="J755" s="7">
        <v>5999.36</v>
      </c>
      <c r="K755" s="7">
        <v>7079.2447999999995</v>
      </c>
      <c r="L755" s="7">
        <v>212.5</v>
      </c>
      <c r="M755" s="7">
        <v>6866.7447999999995</v>
      </c>
      <c r="N755" s="7"/>
    </row>
    <row r="756" spans="1:14" x14ac:dyDescent="0.3">
      <c r="A756" s="19" t="s">
        <v>808</v>
      </c>
      <c r="B756" s="8">
        <v>743184</v>
      </c>
      <c r="C756" s="56" t="s">
        <v>835</v>
      </c>
      <c r="D756" s="10" t="s">
        <v>836</v>
      </c>
      <c r="E756" s="11" t="s">
        <v>837</v>
      </c>
      <c r="F756" s="6">
        <v>17144</v>
      </c>
      <c r="G756" s="6">
        <v>20229.919999999998</v>
      </c>
      <c r="H756" s="7">
        <v>10972.16</v>
      </c>
      <c r="I756" s="6">
        <v>1</v>
      </c>
      <c r="J756" s="7">
        <v>10972.16</v>
      </c>
      <c r="K756" s="7">
        <v>12947.148799999999</v>
      </c>
      <c r="L756" s="7">
        <v>212.5</v>
      </c>
      <c r="M756" s="7">
        <v>12734.648799999999</v>
      </c>
      <c r="N756" s="7"/>
    </row>
    <row r="757" spans="1:14" x14ac:dyDescent="0.3">
      <c r="A757" s="19" t="s">
        <v>808</v>
      </c>
      <c r="B757" s="27">
        <v>130722</v>
      </c>
      <c r="C757" s="48" t="s">
        <v>838</v>
      </c>
      <c r="D757" s="10" t="s">
        <v>839</v>
      </c>
      <c r="E757" s="11" t="s">
        <v>582</v>
      </c>
      <c r="F757" s="6">
        <v>9737</v>
      </c>
      <c r="G757" s="6">
        <v>11489.66</v>
      </c>
      <c r="H757" s="7">
        <v>6231.68</v>
      </c>
      <c r="I757" s="6">
        <v>1</v>
      </c>
      <c r="J757" s="7">
        <v>6231.68</v>
      </c>
      <c r="K757" s="7">
        <v>7353.3823999999995</v>
      </c>
      <c r="L757" s="7">
        <v>212.5</v>
      </c>
      <c r="M757" s="7">
        <v>7140.8823999999995</v>
      </c>
      <c r="N757" s="7"/>
    </row>
    <row r="758" spans="1:14" ht="20.399999999999999" x14ac:dyDescent="0.3">
      <c r="A758" s="19" t="s">
        <v>808</v>
      </c>
      <c r="B758" s="8">
        <v>786525</v>
      </c>
      <c r="C758" s="57" t="s">
        <v>840</v>
      </c>
      <c r="D758" s="10" t="s">
        <v>663</v>
      </c>
      <c r="E758" s="11" t="s">
        <v>586</v>
      </c>
      <c r="F758" s="6">
        <v>10232</v>
      </c>
      <c r="G758" s="6">
        <v>12073.76</v>
      </c>
      <c r="H758" s="7">
        <v>6548.4800000000005</v>
      </c>
      <c r="I758" s="6">
        <v>1</v>
      </c>
      <c r="J758" s="7">
        <v>6548.4800000000005</v>
      </c>
      <c r="K758" s="7">
        <v>7727.2064</v>
      </c>
      <c r="L758" s="7">
        <v>212.5</v>
      </c>
      <c r="M758" s="7">
        <v>7514.7064</v>
      </c>
      <c r="N758" s="7"/>
    </row>
    <row r="759" spans="1:14" ht="20.399999999999999" x14ac:dyDescent="0.3">
      <c r="A759" s="19" t="s">
        <v>808</v>
      </c>
      <c r="B759" s="8">
        <v>394762</v>
      </c>
      <c r="C759" s="57" t="s">
        <v>840</v>
      </c>
      <c r="D759" s="10" t="s">
        <v>663</v>
      </c>
      <c r="E759" s="11" t="s">
        <v>834</v>
      </c>
      <c r="F759" s="6">
        <v>12510</v>
      </c>
      <c r="G759" s="6">
        <v>14761.8</v>
      </c>
      <c r="H759" s="7">
        <v>8006.4000000000005</v>
      </c>
      <c r="I759" s="6">
        <v>1</v>
      </c>
      <c r="J759" s="7">
        <v>8006.4000000000005</v>
      </c>
      <c r="K759" s="7">
        <v>9447.5519999999997</v>
      </c>
      <c r="L759" s="7">
        <v>212.5</v>
      </c>
      <c r="M759" s="7">
        <v>9235.0519999999997</v>
      </c>
      <c r="N759" s="7"/>
    </row>
    <row r="760" spans="1:14" x14ac:dyDescent="0.3">
      <c r="A760" s="19" t="s">
        <v>808</v>
      </c>
      <c r="B760" s="27">
        <v>729045</v>
      </c>
      <c r="C760" s="52" t="s">
        <v>841</v>
      </c>
      <c r="D760" s="10" t="s">
        <v>842</v>
      </c>
      <c r="E760" s="11" t="s">
        <v>375</v>
      </c>
      <c r="F760" s="6">
        <v>15168</v>
      </c>
      <c r="G760" s="6">
        <v>17898.240000000002</v>
      </c>
      <c r="H760" s="7">
        <v>9707.52</v>
      </c>
      <c r="I760" s="6">
        <v>1</v>
      </c>
      <c r="J760" s="7">
        <v>9707.52</v>
      </c>
      <c r="K760" s="7">
        <v>11454.873600000001</v>
      </c>
      <c r="L760" s="7">
        <v>212.5</v>
      </c>
      <c r="M760" s="7">
        <v>11242.373600000001</v>
      </c>
      <c r="N760" s="7"/>
    </row>
    <row r="761" spans="1:14" x14ac:dyDescent="0.3">
      <c r="A761" s="19" t="s">
        <v>808</v>
      </c>
      <c r="B761" s="27">
        <v>712468</v>
      </c>
      <c r="C761" s="48" t="s">
        <v>843</v>
      </c>
      <c r="D761" s="10" t="s">
        <v>842</v>
      </c>
      <c r="E761" s="11" t="s">
        <v>604</v>
      </c>
      <c r="F761" s="6">
        <v>12056</v>
      </c>
      <c r="G761" s="6">
        <v>14226.08</v>
      </c>
      <c r="H761" s="7">
        <v>7715.84</v>
      </c>
      <c r="I761" s="6">
        <v>1</v>
      </c>
      <c r="J761" s="7">
        <v>7715.84</v>
      </c>
      <c r="K761" s="7">
        <v>9104.6911999999993</v>
      </c>
      <c r="L761" s="7">
        <v>212.5</v>
      </c>
      <c r="M761" s="7">
        <v>8892.1911999999993</v>
      </c>
      <c r="N761" s="7"/>
    </row>
    <row r="762" spans="1:14" x14ac:dyDescent="0.3">
      <c r="A762" s="19" t="s">
        <v>808</v>
      </c>
      <c r="B762" s="27">
        <v>610380</v>
      </c>
      <c r="C762" s="48" t="s">
        <v>844</v>
      </c>
      <c r="D762" s="10" t="s">
        <v>845</v>
      </c>
      <c r="E762" s="11" t="s">
        <v>582</v>
      </c>
      <c r="F762" s="6">
        <v>12928</v>
      </c>
      <c r="G762" s="6">
        <v>15255.04</v>
      </c>
      <c r="H762" s="7">
        <v>8273.92</v>
      </c>
      <c r="I762" s="6">
        <v>1</v>
      </c>
      <c r="J762" s="7">
        <v>8273.92</v>
      </c>
      <c r="K762" s="7">
        <v>9763.2255999999998</v>
      </c>
      <c r="L762" s="7">
        <v>212.5</v>
      </c>
      <c r="M762" s="7">
        <v>9550.7255999999998</v>
      </c>
      <c r="N762" s="7"/>
    </row>
    <row r="763" spans="1:14" ht="20.399999999999999" x14ac:dyDescent="0.3">
      <c r="A763" s="19" t="s">
        <v>808</v>
      </c>
      <c r="B763" s="8">
        <v>546476</v>
      </c>
      <c r="C763" s="57" t="s">
        <v>846</v>
      </c>
      <c r="D763" s="10" t="s">
        <v>379</v>
      </c>
      <c r="E763" s="11" t="s">
        <v>586</v>
      </c>
      <c r="F763" s="6">
        <v>4880</v>
      </c>
      <c r="G763" s="6">
        <v>5758.4</v>
      </c>
      <c r="H763" s="7">
        <v>3123.2000000000003</v>
      </c>
      <c r="I763" s="6">
        <v>1</v>
      </c>
      <c r="J763" s="7">
        <v>3123.2000000000003</v>
      </c>
      <c r="K763" s="7">
        <v>3685.3760000000002</v>
      </c>
      <c r="L763" s="7">
        <v>212.5</v>
      </c>
      <c r="M763" s="7">
        <v>3472.8760000000002</v>
      </c>
      <c r="N763" s="7"/>
    </row>
    <row r="764" spans="1:14" ht="20.399999999999999" x14ac:dyDescent="0.3">
      <c r="A764" s="19" t="s">
        <v>808</v>
      </c>
      <c r="B764" s="8">
        <v>987704</v>
      </c>
      <c r="C764" s="57" t="s">
        <v>847</v>
      </c>
      <c r="D764" s="10" t="s">
        <v>379</v>
      </c>
      <c r="E764" s="11" t="s">
        <v>815</v>
      </c>
      <c r="F764" s="6">
        <v>5345</v>
      </c>
      <c r="G764" s="6">
        <v>6307.1</v>
      </c>
      <c r="H764" s="7">
        <v>3420.8</v>
      </c>
      <c r="I764" s="6">
        <v>1</v>
      </c>
      <c r="J764" s="7">
        <v>3420.8</v>
      </c>
      <c r="K764" s="7">
        <v>4036.5439999999999</v>
      </c>
      <c r="L764" s="7">
        <v>212.5</v>
      </c>
      <c r="M764" s="7">
        <v>3824.0439999999999</v>
      </c>
      <c r="N764" s="7"/>
    </row>
    <row r="765" spans="1:14" ht="20.399999999999999" x14ac:dyDescent="0.3">
      <c r="A765" s="19" t="s">
        <v>808</v>
      </c>
      <c r="B765" s="8">
        <v>603244</v>
      </c>
      <c r="C765" s="57" t="s">
        <v>847</v>
      </c>
      <c r="D765" s="10" t="s">
        <v>379</v>
      </c>
      <c r="E765" s="9" t="s">
        <v>375</v>
      </c>
      <c r="F765" s="6">
        <v>6124</v>
      </c>
      <c r="G765" s="6">
        <v>7226.32</v>
      </c>
      <c r="H765" s="7">
        <v>3919.36</v>
      </c>
      <c r="I765" s="6">
        <v>1</v>
      </c>
      <c r="J765" s="7">
        <v>3919.36</v>
      </c>
      <c r="K765" s="7">
        <v>4624.8447999999999</v>
      </c>
      <c r="L765" s="7">
        <v>212.5</v>
      </c>
      <c r="M765" s="7">
        <v>4412.3447999999999</v>
      </c>
      <c r="N765" s="7"/>
    </row>
    <row r="766" spans="1:14" ht="20.399999999999999" x14ac:dyDescent="0.3">
      <c r="A766" s="19" t="s">
        <v>808</v>
      </c>
      <c r="B766" s="8">
        <v>762575</v>
      </c>
      <c r="C766" s="57" t="s">
        <v>848</v>
      </c>
      <c r="D766" s="10" t="s">
        <v>178</v>
      </c>
      <c r="E766" s="11" t="s">
        <v>586</v>
      </c>
      <c r="F766" s="6">
        <v>4697</v>
      </c>
      <c r="G766" s="6">
        <v>5542.46</v>
      </c>
      <c r="H766" s="7">
        <v>3006.08</v>
      </c>
      <c r="I766" s="6">
        <v>1</v>
      </c>
      <c r="J766" s="7">
        <v>3006.08</v>
      </c>
      <c r="K766" s="7">
        <v>3547.1743999999999</v>
      </c>
      <c r="L766" s="7">
        <v>212.5</v>
      </c>
      <c r="M766" s="7">
        <v>3334.6743999999999</v>
      </c>
      <c r="N766" s="7"/>
    </row>
    <row r="767" spans="1:14" ht="20.399999999999999" x14ac:dyDescent="0.3">
      <c r="A767" s="19" t="s">
        <v>808</v>
      </c>
      <c r="B767" s="8">
        <v>799142</v>
      </c>
      <c r="C767" s="57" t="s">
        <v>848</v>
      </c>
      <c r="D767" s="10" t="s">
        <v>178</v>
      </c>
      <c r="E767" s="11" t="s">
        <v>849</v>
      </c>
      <c r="F767" s="6">
        <v>4697</v>
      </c>
      <c r="G767" s="6">
        <v>5542.46</v>
      </c>
      <c r="H767" s="7">
        <v>3006.08</v>
      </c>
      <c r="I767" s="6">
        <v>1</v>
      </c>
      <c r="J767" s="7">
        <v>3006.08</v>
      </c>
      <c r="K767" s="7">
        <v>3547.1743999999999</v>
      </c>
      <c r="L767" s="7">
        <v>212.5</v>
      </c>
      <c r="M767" s="7">
        <v>3334.6743999999999</v>
      </c>
      <c r="N767" s="7"/>
    </row>
    <row r="768" spans="1:14" ht="20.399999999999999" x14ac:dyDescent="0.3">
      <c r="A768" s="19" t="s">
        <v>808</v>
      </c>
      <c r="B768" s="8">
        <v>95636</v>
      </c>
      <c r="C768" s="57" t="s">
        <v>848</v>
      </c>
      <c r="D768" s="10" t="s">
        <v>178</v>
      </c>
      <c r="E768" s="11" t="s">
        <v>831</v>
      </c>
      <c r="F768" s="6">
        <v>4687</v>
      </c>
      <c r="G768" s="6">
        <v>5530.66</v>
      </c>
      <c r="H768" s="7">
        <v>2999.68</v>
      </c>
      <c r="I768" s="6">
        <v>1</v>
      </c>
      <c r="J768" s="7">
        <v>2999.68</v>
      </c>
      <c r="K768" s="7">
        <v>3539.6223999999997</v>
      </c>
      <c r="L768" s="7">
        <v>212.5</v>
      </c>
      <c r="M768" s="7">
        <v>3327.1223999999997</v>
      </c>
      <c r="N768" s="7"/>
    </row>
    <row r="769" spans="1:14" ht="20.399999999999999" x14ac:dyDescent="0.3">
      <c r="A769" s="19" t="s">
        <v>808</v>
      </c>
      <c r="B769" s="8">
        <v>239716</v>
      </c>
      <c r="C769" s="57" t="s">
        <v>848</v>
      </c>
      <c r="D769" s="10" t="s">
        <v>178</v>
      </c>
      <c r="E769" s="11" t="s">
        <v>834</v>
      </c>
      <c r="F769" s="6">
        <v>6406</v>
      </c>
      <c r="G769" s="6">
        <v>7559.08</v>
      </c>
      <c r="H769" s="7">
        <v>4099.84</v>
      </c>
      <c r="I769" s="6">
        <v>1</v>
      </c>
      <c r="J769" s="7">
        <v>4099.84</v>
      </c>
      <c r="K769" s="7">
        <v>4837.8112000000001</v>
      </c>
      <c r="L769" s="7">
        <v>212.5</v>
      </c>
      <c r="M769" s="7">
        <v>4625.3112000000001</v>
      </c>
      <c r="N769" s="7"/>
    </row>
    <row r="770" spans="1:14" ht="20.399999999999999" x14ac:dyDescent="0.3">
      <c r="A770" s="19" t="s">
        <v>808</v>
      </c>
      <c r="B770" s="8">
        <v>43842</v>
      </c>
      <c r="C770" s="57" t="s">
        <v>848</v>
      </c>
      <c r="D770" s="10" t="s">
        <v>178</v>
      </c>
      <c r="E770" s="11" t="s">
        <v>850</v>
      </c>
      <c r="F770" s="6">
        <v>4905</v>
      </c>
      <c r="G770" s="6">
        <v>5787.9</v>
      </c>
      <c r="H770" s="7">
        <v>3139.2000000000003</v>
      </c>
      <c r="I770" s="6">
        <v>1</v>
      </c>
      <c r="J770" s="7">
        <v>3139.2000000000003</v>
      </c>
      <c r="K770" s="7">
        <v>3704.2560000000003</v>
      </c>
      <c r="L770" s="7">
        <v>212.5</v>
      </c>
      <c r="M770" s="7">
        <v>3491.7560000000003</v>
      </c>
      <c r="N770" s="7"/>
    </row>
    <row r="771" spans="1:14" ht="20.399999999999999" x14ac:dyDescent="0.3">
      <c r="A771" s="19" t="s">
        <v>808</v>
      </c>
      <c r="B771" s="8">
        <v>350678</v>
      </c>
      <c r="C771" s="57" t="s">
        <v>851</v>
      </c>
      <c r="D771" s="10" t="s">
        <v>178</v>
      </c>
      <c r="E771" s="9" t="s">
        <v>580</v>
      </c>
      <c r="F771" s="6">
        <v>7023</v>
      </c>
      <c r="G771" s="6">
        <v>8287.14</v>
      </c>
      <c r="H771" s="7">
        <v>4494.72</v>
      </c>
      <c r="I771" s="6">
        <v>1</v>
      </c>
      <c r="J771" s="7">
        <v>4494.72</v>
      </c>
      <c r="K771" s="7">
        <v>5303.7695999999996</v>
      </c>
      <c r="L771" s="7">
        <v>212.5</v>
      </c>
      <c r="M771" s="7">
        <v>5091.2695999999996</v>
      </c>
      <c r="N771" s="7"/>
    </row>
    <row r="772" spans="1:14" x14ac:dyDescent="0.3">
      <c r="A772" s="19" t="s">
        <v>808</v>
      </c>
      <c r="B772" s="8">
        <v>812281</v>
      </c>
      <c r="C772" s="56" t="s">
        <v>852</v>
      </c>
      <c r="D772" s="10" t="s">
        <v>393</v>
      </c>
      <c r="E772" s="11" t="s">
        <v>853</v>
      </c>
      <c r="F772" s="6">
        <v>8854</v>
      </c>
      <c r="G772" s="6">
        <v>10447.719999999999</v>
      </c>
      <c r="H772" s="7">
        <v>5666.56</v>
      </c>
      <c r="I772" s="6">
        <v>1</v>
      </c>
      <c r="J772" s="7">
        <v>5666.56</v>
      </c>
      <c r="K772" s="7">
        <v>6686.5407999999998</v>
      </c>
      <c r="L772" s="7">
        <v>212.5</v>
      </c>
      <c r="M772" s="7">
        <v>6474.0407999999998</v>
      </c>
      <c r="N772" s="7"/>
    </row>
    <row r="773" spans="1:14" x14ac:dyDescent="0.3">
      <c r="A773" s="19" t="s">
        <v>808</v>
      </c>
      <c r="B773" s="8">
        <v>126989</v>
      </c>
      <c r="C773" s="56" t="s">
        <v>851</v>
      </c>
      <c r="D773" s="10" t="s">
        <v>393</v>
      </c>
      <c r="E773" s="11" t="s">
        <v>359</v>
      </c>
      <c r="F773" s="6">
        <v>4290</v>
      </c>
      <c r="G773" s="6">
        <v>5062.2</v>
      </c>
      <c r="H773" s="7">
        <v>2745.6</v>
      </c>
      <c r="I773" s="6">
        <v>1</v>
      </c>
      <c r="J773" s="7">
        <v>2745.6</v>
      </c>
      <c r="K773" s="7">
        <v>3239.8079999999995</v>
      </c>
      <c r="L773" s="7">
        <v>212.5</v>
      </c>
      <c r="M773" s="7">
        <v>3027.3079999999995</v>
      </c>
      <c r="N773" s="7"/>
    </row>
    <row r="774" spans="1:14" x14ac:dyDescent="0.3">
      <c r="A774" s="19" t="s">
        <v>808</v>
      </c>
      <c r="B774" s="8">
        <v>561811</v>
      </c>
      <c r="C774" s="56" t="s">
        <v>848</v>
      </c>
      <c r="D774" s="10" t="s">
        <v>854</v>
      </c>
      <c r="E774" s="11" t="s">
        <v>855</v>
      </c>
      <c r="F774" s="6">
        <v>5281</v>
      </c>
      <c r="G774" s="6">
        <v>6231.58</v>
      </c>
      <c r="H774" s="7">
        <v>3379.84</v>
      </c>
      <c r="I774" s="6">
        <v>1</v>
      </c>
      <c r="J774" s="7">
        <v>3379.84</v>
      </c>
      <c r="K774" s="7">
        <v>3988.2111999999997</v>
      </c>
      <c r="L774" s="7">
        <v>212.5</v>
      </c>
      <c r="M774" s="7">
        <v>3775.7111999999997</v>
      </c>
      <c r="N774" s="7"/>
    </row>
    <row r="775" spans="1:14" ht="20.399999999999999" x14ac:dyDescent="0.3">
      <c r="A775" s="19" t="s">
        <v>808</v>
      </c>
      <c r="B775" s="8">
        <v>619216</v>
      </c>
      <c r="C775" s="57" t="s">
        <v>856</v>
      </c>
      <c r="D775" s="10" t="s">
        <v>424</v>
      </c>
      <c r="E775" s="9" t="s">
        <v>857</v>
      </c>
      <c r="F775" s="6">
        <v>5846</v>
      </c>
      <c r="G775" s="6">
        <v>6898.28</v>
      </c>
      <c r="H775" s="7">
        <v>3741.44</v>
      </c>
      <c r="I775" s="6">
        <v>1</v>
      </c>
      <c r="J775" s="7">
        <v>3741.44</v>
      </c>
      <c r="K775" s="7">
        <v>4414.8991999999998</v>
      </c>
      <c r="L775" s="7">
        <v>212.5</v>
      </c>
      <c r="M775" s="7">
        <v>4202.3991999999998</v>
      </c>
      <c r="N775" s="7"/>
    </row>
    <row r="776" spans="1:14" x14ac:dyDescent="0.3">
      <c r="A776" s="19" t="s">
        <v>808</v>
      </c>
      <c r="B776" s="35">
        <v>120817</v>
      </c>
      <c r="C776" s="52" t="s">
        <v>858</v>
      </c>
      <c r="D776" s="10" t="s">
        <v>424</v>
      </c>
      <c r="E776" s="11" t="s">
        <v>859</v>
      </c>
      <c r="F776" s="6">
        <v>8284</v>
      </c>
      <c r="G776" s="6">
        <v>9775.1200000000008</v>
      </c>
      <c r="H776" s="7">
        <v>5301.76</v>
      </c>
      <c r="I776" s="6">
        <v>1</v>
      </c>
      <c r="J776" s="7">
        <v>5301.76</v>
      </c>
      <c r="K776" s="7">
        <v>6256.0767999999998</v>
      </c>
      <c r="L776" s="7">
        <v>212.5</v>
      </c>
      <c r="M776" s="7">
        <v>6043.5767999999998</v>
      </c>
      <c r="N776" s="7"/>
    </row>
    <row r="777" spans="1:14" ht="20.399999999999999" x14ac:dyDescent="0.3">
      <c r="A777" s="19" t="s">
        <v>808</v>
      </c>
      <c r="B777" s="8">
        <v>856217</v>
      </c>
      <c r="C777" s="57" t="s">
        <v>860</v>
      </c>
      <c r="D777" s="10" t="s">
        <v>424</v>
      </c>
      <c r="E777" s="11" t="s">
        <v>586</v>
      </c>
      <c r="F777" s="6">
        <v>5846</v>
      </c>
      <c r="G777" s="6">
        <v>6898.28</v>
      </c>
      <c r="H777" s="7">
        <v>3741.44</v>
      </c>
      <c r="I777" s="6">
        <v>1</v>
      </c>
      <c r="J777" s="7">
        <v>3741.44</v>
      </c>
      <c r="K777" s="7">
        <v>4414.8991999999998</v>
      </c>
      <c r="L777" s="7">
        <v>212.5</v>
      </c>
      <c r="M777" s="7">
        <v>4202.3991999999998</v>
      </c>
      <c r="N777" s="7"/>
    </row>
    <row r="778" spans="1:14" ht="20.399999999999999" x14ac:dyDescent="0.3">
      <c r="A778" s="19" t="s">
        <v>808</v>
      </c>
      <c r="B778" s="8">
        <v>391622</v>
      </c>
      <c r="C778" s="57" t="s">
        <v>860</v>
      </c>
      <c r="D778" s="10" t="s">
        <v>424</v>
      </c>
      <c r="E778" s="11" t="s">
        <v>599</v>
      </c>
      <c r="F778" s="6">
        <v>6122</v>
      </c>
      <c r="G778" s="6">
        <v>7223.96</v>
      </c>
      <c r="H778" s="7">
        <v>3918.08</v>
      </c>
      <c r="I778" s="6">
        <v>1</v>
      </c>
      <c r="J778" s="7">
        <v>3918.08</v>
      </c>
      <c r="K778" s="7">
        <v>4623.3343999999997</v>
      </c>
      <c r="L778" s="7">
        <v>212.5</v>
      </c>
      <c r="M778" s="7">
        <v>4410.8343999999997</v>
      </c>
      <c r="N778" s="7"/>
    </row>
    <row r="779" spans="1:14" ht="20.399999999999999" x14ac:dyDescent="0.3">
      <c r="A779" s="19" t="s">
        <v>808</v>
      </c>
      <c r="B779" s="8">
        <v>877084</v>
      </c>
      <c r="C779" s="57" t="s">
        <v>860</v>
      </c>
      <c r="D779" s="10" t="s">
        <v>424</v>
      </c>
      <c r="E779" s="11" t="s">
        <v>591</v>
      </c>
      <c r="F779" s="6">
        <v>5958</v>
      </c>
      <c r="G779" s="6">
        <v>7030.44</v>
      </c>
      <c r="H779" s="7">
        <v>3813.12</v>
      </c>
      <c r="I779" s="6">
        <v>1</v>
      </c>
      <c r="J779" s="7">
        <v>3813.12</v>
      </c>
      <c r="K779" s="7">
        <v>4499.4816000000001</v>
      </c>
      <c r="L779" s="7">
        <v>212.5</v>
      </c>
      <c r="M779" s="7">
        <v>4286.9816000000001</v>
      </c>
      <c r="N779" s="7"/>
    </row>
    <row r="780" spans="1:14" ht="20.399999999999999" x14ac:dyDescent="0.3">
      <c r="A780" s="19" t="s">
        <v>808</v>
      </c>
      <c r="B780" s="8">
        <v>146122</v>
      </c>
      <c r="C780" s="57" t="s">
        <v>860</v>
      </c>
      <c r="D780" s="10" t="s">
        <v>424</v>
      </c>
      <c r="E780" s="11" t="s">
        <v>861</v>
      </c>
      <c r="F780" s="6">
        <v>8324</v>
      </c>
      <c r="G780" s="6">
        <v>9822.32</v>
      </c>
      <c r="H780" s="7">
        <v>5327.36</v>
      </c>
      <c r="I780" s="6">
        <v>1</v>
      </c>
      <c r="J780" s="7">
        <v>5327.36</v>
      </c>
      <c r="K780" s="7">
        <v>6286.2847999999994</v>
      </c>
      <c r="L780" s="7">
        <v>212.5</v>
      </c>
      <c r="M780" s="7">
        <v>6073.7847999999994</v>
      </c>
      <c r="N780" s="7"/>
    </row>
    <row r="781" spans="1:14" ht="20.399999999999999" x14ac:dyDescent="0.3">
      <c r="A781" s="19" t="s">
        <v>808</v>
      </c>
      <c r="B781" s="8">
        <v>139305</v>
      </c>
      <c r="C781" s="57" t="s">
        <v>860</v>
      </c>
      <c r="D781" s="10" t="s">
        <v>424</v>
      </c>
      <c r="E781" s="11" t="s">
        <v>862</v>
      </c>
      <c r="F781" s="6">
        <v>8324</v>
      </c>
      <c r="G781" s="6">
        <v>9822.32</v>
      </c>
      <c r="H781" s="7">
        <v>5327.36</v>
      </c>
      <c r="I781" s="6">
        <v>1</v>
      </c>
      <c r="J781" s="7">
        <v>5327.36</v>
      </c>
      <c r="K781" s="7">
        <v>6286.2847999999994</v>
      </c>
      <c r="L781" s="7">
        <v>212.5</v>
      </c>
      <c r="M781" s="7">
        <v>6073.7847999999994</v>
      </c>
      <c r="N781" s="7"/>
    </row>
    <row r="782" spans="1:14" x14ac:dyDescent="0.3">
      <c r="A782" s="19" t="s">
        <v>808</v>
      </c>
      <c r="B782" s="8">
        <v>15422</v>
      </c>
      <c r="C782" s="60" t="s">
        <v>856</v>
      </c>
      <c r="D782" s="10" t="s">
        <v>424</v>
      </c>
      <c r="E782" s="11" t="s">
        <v>850</v>
      </c>
      <c r="F782" s="6">
        <v>6122</v>
      </c>
      <c r="G782" s="6">
        <v>7223.96</v>
      </c>
      <c r="H782" s="7">
        <v>3918.08</v>
      </c>
      <c r="I782" s="6">
        <v>1</v>
      </c>
      <c r="J782" s="7">
        <v>3918.08</v>
      </c>
      <c r="K782" s="7">
        <v>4623.3343999999997</v>
      </c>
      <c r="L782" s="7">
        <v>212.5</v>
      </c>
      <c r="M782" s="7">
        <v>4410.8343999999997</v>
      </c>
      <c r="N782" s="7"/>
    </row>
    <row r="783" spans="1:14" x14ac:dyDescent="0.3">
      <c r="A783" s="19" t="s">
        <v>808</v>
      </c>
      <c r="B783" s="8">
        <v>440717</v>
      </c>
      <c r="C783" s="60" t="s">
        <v>856</v>
      </c>
      <c r="D783" s="10" t="s">
        <v>424</v>
      </c>
      <c r="E783" s="9" t="s">
        <v>734</v>
      </c>
      <c r="F783" s="6">
        <v>5858</v>
      </c>
      <c r="G783" s="6">
        <v>6912.44</v>
      </c>
      <c r="H783" s="7">
        <v>3749.12</v>
      </c>
      <c r="I783" s="6">
        <v>1</v>
      </c>
      <c r="J783" s="7">
        <v>3749.12</v>
      </c>
      <c r="K783" s="7">
        <v>4423.9615999999996</v>
      </c>
      <c r="L783" s="7">
        <v>212.5</v>
      </c>
      <c r="M783" s="7">
        <v>4211.4615999999996</v>
      </c>
      <c r="N783" s="7"/>
    </row>
    <row r="784" spans="1:14" x14ac:dyDescent="0.3">
      <c r="A784" s="19" t="s">
        <v>808</v>
      </c>
      <c r="B784" s="8">
        <v>343084</v>
      </c>
      <c r="C784" s="60" t="s">
        <v>863</v>
      </c>
      <c r="D784" s="10" t="s">
        <v>422</v>
      </c>
      <c r="E784" s="9" t="s">
        <v>815</v>
      </c>
      <c r="F784" s="6">
        <v>7916</v>
      </c>
      <c r="G784" s="6">
        <v>9340.8799999999992</v>
      </c>
      <c r="H784" s="7">
        <v>5066.24</v>
      </c>
      <c r="I784" s="6">
        <v>1</v>
      </c>
      <c r="J784" s="7">
        <v>5066.24</v>
      </c>
      <c r="K784" s="7">
        <v>5978.1631999999991</v>
      </c>
      <c r="L784" s="7">
        <v>212.5</v>
      </c>
      <c r="M784" s="7">
        <v>5765.6631999999991</v>
      </c>
      <c r="N784" s="7"/>
    </row>
    <row r="785" spans="1:14" ht="20.399999999999999" x14ac:dyDescent="0.3">
      <c r="A785" s="19" t="s">
        <v>808</v>
      </c>
      <c r="B785" s="8">
        <v>240324</v>
      </c>
      <c r="C785" s="56" t="s">
        <v>864</v>
      </c>
      <c r="D785" s="10" t="s">
        <v>865</v>
      </c>
      <c r="E785" s="9" t="s">
        <v>866</v>
      </c>
      <c r="F785" s="6">
        <v>7916</v>
      </c>
      <c r="G785" s="6">
        <v>9340.8799999999992</v>
      </c>
      <c r="H785" s="7">
        <v>5066.24</v>
      </c>
      <c r="I785" s="6">
        <v>1</v>
      </c>
      <c r="J785" s="7">
        <v>5066.24</v>
      </c>
      <c r="K785" s="7">
        <v>5978.1631999999991</v>
      </c>
      <c r="L785" s="7">
        <v>212.5</v>
      </c>
      <c r="M785" s="7">
        <v>5765.6631999999991</v>
      </c>
      <c r="N785" s="7"/>
    </row>
    <row r="786" spans="1:14" x14ac:dyDescent="0.3">
      <c r="A786" s="19" t="s">
        <v>808</v>
      </c>
      <c r="B786" s="8">
        <v>214522</v>
      </c>
      <c r="C786" s="60" t="s">
        <v>856</v>
      </c>
      <c r="D786" s="10" t="s">
        <v>424</v>
      </c>
      <c r="E786" s="9" t="s">
        <v>867</v>
      </c>
      <c r="F786" s="6">
        <v>5958</v>
      </c>
      <c r="G786" s="6">
        <v>7030.44</v>
      </c>
      <c r="H786" s="7">
        <v>3813.12</v>
      </c>
      <c r="I786" s="6">
        <v>1</v>
      </c>
      <c r="J786" s="7">
        <v>3813.12</v>
      </c>
      <c r="K786" s="7">
        <v>4499.4816000000001</v>
      </c>
      <c r="L786" s="7">
        <v>212.5</v>
      </c>
      <c r="M786" s="7">
        <v>4286.9816000000001</v>
      </c>
      <c r="N786" s="7"/>
    </row>
    <row r="787" spans="1:14" x14ac:dyDescent="0.3">
      <c r="A787" s="19" t="s">
        <v>808</v>
      </c>
      <c r="B787" s="8">
        <v>785646</v>
      </c>
      <c r="C787" s="56" t="s">
        <v>856</v>
      </c>
      <c r="D787" s="10" t="s">
        <v>668</v>
      </c>
      <c r="E787" s="11" t="s">
        <v>359</v>
      </c>
      <c r="F787" s="6">
        <v>5550</v>
      </c>
      <c r="G787" s="6">
        <v>6549</v>
      </c>
      <c r="H787" s="7">
        <v>3552</v>
      </c>
      <c r="I787" s="6">
        <v>1</v>
      </c>
      <c r="J787" s="7">
        <v>3552</v>
      </c>
      <c r="K787" s="7">
        <v>4191.3599999999997</v>
      </c>
      <c r="L787" s="7">
        <v>212.5</v>
      </c>
      <c r="M787" s="7">
        <v>3978.8599999999997</v>
      </c>
      <c r="N787" s="7"/>
    </row>
    <row r="788" spans="1:14" ht="20.399999999999999" x14ac:dyDescent="0.3">
      <c r="A788" s="19" t="s">
        <v>808</v>
      </c>
      <c r="B788" s="27">
        <v>761740</v>
      </c>
      <c r="C788" s="48" t="s">
        <v>868</v>
      </c>
      <c r="D788" s="10" t="s">
        <v>445</v>
      </c>
      <c r="E788" s="9" t="s">
        <v>869</v>
      </c>
      <c r="F788" s="6">
        <v>5352</v>
      </c>
      <c r="G788" s="6">
        <v>6315.36</v>
      </c>
      <c r="H788" s="7">
        <v>3425.28</v>
      </c>
      <c r="I788" s="6">
        <v>1</v>
      </c>
      <c r="J788" s="7">
        <v>3425.28</v>
      </c>
      <c r="K788" s="7">
        <v>4041.8303999999998</v>
      </c>
      <c r="L788" s="7">
        <v>212.5</v>
      </c>
      <c r="M788" s="7">
        <v>3829.3303999999998</v>
      </c>
      <c r="N788" s="7"/>
    </row>
    <row r="789" spans="1:14" ht="20.399999999999999" x14ac:dyDescent="0.3">
      <c r="A789" s="19" t="s">
        <v>808</v>
      </c>
      <c r="B789" s="8">
        <v>192185</v>
      </c>
      <c r="C789" s="57" t="s">
        <v>870</v>
      </c>
      <c r="D789" s="10" t="s">
        <v>156</v>
      </c>
      <c r="E789" s="11" t="s">
        <v>586</v>
      </c>
      <c r="F789" s="6">
        <v>5471</v>
      </c>
      <c r="G789" s="6">
        <v>6455.78</v>
      </c>
      <c r="H789" s="7">
        <v>3501.44</v>
      </c>
      <c r="I789" s="6">
        <v>1</v>
      </c>
      <c r="J789" s="7">
        <v>3501.44</v>
      </c>
      <c r="K789" s="7">
        <v>4131.6992</v>
      </c>
      <c r="L789" s="7">
        <v>212.5</v>
      </c>
      <c r="M789" s="7">
        <v>3919.1992</v>
      </c>
      <c r="N789" s="7"/>
    </row>
    <row r="790" spans="1:14" ht="20.399999999999999" x14ac:dyDescent="0.3">
      <c r="A790" s="19" t="s">
        <v>808</v>
      </c>
      <c r="B790" s="8">
        <v>111997</v>
      </c>
      <c r="C790" s="57" t="s">
        <v>868</v>
      </c>
      <c r="D790" s="10" t="s">
        <v>445</v>
      </c>
      <c r="E790" s="11" t="s">
        <v>644</v>
      </c>
      <c r="F790" s="6">
        <v>4847</v>
      </c>
      <c r="G790" s="6">
        <v>5719.46</v>
      </c>
      <c r="H790" s="7">
        <v>3102.08</v>
      </c>
      <c r="I790" s="6">
        <v>1</v>
      </c>
      <c r="J790" s="7">
        <v>3102.08</v>
      </c>
      <c r="K790" s="7">
        <v>3660.4543999999996</v>
      </c>
      <c r="L790" s="7">
        <v>212.5</v>
      </c>
      <c r="M790" s="7">
        <v>3447.9543999999996</v>
      </c>
      <c r="N790" s="7"/>
    </row>
    <row r="791" spans="1:14" ht="20.399999999999999" x14ac:dyDescent="0.3">
      <c r="A791" s="19" t="s">
        <v>808</v>
      </c>
      <c r="B791" s="8">
        <v>133870</v>
      </c>
      <c r="C791" s="57" t="s">
        <v>868</v>
      </c>
      <c r="D791" s="10" t="s">
        <v>445</v>
      </c>
      <c r="E791" s="11" t="s">
        <v>157</v>
      </c>
      <c r="F791" s="6">
        <v>4757</v>
      </c>
      <c r="G791" s="6">
        <v>5613.26</v>
      </c>
      <c r="H791" s="7">
        <v>3044.48</v>
      </c>
      <c r="I791" s="6">
        <v>1</v>
      </c>
      <c r="J791" s="7">
        <v>3044.48</v>
      </c>
      <c r="K791" s="7">
        <v>3592.4863999999998</v>
      </c>
      <c r="L791" s="7">
        <v>212.5</v>
      </c>
      <c r="M791" s="7">
        <v>3379.9863999999998</v>
      </c>
      <c r="N791" s="7"/>
    </row>
    <row r="792" spans="1:14" ht="20.399999999999999" x14ac:dyDescent="0.3">
      <c r="A792" s="19" t="s">
        <v>808</v>
      </c>
      <c r="B792" s="8">
        <v>626309</v>
      </c>
      <c r="C792" s="57" t="s">
        <v>868</v>
      </c>
      <c r="D792" s="10" t="s">
        <v>445</v>
      </c>
      <c r="E792" s="11" t="s">
        <v>586</v>
      </c>
      <c r="F792" s="6">
        <v>5199</v>
      </c>
      <c r="G792" s="6">
        <v>6134.82</v>
      </c>
      <c r="H792" s="7">
        <v>3327.36</v>
      </c>
      <c r="I792" s="6">
        <v>1</v>
      </c>
      <c r="J792" s="7">
        <v>3327.36</v>
      </c>
      <c r="K792" s="7">
        <v>3926.2847999999999</v>
      </c>
      <c r="L792" s="7">
        <v>212.5</v>
      </c>
      <c r="M792" s="7">
        <v>3713.7847999999999</v>
      </c>
      <c r="N792" s="7"/>
    </row>
    <row r="793" spans="1:14" ht="20.399999999999999" x14ac:dyDescent="0.3">
      <c r="A793" s="19" t="s">
        <v>808</v>
      </c>
      <c r="B793" s="8">
        <v>359465</v>
      </c>
      <c r="C793" s="57" t="s">
        <v>868</v>
      </c>
      <c r="D793" s="10" t="s">
        <v>445</v>
      </c>
      <c r="E793" s="11" t="s">
        <v>645</v>
      </c>
      <c r="F793" s="6">
        <v>5451</v>
      </c>
      <c r="G793" s="6">
        <v>6432.18</v>
      </c>
      <c r="H793" s="7">
        <v>3488.64</v>
      </c>
      <c r="I793" s="6">
        <v>1</v>
      </c>
      <c r="J793" s="7">
        <v>3488.64</v>
      </c>
      <c r="K793" s="7">
        <v>4116.5951999999997</v>
      </c>
      <c r="L793" s="7">
        <v>212.5</v>
      </c>
      <c r="M793" s="7">
        <v>3904.0951999999997</v>
      </c>
      <c r="N793" s="7"/>
    </row>
    <row r="794" spans="1:14" ht="20.399999999999999" x14ac:dyDescent="0.3">
      <c r="A794" s="19" t="s">
        <v>808</v>
      </c>
      <c r="B794" s="8">
        <v>495456</v>
      </c>
      <c r="C794" s="57" t="s">
        <v>868</v>
      </c>
      <c r="D794" s="10" t="s">
        <v>445</v>
      </c>
      <c r="E794" s="11" t="s">
        <v>871</v>
      </c>
      <c r="F794" s="6">
        <v>5352</v>
      </c>
      <c r="G794" s="6">
        <v>6315.36</v>
      </c>
      <c r="H794" s="7">
        <v>3425.28</v>
      </c>
      <c r="I794" s="6">
        <v>1</v>
      </c>
      <c r="J794" s="7">
        <v>3425.28</v>
      </c>
      <c r="K794" s="7">
        <v>4041.8303999999998</v>
      </c>
      <c r="L794" s="7">
        <v>212.5</v>
      </c>
      <c r="M794" s="7">
        <v>3829.3303999999998</v>
      </c>
      <c r="N794" s="7"/>
    </row>
    <row r="795" spans="1:14" ht="20.399999999999999" x14ac:dyDescent="0.3">
      <c r="A795" s="19" t="s">
        <v>808</v>
      </c>
      <c r="B795" s="8">
        <v>584565</v>
      </c>
      <c r="C795" s="57" t="s">
        <v>868</v>
      </c>
      <c r="D795" s="10" t="s">
        <v>445</v>
      </c>
      <c r="E795" s="11" t="s">
        <v>850</v>
      </c>
      <c r="F795" s="6">
        <v>5451</v>
      </c>
      <c r="G795" s="6">
        <v>6432.18</v>
      </c>
      <c r="H795" s="7">
        <v>3488.64</v>
      </c>
      <c r="I795" s="6">
        <v>1</v>
      </c>
      <c r="J795" s="7">
        <v>3488.64</v>
      </c>
      <c r="K795" s="7">
        <v>4116.5951999999997</v>
      </c>
      <c r="L795" s="7">
        <v>212.5</v>
      </c>
      <c r="M795" s="7">
        <v>3904.0951999999997</v>
      </c>
      <c r="N795" s="7"/>
    </row>
    <row r="796" spans="1:14" ht="20.399999999999999" x14ac:dyDescent="0.3">
      <c r="A796" s="19" t="s">
        <v>808</v>
      </c>
      <c r="B796" s="8">
        <v>643781</v>
      </c>
      <c r="C796" s="57" t="s">
        <v>868</v>
      </c>
      <c r="D796" s="10" t="s">
        <v>445</v>
      </c>
      <c r="E796" s="11" t="s">
        <v>604</v>
      </c>
      <c r="F796" s="6">
        <v>5352</v>
      </c>
      <c r="G796" s="6">
        <v>6315.36</v>
      </c>
      <c r="H796" s="7">
        <v>3425.28</v>
      </c>
      <c r="I796" s="6">
        <v>1</v>
      </c>
      <c r="J796" s="7">
        <v>3425.28</v>
      </c>
      <c r="K796" s="7">
        <v>4041.8303999999998</v>
      </c>
      <c r="L796" s="7">
        <v>212.5</v>
      </c>
      <c r="M796" s="7">
        <v>3829.3303999999998</v>
      </c>
      <c r="N796" s="7"/>
    </row>
    <row r="797" spans="1:14" ht="20.399999999999999" x14ac:dyDescent="0.3">
      <c r="A797" s="19" t="s">
        <v>808</v>
      </c>
      <c r="B797" s="8">
        <v>346978</v>
      </c>
      <c r="C797" s="57" t="s">
        <v>868</v>
      </c>
      <c r="D797" s="10" t="s">
        <v>445</v>
      </c>
      <c r="E797" s="11" t="s">
        <v>861</v>
      </c>
      <c r="F797" s="6">
        <v>7419</v>
      </c>
      <c r="G797" s="6">
        <v>8754.42</v>
      </c>
      <c r="H797" s="7">
        <v>4748.16</v>
      </c>
      <c r="I797" s="6">
        <v>1</v>
      </c>
      <c r="J797" s="7">
        <v>4748.16</v>
      </c>
      <c r="K797" s="7">
        <v>5602.8287999999993</v>
      </c>
      <c r="L797" s="7">
        <v>212.5</v>
      </c>
      <c r="M797" s="7">
        <v>5390.3287999999993</v>
      </c>
      <c r="N797" s="7"/>
    </row>
    <row r="798" spans="1:14" x14ac:dyDescent="0.3">
      <c r="A798" s="19" t="s">
        <v>808</v>
      </c>
      <c r="B798" s="8">
        <v>831316</v>
      </c>
      <c r="C798" s="60" t="s">
        <v>868</v>
      </c>
      <c r="D798" s="10" t="s">
        <v>445</v>
      </c>
      <c r="E798" s="11" t="s">
        <v>872</v>
      </c>
      <c r="F798" s="6">
        <v>5352</v>
      </c>
      <c r="G798" s="6">
        <v>6315.36</v>
      </c>
      <c r="H798" s="7">
        <v>3425.28</v>
      </c>
      <c r="I798" s="6">
        <v>1</v>
      </c>
      <c r="J798" s="7">
        <v>3425.28</v>
      </c>
      <c r="K798" s="7">
        <v>4041.8303999999998</v>
      </c>
      <c r="L798" s="7">
        <v>212.5</v>
      </c>
      <c r="M798" s="7">
        <v>3829.3303999999998</v>
      </c>
      <c r="N798" s="7"/>
    </row>
    <row r="799" spans="1:14" x14ac:dyDescent="0.3">
      <c r="A799" s="19" t="s">
        <v>808</v>
      </c>
      <c r="B799" s="8">
        <v>292682</v>
      </c>
      <c r="C799" s="60" t="s">
        <v>873</v>
      </c>
      <c r="D799" s="10" t="s">
        <v>826</v>
      </c>
      <c r="E799" s="11" t="s">
        <v>375</v>
      </c>
      <c r="F799" s="6">
        <v>7380</v>
      </c>
      <c r="G799" s="6">
        <v>8708.4</v>
      </c>
      <c r="H799" s="7">
        <v>4723.2</v>
      </c>
      <c r="I799" s="6">
        <v>1</v>
      </c>
      <c r="J799" s="7">
        <v>4723.2</v>
      </c>
      <c r="K799" s="7">
        <v>5573.3759999999993</v>
      </c>
      <c r="L799" s="7">
        <v>212.5</v>
      </c>
      <c r="M799" s="7">
        <v>5360.8759999999993</v>
      </c>
      <c r="N799" s="7"/>
    </row>
    <row r="800" spans="1:14" x14ac:dyDescent="0.3">
      <c r="A800" s="19" t="s">
        <v>808</v>
      </c>
      <c r="B800" s="8">
        <v>388514</v>
      </c>
      <c r="C800" s="60" t="s">
        <v>874</v>
      </c>
      <c r="D800" s="10" t="s">
        <v>826</v>
      </c>
      <c r="E800" s="11" t="s">
        <v>734</v>
      </c>
      <c r="F800" s="6">
        <v>5960</v>
      </c>
      <c r="G800" s="6">
        <v>7032.8</v>
      </c>
      <c r="H800" s="7">
        <v>3814.4</v>
      </c>
      <c r="I800" s="6">
        <v>1</v>
      </c>
      <c r="J800" s="7">
        <v>3814.4</v>
      </c>
      <c r="K800" s="7">
        <v>4500.9920000000002</v>
      </c>
      <c r="L800" s="7">
        <v>212.5</v>
      </c>
      <c r="M800" s="7">
        <v>4288.4920000000002</v>
      </c>
      <c r="N800" s="7"/>
    </row>
    <row r="801" spans="1:14" x14ac:dyDescent="0.3">
      <c r="A801" s="19" t="s">
        <v>808</v>
      </c>
      <c r="B801" s="8">
        <v>243677</v>
      </c>
      <c r="C801" s="60" t="s">
        <v>874</v>
      </c>
      <c r="D801" s="10" t="s">
        <v>445</v>
      </c>
      <c r="E801" s="9" t="s">
        <v>867</v>
      </c>
      <c r="F801" s="6">
        <v>5352</v>
      </c>
      <c r="G801" s="6">
        <v>6315.36</v>
      </c>
      <c r="H801" s="7">
        <v>3425.28</v>
      </c>
      <c r="I801" s="6">
        <v>1</v>
      </c>
      <c r="J801" s="7">
        <v>3425.28</v>
      </c>
      <c r="K801" s="7">
        <v>4041.8303999999998</v>
      </c>
      <c r="L801" s="7">
        <v>212.5</v>
      </c>
      <c r="M801" s="7">
        <v>3829.3303999999998</v>
      </c>
      <c r="N801" s="7"/>
    </row>
    <row r="802" spans="1:14" x14ac:dyDescent="0.3">
      <c r="A802" s="19" t="s">
        <v>808</v>
      </c>
      <c r="B802" s="8">
        <v>794864</v>
      </c>
      <c r="C802" s="56" t="s">
        <v>874</v>
      </c>
      <c r="D802" s="10" t="s">
        <v>789</v>
      </c>
      <c r="E802" s="11" t="s">
        <v>359</v>
      </c>
      <c r="F802" s="6">
        <v>4757</v>
      </c>
      <c r="G802" s="6">
        <v>5613.26</v>
      </c>
      <c r="H802" s="7">
        <v>3044.48</v>
      </c>
      <c r="I802" s="6">
        <v>1</v>
      </c>
      <c r="J802" s="7">
        <v>3044.48</v>
      </c>
      <c r="K802" s="7">
        <v>3592.4863999999998</v>
      </c>
      <c r="L802" s="7">
        <v>212.5</v>
      </c>
      <c r="M802" s="7">
        <v>3379.9863999999998</v>
      </c>
      <c r="N802" s="7"/>
    </row>
    <row r="803" spans="1:14" x14ac:dyDescent="0.3">
      <c r="A803" s="19" t="s">
        <v>808</v>
      </c>
      <c r="B803" s="8">
        <v>121167</v>
      </c>
      <c r="C803" s="56" t="s">
        <v>874</v>
      </c>
      <c r="D803" s="10" t="s">
        <v>875</v>
      </c>
      <c r="E803" s="11" t="s">
        <v>876</v>
      </c>
      <c r="F803" s="6">
        <v>4757</v>
      </c>
      <c r="G803" s="6">
        <v>5613.26</v>
      </c>
      <c r="H803" s="7">
        <v>3044.48</v>
      </c>
      <c r="I803" s="6">
        <v>1</v>
      </c>
      <c r="J803" s="7">
        <v>3044.48</v>
      </c>
      <c r="K803" s="7">
        <v>3592.4863999999998</v>
      </c>
      <c r="L803" s="7">
        <v>212.5</v>
      </c>
      <c r="M803" s="7">
        <v>3379.9863999999998</v>
      </c>
      <c r="N803" s="7"/>
    </row>
    <row r="804" spans="1:14" x14ac:dyDescent="0.3">
      <c r="A804" s="19" t="s">
        <v>808</v>
      </c>
      <c r="B804" s="8">
        <v>981972</v>
      </c>
      <c r="C804" s="56" t="s">
        <v>874</v>
      </c>
      <c r="D804" s="10" t="s">
        <v>875</v>
      </c>
      <c r="E804" s="11" t="s">
        <v>877</v>
      </c>
      <c r="F804" s="6">
        <v>4998</v>
      </c>
      <c r="G804" s="6">
        <v>5897.64</v>
      </c>
      <c r="H804" s="7">
        <v>3198.7200000000003</v>
      </c>
      <c r="I804" s="6">
        <v>1</v>
      </c>
      <c r="J804" s="7">
        <v>3198.7200000000003</v>
      </c>
      <c r="K804" s="7">
        <v>3774.4895999999999</v>
      </c>
      <c r="L804" s="7">
        <v>212.5</v>
      </c>
      <c r="M804" s="7">
        <v>3561.9895999999999</v>
      </c>
      <c r="N804" s="7"/>
    </row>
    <row r="805" spans="1:14" x14ac:dyDescent="0.3">
      <c r="A805" s="19" t="s">
        <v>808</v>
      </c>
      <c r="B805" s="27">
        <v>266154</v>
      </c>
      <c r="C805" s="48" t="s">
        <v>878</v>
      </c>
      <c r="D805" s="10" t="s">
        <v>374</v>
      </c>
      <c r="E805" s="11" t="s">
        <v>859</v>
      </c>
      <c r="F805" s="6">
        <v>9918</v>
      </c>
      <c r="G805" s="6">
        <v>11703.24</v>
      </c>
      <c r="H805" s="7">
        <v>6347.52</v>
      </c>
      <c r="I805" s="6">
        <v>1</v>
      </c>
      <c r="J805" s="7">
        <v>6347.52</v>
      </c>
      <c r="K805" s="7">
        <v>7490.0735999999997</v>
      </c>
      <c r="L805" s="7">
        <v>212.5</v>
      </c>
      <c r="M805" s="7">
        <v>7277.5735999999997</v>
      </c>
      <c r="N805" s="7"/>
    </row>
    <row r="806" spans="1:14" ht="20.399999999999999" x14ac:dyDescent="0.3">
      <c r="A806" s="19" t="s">
        <v>808</v>
      </c>
      <c r="B806" s="8">
        <v>505499</v>
      </c>
      <c r="C806" s="57" t="s">
        <v>879</v>
      </c>
      <c r="D806" s="10" t="s">
        <v>183</v>
      </c>
      <c r="E806" s="11" t="s">
        <v>831</v>
      </c>
      <c r="F806" s="6">
        <v>8230</v>
      </c>
      <c r="G806" s="6">
        <v>9711.4</v>
      </c>
      <c r="H806" s="7">
        <v>5267.2</v>
      </c>
      <c r="I806" s="6">
        <v>1</v>
      </c>
      <c r="J806" s="7">
        <v>5267.2</v>
      </c>
      <c r="K806" s="7">
        <v>6215.2959999999994</v>
      </c>
      <c r="L806" s="7">
        <v>212.5</v>
      </c>
      <c r="M806" s="7">
        <v>6002.7959999999994</v>
      </c>
      <c r="N806" s="7"/>
    </row>
    <row r="807" spans="1:14" ht="20.399999999999999" x14ac:dyDescent="0.3">
      <c r="A807" s="19" t="s">
        <v>808</v>
      </c>
      <c r="B807" s="8">
        <v>731632</v>
      </c>
      <c r="C807" s="57" t="s">
        <v>880</v>
      </c>
      <c r="D807" s="10" t="s">
        <v>374</v>
      </c>
      <c r="E807" s="11" t="s">
        <v>586</v>
      </c>
      <c r="F807" s="6">
        <v>7742</v>
      </c>
      <c r="G807" s="6">
        <v>9135.56</v>
      </c>
      <c r="H807" s="7">
        <v>4954.88</v>
      </c>
      <c r="I807" s="6">
        <v>1</v>
      </c>
      <c r="J807" s="7">
        <v>4954.88</v>
      </c>
      <c r="K807" s="7">
        <v>5846.7583999999997</v>
      </c>
      <c r="L807" s="7">
        <v>212.5</v>
      </c>
      <c r="M807" s="7">
        <v>5634.2583999999997</v>
      </c>
      <c r="N807" s="7"/>
    </row>
    <row r="808" spans="1:14" x14ac:dyDescent="0.3">
      <c r="A808" s="19" t="s">
        <v>808</v>
      </c>
      <c r="B808" s="8">
        <v>419610</v>
      </c>
      <c r="C808" s="60" t="s">
        <v>880</v>
      </c>
      <c r="D808" s="10" t="s">
        <v>374</v>
      </c>
      <c r="E808" s="11" t="s">
        <v>591</v>
      </c>
      <c r="F808" s="6">
        <v>7893</v>
      </c>
      <c r="G808" s="6">
        <v>9313.74</v>
      </c>
      <c r="H808" s="7">
        <v>5051.5200000000004</v>
      </c>
      <c r="I808" s="6">
        <v>1</v>
      </c>
      <c r="J808" s="7">
        <v>5051.5200000000004</v>
      </c>
      <c r="K808" s="7">
        <v>5960.7936</v>
      </c>
      <c r="L808" s="7">
        <v>212.5</v>
      </c>
      <c r="M808" s="7">
        <v>5748.2936</v>
      </c>
      <c r="N808" s="7"/>
    </row>
    <row r="809" spans="1:14" x14ac:dyDescent="0.3">
      <c r="A809" s="19" t="s">
        <v>808</v>
      </c>
      <c r="B809" s="8">
        <v>917892</v>
      </c>
      <c r="C809" s="60" t="s">
        <v>881</v>
      </c>
      <c r="D809" s="10" t="s">
        <v>374</v>
      </c>
      <c r="E809" s="11" t="s">
        <v>645</v>
      </c>
      <c r="F809" s="6">
        <v>8125</v>
      </c>
      <c r="G809" s="6">
        <v>9587.5</v>
      </c>
      <c r="H809" s="7">
        <v>5200</v>
      </c>
      <c r="I809" s="6">
        <v>1</v>
      </c>
      <c r="J809" s="7">
        <v>5200</v>
      </c>
      <c r="K809" s="7">
        <v>6136</v>
      </c>
      <c r="L809" s="7">
        <v>212.5</v>
      </c>
      <c r="M809" s="7">
        <v>5923.5</v>
      </c>
      <c r="N809" s="7"/>
    </row>
    <row r="810" spans="1:14" x14ac:dyDescent="0.3">
      <c r="A810" s="19" t="s">
        <v>808</v>
      </c>
      <c r="B810" s="8">
        <v>886595</v>
      </c>
      <c r="C810" s="60" t="s">
        <v>880</v>
      </c>
      <c r="D810" s="10" t="s">
        <v>374</v>
      </c>
      <c r="E810" s="11" t="s">
        <v>882</v>
      </c>
      <c r="F810" s="6">
        <v>7893</v>
      </c>
      <c r="G810" s="6">
        <v>9313.74</v>
      </c>
      <c r="H810" s="7">
        <v>5051.5200000000004</v>
      </c>
      <c r="I810" s="6">
        <v>1</v>
      </c>
      <c r="J810" s="7">
        <v>5051.5200000000004</v>
      </c>
      <c r="K810" s="7">
        <v>5960.7936</v>
      </c>
      <c r="L810" s="7">
        <v>212.5</v>
      </c>
      <c r="M810" s="7">
        <v>5748.2936</v>
      </c>
      <c r="N810" s="7"/>
    </row>
    <row r="811" spans="1:14" x14ac:dyDescent="0.3">
      <c r="A811" s="19" t="s">
        <v>808</v>
      </c>
      <c r="B811" s="8">
        <v>797608</v>
      </c>
      <c r="C811" s="60" t="s">
        <v>880</v>
      </c>
      <c r="D811" s="10" t="s">
        <v>374</v>
      </c>
      <c r="E811" s="11" t="s">
        <v>599</v>
      </c>
      <c r="F811" s="6">
        <v>8125</v>
      </c>
      <c r="G811" s="6">
        <v>9587.5</v>
      </c>
      <c r="H811" s="7">
        <v>5200</v>
      </c>
      <c r="I811" s="6">
        <v>1</v>
      </c>
      <c r="J811" s="7">
        <v>5200</v>
      </c>
      <c r="K811" s="7">
        <v>6136</v>
      </c>
      <c r="L811" s="7">
        <v>212.5</v>
      </c>
      <c r="M811" s="7">
        <v>5923.5</v>
      </c>
      <c r="N811" s="7"/>
    </row>
    <row r="812" spans="1:14" x14ac:dyDescent="0.3">
      <c r="A812" s="19" t="s">
        <v>808</v>
      </c>
      <c r="B812" s="8">
        <v>817389</v>
      </c>
      <c r="C812" s="60" t="s">
        <v>880</v>
      </c>
      <c r="D812" s="10" t="s">
        <v>374</v>
      </c>
      <c r="E812" s="11" t="s">
        <v>883</v>
      </c>
      <c r="F812" s="6">
        <v>9446</v>
      </c>
      <c r="G812" s="6">
        <v>11146.28</v>
      </c>
      <c r="H812" s="7">
        <v>6045.4400000000005</v>
      </c>
      <c r="I812" s="6">
        <v>1</v>
      </c>
      <c r="J812" s="7">
        <v>6045.4400000000005</v>
      </c>
      <c r="K812" s="7">
        <v>7133.6192000000001</v>
      </c>
      <c r="L812" s="7">
        <v>212.5</v>
      </c>
      <c r="M812" s="7">
        <v>6921.1192000000001</v>
      </c>
      <c r="N812" s="7"/>
    </row>
    <row r="813" spans="1:14" x14ac:dyDescent="0.3">
      <c r="A813" s="19" t="s">
        <v>808</v>
      </c>
      <c r="B813" s="8">
        <v>350233</v>
      </c>
      <c r="C813" s="60" t="s">
        <v>880</v>
      </c>
      <c r="D813" s="10" t="s">
        <v>374</v>
      </c>
      <c r="E813" s="11" t="s">
        <v>884</v>
      </c>
      <c r="F813" s="6">
        <v>9451</v>
      </c>
      <c r="G813" s="6">
        <v>11152.18</v>
      </c>
      <c r="H813" s="7">
        <v>6048.64</v>
      </c>
      <c r="I813" s="6">
        <v>1</v>
      </c>
      <c r="J813" s="7">
        <v>6048.64</v>
      </c>
      <c r="K813" s="7">
        <v>7137.3951999999999</v>
      </c>
      <c r="L813" s="7">
        <v>212.5</v>
      </c>
      <c r="M813" s="7">
        <v>6924.8951999999999</v>
      </c>
      <c r="N813" s="7"/>
    </row>
    <row r="814" spans="1:14" x14ac:dyDescent="0.3">
      <c r="A814" s="19" t="s">
        <v>808</v>
      </c>
      <c r="B814" s="8">
        <v>845448</v>
      </c>
      <c r="C814" s="60" t="s">
        <v>880</v>
      </c>
      <c r="D814" s="10" t="s">
        <v>374</v>
      </c>
      <c r="E814" s="11" t="s">
        <v>885</v>
      </c>
      <c r="F814" s="6">
        <v>10516</v>
      </c>
      <c r="G814" s="6">
        <v>12408.88</v>
      </c>
      <c r="H814" s="7">
        <v>6730.24</v>
      </c>
      <c r="I814" s="6">
        <v>1</v>
      </c>
      <c r="J814" s="7">
        <v>6730.24</v>
      </c>
      <c r="K814" s="7">
        <v>7941.6831999999995</v>
      </c>
      <c r="L814" s="7">
        <v>212.5</v>
      </c>
      <c r="M814" s="7">
        <v>7729.1831999999995</v>
      </c>
      <c r="N814" s="7"/>
    </row>
    <row r="815" spans="1:14" x14ac:dyDescent="0.3">
      <c r="A815" s="19" t="s">
        <v>808</v>
      </c>
      <c r="B815" s="8">
        <v>226206</v>
      </c>
      <c r="C815" s="60" t="s">
        <v>880</v>
      </c>
      <c r="D815" s="10" t="s">
        <v>374</v>
      </c>
      <c r="E815" s="11" t="s">
        <v>861</v>
      </c>
      <c r="F815" s="6">
        <v>9714</v>
      </c>
      <c r="G815" s="6">
        <v>11462.52</v>
      </c>
      <c r="H815" s="7">
        <v>6216.96</v>
      </c>
      <c r="I815" s="6">
        <v>1</v>
      </c>
      <c r="J815" s="7">
        <v>6216.96</v>
      </c>
      <c r="K815" s="7">
        <v>7336.0127999999995</v>
      </c>
      <c r="L815" s="7">
        <v>212.5</v>
      </c>
      <c r="M815" s="7">
        <v>7123.5127999999995</v>
      </c>
      <c r="N815" s="7"/>
    </row>
    <row r="816" spans="1:14" x14ac:dyDescent="0.3">
      <c r="A816" s="19" t="s">
        <v>808</v>
      </c>
      <c r="B816" s="8">
        <v>494554</v>
      </c>
      <c r="C816" s="56" t="s">
        <v>881</v>
      </c>
      <c r="D816" s="10" t="s">
        <v>441</v>
      </c>
      <c r="E816" s="11" t="s">
        <v>886</v>
      </c>
      <c r="F816" s="6">
        <v>8125</v>
      </c>
      <c r="G816" s="6">
        <v>9587.5</v>
      </c>
      <c r="H816" s="7">
        <v>5200</v>
      </c>
      <c r="I816" s="6">
        <v>1</v>
      </c>
      <c r="J816" s="7">
        <v>5200</v>
      </c>
      <c r="K816" s="7">
        <v>6136</v>
      </c>
      <c r="L816" s="7">
        <v>212.5</v>
      </c>
      <c r="M816" s="7">
        <v>5923.5</v>
      </c>
      <c r="N816" s="7"/>
    </row>
    <row r="817" spans="1:14" x14ac:dyDescent="0.3">
      <c r="A817" s="19" t="s">
        <v>808</v>
      </c>
      <c r="B817" s="8">
        <v>15545</v>
      </c>
      <c r="C817" s="56" t="s">
        <v>881</v>
      </c>
      <c r="D817" s="10" t="s">
        <v>887</v>
      </c>
      <c r="E817" s="11" t="s">
        <v>888</v>
      </c>
      <c r="F817" s="6">
        <v>9708</v>
      </c>
      <c r="G817" s="6">
        <v>11455.44</v>
      </c>
      <c r="H817" s="7">
        <v>6213.12</v>
      </c>
      <c r="I817" s="6">
        <v>1</v>
      </c>
      <c r="J817" s="7">
        <v>6213.12</v>
      </c>
      <c r="K817" s="7">
        <v>7331.4815999999992</v>
      </c>
      <c r="L817" s="7">
        <v>212.5</v>
      </c>
      <c r="M817" s="7">
        <v>7118.9815999999992</v>
      </c>
      <c r="N817" s="7"/>
    </row>
    <row r="818" spans="1:14" x14ac:dyDescent="0.3">
      <c r="A818" s="19" t="s">
        <v>808</v>
      </c>
      <c r="B818" s="27">
        <v>776449</v>
      </c>
      <c r="C818" s="48" t="s">
        <v>889</v>
      </c>
      <c r="D818" s="10" t="s">
        <v>681</v>
      </c>
      <c r="E818" s="11" t="s">
        <v>890</v>
      </c>
      <c r="F818" s="6">
        <v>10288</v>
      </c>
      <c r="G818" s="6">
        <v>12139.84</v>
      </c>
      <c r="H818" s="7">
        <v>6584.32</v>
      </c>
      <c r="I818" s="6">
        <v>1</v>
      </c>
      <c r="J818" s="7">
        <v>6584.32</v>
      </c>
      <c r="K818" s="7">
        <v>7769.4975999999997</v>
      </c>
      <c r="L818" s="7">
        <v>212.5</v>
      </c>
      <c r="M818" s="7">
        <v>7556.9975999999997</v>
      </c>
      <c r="N818" s="7"/>
    </row>
    <row r="819" spans="1:14" x14ac:dyDescent="0.3">
      <c r="A819" s="19" t="s">
        <v>808</v>
      </c>
      <c r="B819" s="27">
        <v>51322</v>
      </c>
      <c r="C819" s="48" t="s">
        <v>891</v>
      </c>
      <c r="D819" s="10" t="s">
        <v>681</v>
      </c>
      <c r="E819" s="11" t="s">
        <v>867</v>
      </c>
      <c r="F819" s="6">
        <v>7860</v>
      </c>
      <c r="G819" s="6">
        <v>9274.7999999999993</v>
      </c>
      <c r="H819" s="7">
        <v>5030.4000000000005</v>
      </c>
      <c r="I819" s="6">
        <v>1</v>
      </c>
      <c r="J819" s="7">
        <v>5030.4000000000005</v>
      </c>
      <c r="K819" s="7">
        <v>5935.8720000000003</v>
      </c>
      <c r="L819" s="7">
        <v>212.5</v>
      </c>
      <c r="M819" s="7">
        <v>5723.3720000000003</v>
      </c>
      <c r="N819" s="7"/>
    </row>
    <row r="820" spans="1:14" x14ac:dyDescent="0.3">
      <c r="A820" s="19" t="s">
        <v>808</v>
      </c>
      <c r="B820" s="8">
        <v>59921</v>
      </c>
      <c r="C820" s="60" t="s">
        <v>892</v>
      </c>
      <c r="D820" s="10" t="s">
        <v>445</v>
      </c>
      <c r="E820" s="11" t="s">
        <v>586</v>
      </c>
      <c r="F820" s="6">
        <v>6920</v>
      </c>
      <c r="G820" s="6">
        <v>8165.6</v>
      </c>
      <c r="H820" s="7">
        <v>4428.8</v>
      </c>
      <c r="I820" s="6">
        <v>1</v>
      </c>
      <c r="J820" s="7">
        <v>4428.8</v>
      </c>
      <c r="K820" s="7">
        <v>5225.9840000000004</v>
      </c>
      <c r="L820" s="7">
        <v>212.5</v>
      </c>
      <c r="M820" s="7">
        <v>5013.4840000000004</v>
      </c>
      <c r="N820" s="7"/>
    </row>
    <row r="821" spans="1:14" x14ac:dyDescent="0.3">
      <c r="A821" s="19" t="s">
        <v>808</v>
      </c>
      <c r="B821" s="8">
        <v>720439</v>
      </c>
      <c r="C821" s="60" t="s">
        <v>893</v>
      </c>
      <c r="D821" s="10" t="s">
        <v>681</v>
      </c>
      <c r="E821" s="11" t="s">
        <v>586</v>
      </c>
      <c r="F821" s="6">
        <v>8041</v>
      </c>
      <c r="G821" s="6">
        <v>9488.3799999999992</v>
      </c>
      <c r="H821" s="7">
        <v>5146.24</v>
      </c>
      <c r="I821" s="6">
        <v>1</v>
      </c>
      <c r="J821" s="7">
        <v>5146.24</v>
      </c>
      <c r="K821" s="7">
        <v>6072.5631999999996</v>
      </c>
      <c r="L821" s="7">
        <v>212.5</v>
      </c>
      <c r="M821" s="7">
        <v>5860.0631999999996</v>
      </c>
      <c r="N821" s="7"/>
    </row>
    <row r="822" spans="1:14" x14ac:dyDescent="0.3">
      <c r="A822" s="19" t="s">
        <v>808</v>
      </c>
      <c r="B822" s="8">
        <v>504037</v>
      </c>
      <c r="C822" s="60" t="s">
        <v>893</v>
      </c>
      <c r="D822" s="10" t="s">
        <v>681</v>
      </c>
      <c r="E822" s="11" t="s">
        <v>591</v>
      </c>
      <c r="F822" s="6">
        <v>8190</v>
      </c>
      <c r="G822" s="6">
        <v>9664.2000000000007</v>
      </c>
      <c r="H822" s="7">
        <v>5241.6000000000004</v>
      </c>
      <c r="I822" s="6">
        <v>1</v>
      </c>
      <c r="J822" s="7">
        <v>5241.6000000000004</v>
      </c>
      <c r="K822" s="7">
        <v>6185.0879999999997</v>
      </c>
      <c r="L822" s="7">
        <v>212.5</v>
      </c>
      <c r="M822" s="7">
        <v>5972.5879999999997</v>
      </c>
      <c r="N822" s="7"/>
    </row>
    <row r="823" spans="1:14" x14ac:dyDescent="0.3">
      <c r="A823" s="19" t="s">
        <v>808</v>
      </c>
      <c r="B823" s="8">
        <v>548124</v>
      </c>
      <c r="C823" s="60" t="s">
        <v>893</v>
      </c>
      <c r="D823" s="10" t="s">
        <v>681</v>
      </c>
      <c r="E823" s="11" t="s">
        <v>884</v>
      </c>
      <c r="F823" s="6">
        <v>9816</v>
      </c>
      <c r="G823" s="6">
        <v>11582.88</v>
      </c>
      <c r="H823" s="7">
        <v>6282.24</v>
      </c>
      <c r="I823" s="6">
        <v>1</v>
      </c>
      <c r="J823" s="7">
        <v>6282.24</v>
      </c>
      <c r="K823" s="7">
        <v>7413.0431999999992</v>
      </c>
      <c r="L823" s="7">
        <v>212.5</v>
      </c>
      <c r="M823" s="7">
        <v>7200.5431999999992</v>
      </c>
      <c r="N823" s="7"/>
    </row>
    <row r="824" spans="1:14" x14ac:dyDescent="0.3">
      <c r="A824" s="19" t="s">
        <v>808</v>
      </c>
      <c r="B824" s="8">
        <v>288543</v>
      </c>
      <c r="C824" s="60" t="s">
        <v>893</v>
      </c>
      <c r="D824" s="10" t="s">
        <v>681</v>
      </c>
      <c r="E824" s="11" t="s">
        <v>682</v>
      </c>
      <c r="F824" s="6">
        <v>8009</v>
      </c>
      <c r="G824" s="6">
        <v>9450.6200000000008</v>
      </c>
      <c r="H824" s="7">
        <v>5125.76</v>
      </c>
      <c r="I824" s="6">
        <v>1</v>
      </c>
      <c r="J824" s="7">
        <v>5125.76</v>
      </c>
      <c r="K824" s="7">
        <v>6048.3967999999995</v>
      </c>
      <c r="L824" s="7">
        <v>212.5</v>
      </c>
      <c r="M824" s="7">
        <v>5835.8967999999995</v>
      </c>
      <c r="N824" s="7"/>
    </row>
    <row r="825" spans="1:14" x14ac:dyDescent="0.3">
      <c r="A825" s="19" t="s">
        <v>808</v>
      </c>
      <c r="B825" s="8">
        <v>708227</v>
      </c>
      <c r="C825" s="60" t="s">
        <v>893</v>
      </c>
      <c r="D825" s="10" t="s">
        <v>681</v>
      </c>
      <c r="E825" s="11" t="s">
        <v>653</v>
      </c>
      <c r="F825" s="6">
        <v>8216</v>
      </c>
      <c r="G825" s="6">
        <v>9694.8799999999992</v>
      </c>
      <c r="H825" s="7">
        <v>5258.24</v>
      </c>
      <c r="I825" s="6">
        <v>1</v>
      </c>
      <c r="J825" s="7">
        <v>5258.24</v>
      </c>
      <c r="K825" s="7">
        <v>6204.7231999999995</v>
      </c>
      <c r="L825" s="7">
        <v>212.5</v>
      </c>
      <c r="M825" s="7">
        <v>5992.2231999999995</v>
      </c>
      <c r="N825" s="7"/>
    </row>
    <row r="826" spans="1:14" x14ac:dyDescent="0.3">
      <c r="A826" s="19" t="s">
        <v>808</v>
      </c>
      <c r="B826" s="8">
        <v>744551</v>
      </c>
      <c r="C826" s="60" t="s">
        <v>889</v>
      </c>
      <c r="D826" s="10" t="s">
        <v>681</v>
      </c>
      <c r="E826" s="11" t="s">
        <v>894</v>
      </c>
      <c r="F826" s="6">
        <v>8686</v>
      </c>
      <c r="G826" s="6">
        <v>10249.48</v>
      </c>
      <c r="H826" s="7">
        <v>5559.04</v>
      </c>
      <c r="I826" s="6">
        <v>1</v>
      </c>
      <c r="J826" s="7">
        <v>5559.04</v>
      </c>
      <c r="K826" s="7">
        <v>6559.6671999999999</v>
      </c>
      <c r="L826" s="7">
        <v>212.5</v>
      </c>
      <c r="M826" s="7">
        <v>6347.1671999999999</v>
      </c>
      <c r="N826" s="7"/>
    </row>
    <row r="827" spans="1:14" x14ac:dyDescent="0.3">
      <c r="A827" s="19" t="s">
        <v>808</v>
      </c>
      <c r="B827" s="8">
        <v>270776</v>
      </c>
      <c r="C827" s="56" t="s">
        <v>891</v>
      </c>
      <c r="D827" s="10" t="s">
        <v>687</v>
      </c>
      <c r="E827" s="11" t="s">
        <v>359</v>
      </c>
      <c r="F827" s="6">
        <v>7347</v>
      </c>
      <c r="G827" s="6">
        <v>8669.4599999999991</v>
      </c>
      <c r="H827" s="7">
        <v>4702.08</v>
      </c>
      <c r="I827" s="6">
        <v>1</v>
      </c>
      <c r="J827" s="7">
        <v>4702.08</v>
      </c>
      <c r="K827" s="7">
        <v>5548.4543999999996</v>
      </c>
      <c r="L827" s="7">
        <v>212.5</v>
      </c>
      <c r="M827" s="7">
        <v>5335.9543999999996</v>
      </c>
      <c r="N827" s="7"/>
    </row>
    <row r="828" spans="1:14" x14ac:dyDescent="0.3">
      <c r="A828" s="19" t="s">
        <v>808</v>
      </c>
      <c r="B828" s="8">
        <v>444969</v>
      </c>
      <c r="C828" s="56" t="s">
        <v>889</v>
      </c>
      <c r="D828" s="10" t="s">
        <v>895</v>
      </c>
      <c r="E828" s="11" t="s">
        <v>896</v>
      </c>
      <c r="F828" s="6">
        <v>15662</v>
      </c>
      <c r="G828" s="6">
        <v>18481.16</v>
      </c>
      <c r="H828" s="7">
        <v>10023.68</v>
      </c>
      <c r="I828" s="6">
        <v>1</v>
      </c>
      <c r="J828" s="7">
        <v>10023.68</v>
      </c>
      <c r="K828" s="7">
        <v>11827.9424</v>
      </c>
      <c r="L828" s="7">
        <v>212.5</v>
      </c>
      <c r="M828" s="7">
        <v>11615.4424</v>
      </c>
      <c r="N828" s="7"/>
    </row>
    <row r="829" spans="1:14" x14ac:dyDescent="0.3">
      <c r="A829" s="19" t="s">
        <v>808</v>
      </c>
      <c r="B829" s="8">
        <v>860971</v>
      </c>
      <c r="C829" s="56" t="s">
        <v>891</v>
      </c>
      <c r="D829" s="10" t="s">
        <v>897</v>
      </c>
      <c r="E829" s="11" t="s">
        <v>898</v>
      </c>
      <c r="F829" s="6">
        <v>8035</v>
      </c>
      <c r="G829" s="6">
        <v>9481.2999999999993</v>
      </c>
      <c r="H829" s="7">
        <v>5142.4000000000005</v>
      </c>
      <c r="I829" s="6">
        <v>1</v>
      </c>
      <c r="J829" s="7">
        <v>5142.4000000000005</v>
      </c>
      <c r="K829" s="7">
        <v>6068.0320000000002</v>
      </c>
      <c r="L829" s="7">
        <v>212.5</v>
      </c>
      <c r="M829" s="7">
        <v>5855.5320000000002</v>
      </c>
      <c r="N829" s="7"/>
    </row>
    <row r="830" spans="1:14" x14ac:dyDescent="0.3">
      <c r="A830" s="19" t="s">
        <v>808</v>
      </c>
      <c r="B830" s="27">
        <v>10432</v>
      </c>
      <c r="C830" s="48" t="s">
        <v>899</v>
      </c>
      <c r="D830" s="10" t="s">
        <v>900</v>
      </c>
      <c r="E830" s="11" t="s">
        <v>901</v>
      </c>
      <c r="F830" s="6">
        <v>14892</v>
      </c>
      <c r="G830" s="6">
        <v>17572.560000000001</v>
      </c>
      <c r="H830" s="7">
        <v>9530.880000000001</v>
      </c>
      <c r="I830" s="6">
        <v>1</v>
      </c>
      <c r="J830" s="7">
        <v>9530.880000000001</v>
      </c>
      <c r="K830" s="7">
        <v>11246.438400000001</v>
      </c>
      <c r="L830" s="7">
        <v>212.5</v>
      </c>
      <c r="M830" s="7">
        <v>11033.938400000001</v>
      </c>
      <c r="N830" s="7"/>
    </row>
    <row r="831" spans="1:14" x14ac:dyDescent="0.3">
      <c r="A831" s="19" t="s">
        <v>808</v>
      </c>
      <c r="B831" s="8">
        <v>609227</v>
      </c>
      <c r="C831" s="60" t="s">
        <v>902</v>
      </c>
      <c r="D831" s="10" t="s">
        <v>412</v>
      </c>
      <c r="E831" s="11" t="s">
        <v>903</v>
      </c>
      <c r="F831" s="6">
        <v>9104</v>
      </c>
      <c r="G831" s="6">
        <v>10742.72</v>
      </c>
      <c r="H831" s="7">
        <v>5826.56</v>
      </c>
      <c r="I831" s="6">
        <v>1</v>
      </c>
      <c r="J831" s="7">
        <v>5826.56</v>
      </c>
      <c r="K831" s="7">
        <v>6875.3407999999999</v>
      </c>
      <c r="L831" s="7">
        <v>212.5</v>
      </c>
      <c r="M831" s="7">
        <v>6662.8407999999999</v>
      </c>
      <c r="N831" s="7"/>
    </row>
    <row r="832" spans="1:14" ht="20.399999999999999" x14ac:dyDescent="0.3">
      <c r="A832" s="19" t="s">
        <v>808</v>
      </c>
      <c r="B832" s="8">
        <v>510217</v>
      </c>
      <c r="C832" s="60" t="s">
        <v>904</v>
      </c>
      <c r="D832" s="10" t="s">
        <v>412</v>
      </c>
      <c r="E832" s="9" t="s">
        <v>643</v>
      </c>
      <c r="F832" s="6">
        <v>10735</v>
      </c>
      <c r="G832" s="6">
        <v>12667.3</v>
      </c>
      <c r="H832" s="7">
        <v>6870.4000000000005</v>
      </c>
      <c r="I832" s="6">
        <v>1</v>
      </c>
      <c r="J832" s="7">
        <v>6870.4000000000005</v>
      </c>
      <c r="K832" s="7">
        <v>8107.0720000000001</v>
      </c>
      <c r="L832" s="7">
        <v>212.5</v>
      </c>
      <c r="M832" s="7">
        <v>7894.5720000000001</v>
      </c>
      <c r="N832" s="7"/>
    </row>
    <row r="833" spans="1:14" x14ac:dyDescent="0.3">
      <c r="A833" s="19" t="s">
        <v>808</v>
      </c>
      <c r="B833" s="8">
        <v>256460</v>
      </c>
      <c r="C833" s="60" t="s">
        <v>905</v>
      </c>
      <c r="D833" s="10" t="s">
        <v>603</v>
      </c>
      <c r="E833" s="9" t="s">
        <v>586</v>
      </c>
      <c r="F833" s="6">
        <v>7814</v>
      </c>
      <c r="G833" s="6">
        <v>9220.52</v>
      </c>
      <c r="H833" s="7">
        <v>5000.96</v>
      </c>
      <c r="I833" s="6">
        <v>1</v>
      </c>
      <c r="J833" s="7">
        <v>5000.96</v>
      </c>
      <c r="K833" s="7">
        <v>5901.1327999999994</v>
      </c>
      <c r="L833" s="7">
        <v>212.5</v>
      </c>
      <c r="M833" s="7">
        <v>5688.6327999999994</v>
      </c>
      <c r="N833" s="7"/>
    </row>
    <row r="834" spans="1:14" ht="20.399999999999999" x14ac:dyDescent="0.3">
      <c r="A834" s="19" t="s">
        <v>808</v>
      </c>
      <c r="B834" s="8">
        <v>463611</v>
      </c>
      <c r="C834" s="60" t="s">
        <v>899</v>
      </c>
      <c r="D834" s="10" t="s">
        <v>603</v>
      </c>
      <c r="E834" s="9" t="s">
        <v>375</v>
      </c>
      <c r="F834" s="6">
        <v>10076</v>
      </c>
      <c r="G834" s="6">
        <v>11889.68</v>
      </c>
      <c r="H834" s="7">
        <v>6448.64</v>
      </c>
      <c r="I834" s="6">
        <v>1</v>
      </c>
      <c r="J834" s="7">
        <v>6448.64</v>
      </c>
      <c r="K834" s="7">
        <v>7609.3951999999999</v>
      </c>
      <c r="L834" s="7">
        <v>212.5</v>
      </c>
      <c r="M834" s="7">
        <v>7396.8951999999999</v>
      </c>
      <c r="N834" s="7"/>
    </row>
    <row r="835" spans="1:14" ht="20.399999999999999" x14ac:dyDescent="0.3">
      <c r="A835" s="19" t="s">
        <v>808</v>
      </c>
      <c r="B835" s="8">
        <v>651071</v>
      </c>
      <c r="C835" s="60" t="s">
        <v>899</v>
      </c>
      <c r="D835" s="10" t="s">
        <v>603</v>
      </c>
      <c r="E835" s="9" t="s">
        <v>906</v>
      </c>
      <c r="F835" s="6">
        <v>14892</v>
      </c>
      <c r="G835" s="6">
        <v>17572.560000000001</v>
      </c>
      <c r="H835" s="7">
        <v>9530.880000000001</v>
      </c>
      <c r="I835" s="6">
        <v>1</v>
      </c>
      <c r="J835" s="7">
        <v>9530.880000000001</v>
      </c>
      <c r="K835" s="7">
        <v>11246.438400000001</v>
      </c>
      <c r="L835" s="7">
        <v>212.5</v>
      </c>
      <c r="M835" s="7">
        <v>11033.938400000001</v>
      </c>
      <c r="N835" s="7"/>
    </row>
    <row r="836" spans="1:14" x14ac:dyDescent="0.3">
      <c r="A836" s="19" t="s">
        <v>808</v>
      </c>
      <c r="B836" s="8">
        <v>996959</v>
      </c>
      <c r="C836" s="56" t="s">
        <v>899</v>
      </c>
      <c r="D836" s="10" t="s">
        <v>474</v>
      </c>
      <c r="E836" s="11" t="s">
        <v>907</v>
      </c>
      <c r="F836" s="6">
        <v>14892</v>
      </c>
      <c r="G836" s="6">
        <v>17572.560000000001</v>
      </c>
      <c r="H836" s="7">
        <v>9530.880000000001</v>
      </c>
      <c r="I836" s="6">
        <v>1</v>
      </c>
      <c r="J836" s="7">
        <v>9530.880000000001</v>
      </c>
      <c r="K836" s="7">
        <v>11246.438400000001</v>
      </c>
      <c r="L836" s="7">
        <v>212.5</v>
      </c>
      <c r="M836" s="7">
        <v>11033.938400000001</v>
      </c>
      <c r="N836" s="7"/>
    </row>
    <row r="837" spans="1:14" x14ac:dyDescent="0.3">
      <c r="A837" s="19" t="s">
        <v>808</v>
      </c>
      <c r="B837" s="8">
        <v>456910</v>
      </c>
      <c r="C837" s="60" t="s">
        <v>908</v>
      </c>
      <c r="D837" s="10" t="s">
        <v>681</v>
      </c>
      <c r="E837" s="11" t="s">
        <v>604</v>
      </c>
      <c r="F837" s="6">
        <v>9886</v>
      </c>
      <c r="G837" s="6">
        <v>11665.48</v>
      </c>
      <c r="H837" s="7">
        <v>6327.04</v>
      </c>
      <c r="I837" s="6">
        <v>1</v>
      </c>
      <c r="J837" s="7">
        <v>6327.04</v>
      </c>
      <c r="K837" s="7">
        <v>7465.9071999999996</v>
      </c>
      <c r="L837" s="7">
        <v>212.5</v>
      </c>
      <c r="M837" s="7">
        <v>7253.4071999999996</v>
      </c>
      <c r="N837" s="7"/>
    </row>
    <row r="838" spans="1:14" x14ac:dyDescent="0.3">
      <c r="A838" s="19" t="s">
        <v>808</v>
      </c>
      <c r="B838" s="8">
        <v>896817</v>
      </c>
      <c r="C838" s="60" t="s">
        <v>909</v>
      </c>
      <c r="D838" s="10" t="s">
        <v>730</v>
      </c>
      <c r="E838" s="11" t="s">
        <v>645</v>
      </c>
      <c r="F838" s="6">
        <v>10214</v>
      </c>
      <c r="G838" s="6">
        <v>12052.52</v>
      </c>
      <c r="H838" s="7">
        <v>6536.96</v>
      </c>
      <c r="I838" s="6">
        <v>1</v>
      </c>
      <c r="J838" s="7">
        <v>6536.96</v>
      </c>
      <c r="K838" s="7">
        <v>7713.6127999999999</v>
      </c>
      <c r="L838" s="7">
        <v>212.5</v>
      </c>
      <c r="M838" s="7">
        <v>7501.1127999999999</v>
      </c>
      <c r="N838" s="7"/>
    </row>
    <row r="839" spans="1:14" x14ac:dyDescent="0.3">
      <c r="A839" s="19" t="s">
        <v>808</v>
      </c>
      <c r="B839" s="8">
        <v>709882</v>
      </c>
      <c r="C839" s="60" t="s">
        <v>909</v>
      </c>
      <c r="D839" s="10" t="s">
        <v>730</v>
      </c>
      <c r="E839" s="11" t="s">
        <v>850</v>
      </c>
      <c r="F839" s="6">
        <v>10493</v>
      </c>
      <c r="G839" s="6">
        <v>12381.74</v>
      </c>
      <c r="H839" s="7">
        <v>6715.52</v>
      </c>
      <c r="I839" s="6">
        <v>1</v>
      </c>
      <c r="J839" s="7">
        <v>6715.52</v>
      </c>
      <c r="K839" s="7">
        <v>7924.3136000000004</v>
      </c>
      <c r="L839" s="7">
        <v>212.5</v>
      </c>
      <c r="M839" s="7">
        <v>7711.8136000000004</v>
      </c>
      <c r="N839" s="7"/>
    </row>
    <row r="840" spans="1:14" x14ac:dyDescent="0.3">
      <c r="A840" s="19" t="s">
        <v>808</v>
      </c>
      <c r="B840" s="8">
        <v>966752</v>
      </c>
      <c r="C840" s="60" t="s">
        <v>909</v>
      </c>
      <c r="D840" s="10" t="s">
        <v>730</v>
      </c>
      <c r="E840" s="11" t="s">
        <v>591</v>
      </c>
      <c r="F840" s="6">
        <v>10208</v>
      </c>
      <c r="G840" s="6">
        <v>12045.44</v>
      </c>
      <c r="H840" s="7">
        <v>6533.12</v>
      </c>
      <c r="I840" s="6">
        <v>1</v>
      </c>
      <c r="J840" s="7">
        <v>6533.12</v>
      </c>
      <c r="K840" s="7">
        <v>7709.0815999999995</v>
      </c>
      <c r="L840" s="7">
        <v>212.5</v>
      </c>
      <c r="M840" s="7">
        <v>7496.5815999999995</v>
      </c>
      <c r="N840" s="7"/>
    </row>
    <row r="841" spans="1:14" x14ac:dyDescent="0.3">
      <c r="A841" s="19" t="s">
        <v>808</v>
      </c>
      <c r="B841" s="8">
        <v>601156</v>
      </c>
      <c r="C841" s="60" t="s">
        <v>909</v>
      </c>
      <c r="D841" s="10" t="s">
        <v>722</v>
      </c>
      <c r="E841" s="9" t="s">
        <v>604</v>
      </c>
      <c r="F841" s="6">
        <v>10506</v>
      </c>
      <c r="G841" s="6">
        <v>12397.08</v>
      </c>
      <c r="H841" s="7">
        <v>6723.84</v>
      </c>
      <c r="I841" s="6">
        <v>1</v>
      </c>
      <c r="J841" s="7">
        <v>6723.84</v>
      </c>
      <c r="K841" s="7">
        <v>7934.1311999999998</v>
      </c>
      <c r="L841" s="7">
        <v>212.5</v>
      </c>
      <c r="M841" s="7">
        <v>7721.6311999999998</v>
      </c>
      <c r="N841" s="7"/>
    </row>
    <row r="842" spans="1:14" ht="20.399999999999999" x14ac:dyDescent="0.3">
      <c r="A842" s="19" t="s">
        <v>808</v>
      </c>
      <c r="B842" s="8">
        <v>354369</v>
      </c>
      <c r="C842" s="57" t="s">
        <v>910</v>
      </c>
      <c r="D842" s="10" t="s">
        <v>424</v>
      </c>
      <c r="E842" s="11" t="s">
        <v>157</v>
      </c>
      <c r="F842" s="6">
        <v>5326</v>
      </c>
      <c r="G842" s="6">
        <v>6284.68</v>
      </c>
      <c r="H842" s="7">
        <v>3408.64</v>
      </c>
      <c r="I842" s="6">
        <v>1</v>
      </c>
      <c r="J842" s="7">
        <v>3408.64</v>
      </c>
      <c r="K842" s="7">
        <v>4022.1951999999997</v>
      </c>
      <c r="L842" s="7">
        <v>212.5</v>
      </c>
      <c r="M842" s="7">
        <v>3809.6951999999997</v>
      </c>
      <c r="N842" s="7"/>
    </row>
    <row r="843" spans="1:14" ht="20.399999999999999" x14ac:dyDescent="0.3">
      <c r="A843" s="19" t="s">
        <v>808</v>
      </c>
      <c r="B843" s="8">
        <v>409516</v>
      </c>
      <c r="C843" s="57" t="s">
        <v>911</v>
      </c>
      <c r="D843" s="10" t="s">
        <v>424</v>
      </c>
      <c r="E843" s="11" t="s">
        <v>604</v>
      </c>
      <c r="F843" s="6">
        <v>5931</v>
      </c>
      <c r="G843" s="6">
        <v>6998.58</v>
      </c>
      <c r="H843" s="7">
        <v>3795.84</v>
      </c>
      <c r="I843" s="6">
        <v>1</v>
      </c>
      <c r="J843" s="7">
        <v>3795.84</v>
      </c>
      <c r="K843" s="7">
        <v>4479.0911999999998</v>
      </c>
      <c r="L843" s="7">
        <v>212.5</v>
      </c>
      <c r="M843" s="7">
        <v>4266.5911999999998</v>
      </c>
      <c r="N843" s="7"/>
    </row>
    <row r="844" spans="1:14" x14ac:dyDescent="0.3">
      <c r="A844" s="19" t="s">
        <v>808</v>
      </c>
      <c r="B844" s="27">
        <v>323499</v>
      </c>
      <c r="C844" s="48" t="s">
        <v>910</v>
      </c>
      <c r="D844" s="10" t="s">
        <v>424</v>
      </c>
      <c r="E844" s="11" t="s">
        <v>912</v>
      </c>
      <c r="F844" s="6">
        <v>5931</v>
      </c>
      <c r="G844" s="6">
        <v>6998.58</v>
      </c>
      <c r="H844" s="7">
        <v>3795.84</v>
      </c>
      <c r="I844" s="6">
        <v>1</v>
      </c>
      <c r="J844" s="7">
        <v>3795.84</v>
      </c>
      <c r="K844" s="7">
        <v>4479.0911999999998</v>
      </c>
      <c r="L844" s="7">
        <v>212.5</v>
      </c>
      <c r="M844" s="7">
        <v>4266.5911999999998</v>
      </c>
      <c r="N844" s="7"/>
    </row>
    <row r="845" spans="1:14" x14ac:dyDescent="0.3">
      <c r="A845" s="19" t="s">
        <v>808</v>
      </c>
      <c r="B845" s="27">
        <v>865380</v>
      </c>
      <c r="C845" s="48" t="s">
        <v>911</v>
      </c>
      <c r="D845" s="10" t="s">
        <v>913</v>
      </c>
      <c r="E845" s="11" t="s">
        <v>914</v>
      </c>
      <c r="F845" s="6">
        <v>5931</v>
      </c>
      <c r="G845" s="6">
        <v>6998.58</v>
      </c>
      <c r="H845" s="7">
        <v>3795.84</v>
      </c>
      <c r="I845" s="6">
        <v>1</v>
      </c>
      <c r="J845" s="7">
        <v>3795.84</v>
      </c>
      <c r="K845" s="7">
        <v>4479.0911999999998</v>
      </c>
      <c r="L845" s="7">
        <v>212.5</v>
      </c>
      <c r="M845" s="7">
        <v>4266.5911999999998</v>
      </c>
      <c r="N845" s="7"/>
    </row>
    <row r="846" spans="1:14" ht="20.399999999999999" x14ac:dyDescent="0.3">
      <c r="A846" s="19" t="s">
        <v>808</v>
      </c>
      <c r="B846" s="8">
        <v>358251</v>
      </c>
      <c r="C846" s="57" t="s">
        <v>910</v>
      </c>
      <c r="D846" s="10" t="s">
        <v>424</v>
      </c>
      <c r="E846" s="11" t="s">
        <v>586</v>
      </c>
      <c r="F846" s="6">
        <v>5823</v>
      </c>
      <c r="G846" s="6">
        <v>6871.14</v>
      </c>
      <c r="H846" s="7">
        <v>3726.7200000000003</v>
      </c>
      <c r="I846" s="6">
        <v>1</v>
      </c>
      <c r="J846" s="7">
        <v>3726.7200000000003</v>
      </c>
      <c r="K846" s="7">
        <v>4397.5295999999998</v>
      </c>
      <c r="L846" s="7">
        <v>212.5</v>
      </c>
      <c r="M846" s="7">
        <v>4185.0295999999998</v>
      </c>
      <c r="N846" s="7"/>
    </row>
    <row r="847" spans="1:14" ht="20.399999999999999" x14ac:dyDescent="0.3">
      <c r="A847" s="19" t="s">
        <v>808</v>
      </c>
      <c r="B847" s="8">
        <v>708570</v>
      </c>
      <c r="C847" s="57" t="s">
        <v>910</v>
      </c>
      <c r="D847" s="10" t="s">
        <v>424</v>
      </c>
      <c r="E847" s="11" t="s">
        <v>872</v>
      </c>
      <c r="F847" s="6">
        <v>5931</v>
      </c>
      <c r="G847" s="6">
        <v>6998.58</v>
      </c>
      <c r="H847" s="7">
        <v>3795.84</v>
      </c>
      <c r="I847" s="6">
        <v>1</v>
      </c>
      <c r="J847" s="7">
        <v>3795.84</v>
      </c>
      <c r="K847" s="7">
        <v>4479.0911999999998</v>
      </c>
      <c r="L847" s="7">
        <v>212.5</v>
      </c>
      <c r="M847" s="7">
        <v>4266.5911999999998</v>
      </c>
      <c r="N847" s="7"/>
    </row>
    <row r="848" spans="1:14" x14ac:dyDescent="0.3">
      <c r="A848" s="19" t="s">
        <v>808</v>
      </c>
      <c r="B848" s="8">
        <v>871100</v>
      </c>
      <c r="C848" s="60" t="s">
        <v>911</v>
      </c>
      <c r="D848" s="10" t="s">
        <v>424</v>
      </c>
      <c r="E848" s="11" t="s">
        <v>375</v>
      </c>
      <c r="F848" s="6">
        <v>7393</v>
      </c>
      <c r="G848" s="6">
        <v>8723.74</v>
      </c>
      <c r="H848" s="7">
        <v>4731.5200000000004</v>
      </c>
      <c r="I848" s="6">
        <v>1</v>
      </c>
      <c r="J848" s="7">
        <v>4731.5200000000004</v>
      </c>
      <c r="K848" s="7">
        <v>5583.1936000000005</v>
      </c>
      <c r="L848" s="7">
        <v>212.5</v>
      </c>
      <c r="M848" s="7">
        <v>5370.6936000000005</v>
      </c>
      <c r="N848" s="7"/>
    </row>
    <row r="849" spans="1:14" ht="20.399999999999999" x14ac:dyDescent="0.3">
      <c r="A849" s="19" t="s">
        <v>808</v>
      </c>
      <c r="B849" s="8">
        <v>616366</v>
      </c>
      <c r="C849" s="57" t="s">
        <v>911</v>
      </c>
      <c r="D849" s="10" t="s">
        <v>424</v>
      </c>
      <c r="E849" s="11" t="s">
        <v>734</v>
      </c>
      <c r="F849" s="6">
        <v>5896</v>
      </c>
      <c r="G849" s="6">
        <v>6957.28</v>
      </c>
      <c r="H849" s="7">
        <v>3773.44</v>
      </c>
      <c r="I849" s="6">
        <v>1</v>
      </c>
      <c r="J849" s="7">
        <v>3773.44</v>
      </c>
      <c r="K849" s="7">
        <v>4452.6592000000001</v>
      </c>
      <c r="L849" s="7">
        <v>212.5</v>
      </c>
      <c r="M849" s="7">
        <v>4240.1592000000001</v>
      </c>
      <c r="N849" s="7"/>
    </row>
    <row r="850" spans="1:14" x14ac:dyDescent="0.3">
      <c r="A850" s="19" t="s">
        <v>808</v>
      </c>
      <c r="B850" s="8">
        <v>87905</v>
      </c>
      <c r="C850" s="56" t="s">
        <v>911</v>
      </c>
      <c r="D850" s="10" t="s">
        <v>668</v>
      </c>
      <c r="E850" s="11" t="s">
        <v>359</v>
      </c>
      <c r="F850" s="6">
        <v>5326</v>
      </c>
      <c r="G850" s="6">
        <v>6284.68</v>
      </c>
      <c r="H850" s="7">
        <v>3408.64</v>
      </c>
      <c r="I850" s="6">
        <v>1</v>
      </c>
      <c r="J850" s="7">
        <v>3408.64</v>
      </c>
      <c r="K850" s="7">
        <v>4022.1951999999997</v>
      </c>
      <c r="L850" s="7">
        <v>212.5</v>
      </c>
      <c r="M850" s="7">
        <v>3809.6951999999997</v>
      </c>
      <c r="N850" s="7"/>
    </row>
    <row r="851" spans="1:14" ht="20.399999999999999" x14ac:dyDescent="0.3">
      <c r="A851" s="19" t="s">
        <v>808</v>
      </c>
      <c r="B851" s="8">
        <v>656654</v>
      </c>
      <c r="C851" s="57" t="s">
        <v>915</v>
      </c>
      <c r="D851" s="10" t="s">
        <v>297</v>
      </c>
      <c r="E851" s="11" t="s">
        <v>443</v>
      </c>
      <c r="F851" s="6">
        <v>5537</v>
      </c>
      <c r="G851" s="6">
        <v>6533.66</v>
      </c>
      <c r="H851" s="7">
        <v>3543.6800000000003</v>
      </c>
      <c r="I851" s="6">
        <v>1</v>
      </c>
      <c r="J851" s="7">
        <v>3543.6800000000003</v>
      </c>
      <c r="K851" s="7">
        <v>4181.5424000000003</v>
      </c>
      <c r="L851" s="7">
        <v>212.5</v>
      </c>
      <c r="M851" s="7">
        <v>3969.0424000000003</v>
      </c>
      <c r="N851" s="7"/>
    </row>
    <row r="852" spans="1:14" ht="20.399999999999999" x14ac:dyDescent="0.3">
      <c r="A852" s="19" t="s">
        <v>808</v>
      </c>
      <c r="B852" s="8">
        <v>712434</v>
      </c>
      <c r="C852" s="57" t="s">
        <v>916</v>
      </c>
      <c r="D852" s="10" t="s">
        <v>445</v>
      </c>
      <c r="E852" s="11" t="s">
        <v>179</v>
      </c>
      <c r="F852" s="6">
        <v>5445</v>
      </c>
      <c r="G852" s="6">
        <v>6425.1</v>
      </c>
      <c r="H852" s="7">
        <v>3484.8</v>
      </c>
      <c r="I852" s="6">
        <v>1</v>
      </c>
      <c r="J852" s="7">
        <v>3484.8</v>
      </c>
      <c r="K852" s="7">
        <v>4112.0640000000003</v>
      </c>
      <c r="L852" s="7">
        <v>212.5</v>
      </c>
      <c r="M852" s="7">
        <v>3899.5640000000003</v>
      </c>
      <c r="N852" s="7"/>
    </row>
    <row r="853" spans="1:14" ht="20.399999999999999" x14ac:dyDescent="0.3">
      <c r="A853" s="19" t="s">
        <v>808</v>
      </c>
      <c r="B853" s="8">
        <v>368279</v>
      </c>
      <c r="C853" s="57" t="s">
        <v>915</v>
      </c>
      <c r="D853" s="10" t="s">
        <v>445</v>
      </c>
      <c r="E853" s="11" t="s">
        <v>586</v>
      </c>
      <c r="F853" s="6">
        <v>6050</v>
      </c>
      <c r="G853" s="6">
        <v>7139</v>
      </c>
      <c r="H853" s="7">
        <v>3872</v>
      </c>
      <c r="I853" s="6">
        <v>1</v>
      </c>
      <c r="J853" s="7">
        <v>3872</v>
      </c>
      <c r="K853" s="7">
        <v>4568.96</v>
      </c>
      <c r="L853" s="7">
        <v>212.5</v>
      </c>
      <c r="M853" s="7">
        <v>4356.46</v>
      </c>
      <c r="N853" s="7"/>
    </row>
    <row r="854" spans="1:14" ht="20.399999999999999" x14ac:dyDescent="0.3">
      <c r="A854" s="19" t="s">
        <v>808</v>
      </c>
      <c r="B854" s="8">
        <v>75141</v>
      </c>
      <c r="C854" s="57" t="s">
        <v>915</v>
      </c>
      <c r="D854" s="10" t="s">
        <v>297</v>
      </c>
      <c r="E854" s="11" t="s">
        <v>917</v>
      </c>
      <c r="F854" s="6">
        <v>6050</v>
      </c>
      <c r="G854" s="6">
        <v>7139</v>
      </c>
      <c r="H854" s="7">
        <v>3872</v>
      </c>
      <c r="I854" s="6">
        <v>1</v>
      </c>
      <c r="J854" s="7">
        <v>3872</v>
      </c>
      <c r="K854" s="7">
        <v>4568.96</v>
      </c>
      <c r="L854" s="7">
        <v>212.5</v>
      </c>
      <c r="M854" s="7">
        <v>4356.46</v>
      </c>
      <c r="N854" s="7"/>
    </row>
    <row r="855" spans="1:14" ht="20.399999999999999" x14ac:dyDescent="0.3">
      <c r="A855" s="19" t="s">
        <v>808</v>
      </c>
      <c r="B855" s="8">
        <v>994993</v>
      </c>
      <c r="C855" s="57" t="s">
        <v>915</v>
      </c>
      <c r="D855" s="10" t="s">
        <v>445</v>
      </c>
      <c r="E855" s="11" t="s">
        <v>918</v>
      </c>
      <c r="F855" s="6">
        <v>6167</v>
      </c>
      <c r="G855" s="6">
        <v>7277.06</v>
      </c>
      <c r="H855" s="7">
        <v>3946.88</v>
      </c>
      <c r="I855" s="6">
        <v>1</v>
      </c>
      <c r="J855" s="7">
        <v>3946.88</v>
      </c>
      <c r="K855" s="7">
        <v>4657.3184000000001</v>
      </c>
      <c r="L855" s="7">
        <v>212.5</v>
      </c>
      <c r="M855" s="7">
        <v>4444.8184000000001</v>
      </c>
      <c r="N855" s="7"/>
    </row>
    <row r="856" spans="1:14" ht="20.399999999999999" x14ac:dyDescent="0.3">
      <c r="A856" s="19" t="s">
        <v>808</v>
      </c>
      <c r="B856" s="8">
        <v>876186</v>
      </c>
      <c r="C856" s="57" t="s">
        <v>916</v>
      </c>
      <c r="D856" s="10" t="s">
        <v>445</v>
      </c>
      <c r="E856" s="11" t="s">
        <v>375</v>
      </c>
      <c r="F856" s="6">
        <v>7630</v>
      </c>
      <c r="G856" s="6">
        <v>9003.4</v>
      </c>
      <c r="H856" s="7">
        <v>4883.2</v>
      </c>
      <c r="I856" s="6">
        <v>1</v>
      </c>
      <c r="J856" s="7">
        <v>4883.2</v>
      </c>
      <c r="K856" s="7">
        <v>5762.1759999999995</v>
      </c>
      <c r="L856" s="7">
        <v>212.5</v>
      </c>
      <c r="M856" s="7">
        <v>5549.6759999999995</v>
      </c>
      <c r="N856" s="7"/>
    </row>
    <row r="857" spans="1:14" x14ac:dyDescent="0.3">
      <c r="A857" s="19" t="s">
        <v>808</v>
      </c>
      <c r="B857" s="8">
        <v>400189</v>
      </c>
      <c r="C857" s="56" t="s">
        <v>916</v>
      </c>
      <c r="D857" s="10" t="s">
        <v>789</v>
      </c>
      <c r="E857" s="11" t="s">
        <v>359</v>
      </c>
      <c r="F857" s="6">
        <v>5445</v>
      </c>
      <c r="G857" s="6">
        <v>6425.1</v>
      </c>
      <c r="H857" s="7">
        <v>3484.8</v>
      </c>
      <c r="I857" s="6">
        <v>1</v>
      </c>
      <c r="J857" s="7">
        <v>3484.8</v>
      </c>
      <c r="K857" s="7">
        <v>4112.0640000000003</v>
      </c>
      <c r="L857" s="7">
        <v>212.5</v>
      </c>
      <c r="M857" s="7">
        <v>3899.5640000000003</v>
      </c>
      <c r="N857" s="7"/>
    </row>
    <row r="858" spans="1:14" x14ac:dyDescent="0.3">
      <c r="A858" s="19" t="s">
        <v>808</v>
      </c>
      <c r="B858" s="8">
        <v>175951</v>
      </c>
      <c r="C858" s="56" t="s">
        <v>919</v>
      </c>
      <c r="D858" s="10" t="s">
        <v>920</v>
      </c>
      <c r="E858" s="11" t="s">
        <v>921</v>
      </c>
      <c r="F858" s="6">
        <v>6349</v>
      </c>
      <c r="G858" s="6">
        <v>7491.82</v>
      </c>
      <c r="H858" s="7">
        <v>4063.36</v>
      </c>
      <c r="I858" s="6">
        <v>1</v>
      </c>
      <c r="J858" s="7">
        <v>4063.36</v>
      </c>
      <c r="K858" s="7">
        <v>4794.7647999999999</v>
      </c>
      <c r="L858" s="7">
        <v>212.5</v>
      </c>
      <c r="M858" s="7">
        <v>4582.2647999999999</v>
      </c>
      <c r="N858" s="7"/>
    </row>
    <row r="859" spans="1:14" x14ac:dyDescent="0.3">
      <c r="A859" s="19" t="s">
        <v>808</v>
      </c>
      <c r="B859" s="8">
        <v>210495</v>
      </c>
      <c r="C859" s="60" t="s">
        <v>922</v>
      </c>
      <c r="D859" s="10" t="s">
        <v>374</v>
      </c>
      <c r="E859" s="11" t="s">
        <v>923</v>
      </c>
      <c r="F859" s="6">
        <v>5342</v>
      </c>
      <c r="G859" s="6">
        <v>6303.56</v>
      </c>
      <c r="H859" s="7">
        <v>3418.88</v>
      </c>
      <c r="I859" s="6">
        <v>1</v>
      </c>
      <c r="J859" s="7">
        <v>3418.88</v>
      </c>
      <c r="K859" s="7">
        <v>4034.2783999999997</v>
      </c>
      <c r="L859" s="7">
        <v>212.5</v>
      </c>
      <c r="M859" s="7">
        <v>3821.7783999999997</v>
      </c>
      <c r="N859" s="7"/>
    </row>
    <row r="860" spans="1:14" x14ac:dyDescent="0.3">
      <c r="A860" s="19" t="s">
        <v>808</v>
      </c>
      <c r="B860" s="8">
        <v>791599</v>
      </c>
      <c r="C860" s="60" t="s">
        <v>922</v>
      </c>
      <c r="D860" s="10" t="s">
        <v>374</v>
      </c>
      <c r="E860" s="11" t="s">
        <v>653</v>
      </c>
      <c r="F860" s="6">
        <v>5992</v>
      </c>
      <c r="G860" s="6">
        <v>7070.56</v>
      </c>
      <c r="H860" s="7">
        <v>3834.88</v>
      </c>
      <c r="I860" s="6">
        <v>1</v>
      </c>
      <c r="J860" s="7">
        <v>3834.88</v>
      </c>
      <c r="K860" s="7">
        <v>4525.1584000000003</v>
      </c>
      <c r="L860" s="7">
        <v>212.5</v>
      </c>
      <c r="M860" s="7">
        <v>4312.6584000000003</v>
      </c>
      <c r="N860" s="7"/>
    </row>
    <row r="861" spans="1:14" ht="20.399999999999999" x14ac:dyDescent="0.3">
      <c r="A861" s="19" t="s">
        <v>808</v>
      </c>
      <c r="B861" s="8">
        <v>223935</v>
      </c>
      <c r="C861" s="57" t="s">
        <v>922</v>
      </c>
      <c r="D861" s="10" t="s">
        <v>374</v>
      </c>
      <c r="E861" s="11" t="s">
        <v>924</v>
      </c>
      <c r="F861" s="6">
        <v>6166</v>
      </c>
      <c r="G861" s="6">
        <v>7275.88</v>
      </c>
      <c r="H861" s="7">
        <v>3946.2400000000002</v>
      </c>
      <c r="I861" s="6">
        <v>1</v>
      </c>
      <c r="J861" s="7">
        <v>3946.2400000000002</v>
      </c>
      <c r="K861" s="7">
        <v>4656.5631999999996</v>
      </c>
      <c r="L861" s="7">
        <v>212.5</v>
      </c>
      <c r="M861" s="7">
        <v>4444.0631999999996</v>
      </c>
      <c r="N861" s="7"/>
    </row>
    <row r="862" spans="1:14" ht="20.399999999999999" x14ac:dyDescent="0.3">
      <c r="A862" s="19" t="s">
        <v>808</v>
      </c>
      <c r="B862" s="8">
        <v>245853</v>
      </c>
      <c r="C862" s="57" t="s">
        <v>922</v>
      </c>
      <c r="D862" s="10" t="s">
        <v>374</v>
      </c>
      <c r="E862" s="11" t="s">
        <v>465</v>
      </c>
      <c r="F862" s="6">
        <v>5191</v>
      </c>
      <c r="G862" s="6">
        <v>6125.38</v>
      </c>
      <c r="H862" s="7">
        <v>3322.2400000000002</v>
      </c>
      <c r="I862" s="6">
        <v>1</v>
      </c>
      <c r="J862" s="7">
        <v>3322.2400000000002</v>
      </c>
      <c r="K862" s="7">
        <v>3920.2431999999999</v>
      </c>
      <c r="L862" s="7">
        <v>212.5</v>
      </c>
      <c r="M862" s="7">
        <v>3707.7431999999999</v>
      </c>
      <c r="N862" s="7"/>
    </row>
    <row r="863" spans="1:14" ht="20.399999999999999" x14ac:dyDescent="0.3">
      <c r="A863" s="19" t="s">
        <v>808</v>
      </c>
      <c r="B863" s="8">
        <v>387467</v>
      </c>
      <c r="C863" s="57" t="s">
        <v>922</v>
      </c>
      <c r="D863" s="10" t="s">
        <v>374</v>
      </c>
      <c r="E863" s="11" t="s">
        <v>682</v>
      </c>
      <c r="F863" s="6">
        <v>5692</v>
      </c>
      <c r="G863" s="6">
        <v>6716.56</v>
      </c>
      <c r="H863" s="7">
        <v>3642.88</v>
      </c>
      <c r="I863" s="6">
        <v>1</v>
      </c>
      <c r="J863" s="7">
        <v>3642.88</v>
      </c>
      <c r="K863" s="7">
        <v>4298.5983999999999</v>
      </c>
      <c r="L863" s="7">
        <v>212.5</v>
      </c>
      <c r="M863" s="7">
        <v>4086.0983999999999</v>
      </c>
      <c r="N863" s="7"/>
    </row>
    <row r="864" spans="1:14" x14ac:dyDescent="0.3">
      <c r="A864" s="19" t="s">
        <v>808</v>
      </c>
      <c r="B864" s="8">
        <v>412586</v>
      </c>
      <c r="C864" s="56" t="s">
        <v>925</v>
      </c>
      <c r="D864" s="10" t="s">
        <v>183</v>
      </c>
      <c r="E864" s="11" t="s">
        <v>926</v>
      </c>
      <c r="F864" s="6">
        <v>8440</v>
      </c>
      <c r="G864" s="6">
        <v>9959.2000000000007</v>
      </c>
      <c r="H864" s="7">
        <v>5401.6</v>
      </c>
      <c r="I864" s="6">
        <v>1</v>
      </c>
      <c r="J864" s="7">
        <v>5401.6</v>
      </c>
      <c r="K864" s="7">
        <v>6373.8879999999999</v>
      </c>
      <c r="L864" s="7">
        <v>212.5</v>
      </c>
      <c r="M864" s="7">
        <v>6161.3879999999999</v>
      </c>
      <c r="N864" s="7"/>
    </row>
    <row r="865" spans="1:14" x14ac:dyDescent="0.3">
      <c r="A865" s="19" t="s">
        <v>808</v>
      </c>
      <c r="B865" s="8">
        <v>502383</v>
      </c>
      <c r="C865" s="56" t="s">
        <v>927</v>
      </c>
      <c r="D865" s="10" t="s">
        <v>374</v>
      </c>
      <c r="E865" s="11" t="s">
        <v>375</v>
      </c>
      <c r="F865" s="6">
        <v>6843</v>
      </c>
      <c r="G865" s="6">
        <v>8074.74</v>
      </c>
      <c r="H865" s="7">
        <v>4379.5200000000004</v>
      </c>
      <c r="I865" s="6">
        <v>1</v>
      </c>
      <c r="J865" s="7">
        <v>4379.5200000000004</v>
      </c>
      <c r="K865" s="7">
        <v>5167.8335999999999</v>
      </c>
      <c r="L865" s="7">
        <v>212.5</v>
      </c>
      <c r="M865" s="7">
        <v>4955.3335999999999</v>
      </c>
      <c r="N865" s="7"/>
    </row>
    <row r="866" spans="1:14" x14ac:dyDescent="0.3">
      <c r="A866" s="19" t="s">
        <v>808</v>
      </c>
      <c r="B866" s="8">
        <v>193409</v>
      </c>
      <c r="C866" s="56" t="s">
        <v>928</v>
      </c>
      <c r="D866" s="10" t="s">
        <v>441</v>
      </c>
      <c r="E866" s="11" t="s">
        <v>359</v>
      </c>
      <c r="F866" s="6">
        <v>5241</v>
      </c>
      <c r="G866" s="6">
        <v>6184.38</v>
      </c>
      <c r="H866" s="7">
        <v>3354.2400000000002</v>
      </c>
      <c r="I866" s="6">
        <v>1</v>
      </c>
      <c r="J866" s="7">
        <v>3354.2400000000002</v>
      </c>
      <c r="K866" s="7">
        <v>3958.0032000000001</v>
      </c>
      <c r="L866" s="7">
        <v>212.5</v>
      </c>
      <c r="M866" s="7">
        <v>3745.5032000000001</v>
      </c>
      <c r="N866" s="7"/>
    </row>
    <row r="867" spans="1:14" x14ac:dyDescent="0.3">
      <c r="A867" s="19" t="s">
        <v>808</v>
      </c>
      <c r="B867" s="8">
        <v>425</v>
      </c>
      <c r="C867" s="56" t="s">
        <v>928</v>
      </c>
      <c r="D867" s="10" t="s">
        <v>441</v>
      </c>
      <c r="E867" s="11" t="s">
        <v>886</v>
      </c>
      <c r="F867" s="6">
        <v>5842</v>
      </c>
      <c r="G867" s="6">
        <v>6893.56</v>
      </c>
      <c r="H867" s="7">
        <v>3738.88</v>
      </c>
      <c r="I867" s="6">
        <v>1</v>
      </c>
      <c r="J867" s="7">
        <v>3738.88</v>
      </c>
      <c r="K867" s="7">
        <v>4411.8783999999996</v>
      </c>
      <c r="L867" s="7">
        <v>212.5</v>
      </c>
      <c r="M867" s="7">
        <v>4199.3783999999996</v>
      </c>
      <c r="N867" s="7"/>
    </row>
    <row r="868" spans="1:14" x14ac:dyDescent="0.3">
      <c r="A868" s="19" t="s">
        <v>808</v>
      </c>
      <c r="B868" s="8">
        <v>142551</v>
      </c>
      <c r="C868" s="56" t="s">
        <v>922</v>
      </c>
      <c r="D868" s="10" t="s">
        <v>929</v>
      </c>
      <c r="E868" s="11" t="s">
        <v>655</v>
      </c>
      <c r="F868" s="6">
        <v>5342</v>
      </c>
      <c r="G868" s="6">
        <v>6303.56</v>
      </c>
      <c r="H868" s="7">
        <v>3418.88</v>
      </c>
      <c r="I868" s="6">
        <v>1</v>
      </c>
      <c r="J868" s="7">
        <v>3418.88</v>
      </c>
      <c r="K868" s="7">
        <v>4034.2783999999997</v>
      </c>
      <c r="L868" s="7">
        <v>212.5</v>
      </c>
      <c r="M868" s="7">
        <v>3821.7783999999997</v>
      </c>
      <c r="N868" s="7"/>
    </row>
    <row r="869" spans="1:14" ht="20.399999999999999" x14ac:dyDescent="0.3">
      <c r="A869" s="19" t="s">
        <v>808</v>
      </c>
      <c r="B869" s="8">
        <v>78638</v>
      </c>
      <c r="C869" s="57" t="s">
        <v>930</v>
      </c>
      <c r="D869" s="10" t="s">
        <v>445</v>
      </c>
      <c r="E869" s="11" t="s">
        <v>931</v>
      </c>
      <c r="F869" s="6">
        <v>5735</v>
      </c>
      <c r="G869" s="6">
        <v>6767.3</v>
      </c>
      <c r="H869" s="7">
        <v>3670.4</v>
      </c>
      <c r="I869" s="6">
        <v>1</v>
      </c>
      <c r="J869" s="7">
        <v>3670.4</v>
      </c>
      <c r="K869" s="7">
        <v>4331.0720000000001</v>
      </c>
      <c r="L869" s="7">
        <v>212.5</v>
      </c>
      <c r="M869" s="7">
        <v>4118.5720000000001</v>
      </c>
      <c r="N869" s="7"/>
    </row>
    <row r="870" spans="1:14" ht="20.399999999999999" x14ac:dyDescent="0.3">
      <c r="A870" s="19" t="s">
        <v>808</v>
      </c>
      <c r="B870" s="8">
        <v>337467</v>
      </c>
      <c r="C870" s="57" t="s">
        <v>932</v>
      </c>
      <c r="D870" s="10" t="s">
        <v>681</v>
      </c>
      <c r="E870" s="11" t="s">
        <v>586</v>
      </c>
      <c r="F870" s="6">
        <v>6040</v>
      </c>
      <c r="G870" s="6">
        <v>7127.2</v>
      </c>
      <c r="H870" s="7">
        <v>3865.6</v>
      </c>
      <c r="I870" s="6">
        <v>1</v>
      </c>
      <c r="J870" s="7">
        <v>3865.6</v>
      </c>
      <c r="K870" s="7">
        <v>4561.4079999999994</v>
      </c>
      <c r="L870" s="7">
        <v>212.5</v>
      </c>
      <c r="M870" s="7">
        <v>4348.9079999999994</v>
      </c>
      <c r="N870" s="7"/>
    </row>
    <row r="871" spans="1:14" ht="20.399999999999999" x14ac:dyDescent="0.3">
      <c r="A871" s="19" t="s">
        <v>808</v>
      </c>
      <c r="B871" s="36">
        <v>817080</v>
      </c>
      <c r="C871" s="57" t="s">
        <v>933</v>
      </c>
      <c r="D871" s="10" t="s">
        <v>681</v>
      </c>
      <c r="E871" s="11" t="s">
        <v>934</v>
      </c>
      <c r="F871" s="6">
        <v>5481</v>
      </c>
      <c r="G871" s="6">
        <v>6467.58</v>
      </c>
      <c r="H871" s="7">
        <v>3507.84</v>
      </c>
      <c r="I871" s="6">
        <v>1</v>
      </c>
      <c r="J871" s="7">
        <v>3507.84</v>
      </c>
      <c r="K871" s="7">
        <v>4139.2511999999997</v>
      </c>
      <c r="L871" s="7">
        <v>212.5</v>
      </c>
      <c r="M871" s="7">
        <v>3926.7511999999997</v>
      </c>
      <c r="N871" s="7"/>
    </row>
    <row r="872" spans="1:14" ht="20.399999999999999" x14ac:dyDescent="0.3">
      <c r="A872" s="19" t="s">
        <v>808</v>
      </c>
      <c r="B872" s="8">
        <v>272795</v>
      </c>
      <c r="C872" s="57" t="s">
        <v>933</v>
      </c>
      <c r="D872" s="10" t="s">
        <v>681</v>
      </c>
      <c r="E872" s="11" t="s">
        <v>644</v>
      </c>
      <c r="F872" s="6">
        <v>5586</v>
      </c>
      <c r="G872" s="6">
        <v>6591.48</v>
      </c>
      <c r="H872" s="7">
        <v>3575.04</v>
      </c>
      <c r="I872" s="6">
        <v>1</v>
      </c>
      <c r="J872" s="7">
        <v>3575.04</v>
      </c>
      <c r="K872" s="7">
        <v>4218.5472</v>
      </c>
      <c r="L872" s="7">
        <v>212.5</v>
      </c>
      <c r="M872" s="7">
        <v>4006.0472</v>
      </c>
      <c r="N872" s="7"/>
    </row>
    <row r="873" spans="1:14" ht="20.399999999999999" x14ac:dyDescent="0.3">
      <c r="A873" s="19" t="s">
        <v>808</v>
      </c>
      <c r="B873" s="8">
        <v>992525</v>
      </c>
      <c r="C873" s="57" t="s">
        <v>933</v>
      </c>
      <c r="D873" s="10" t="s">
        <v>683</v>
      </c>
      <c r="E873" s="11" t="s">
        <v>935</v>
      </c>
      <c r="F873" s="6">
        <v>5539</v>
      </c>
      <c r="G873" s="6">
        <v>6536.02</v>
      </c>
      <c r="H873" s="7">
        <v>3544.96</v>
      </c>
      <c r="I873" s="6">
        <v>1</v>
      </c>
      <c r="J873" s="7">
        <v>3544.96</v>
      </c>
      <c r="K873" s="7">
        <v>4183.0527999999995</v>
      </c>
      <c r="L873" s="7">
        <v>212.5</v>
      </c>
      <c r="M873" s="7">
        <v>3970.5527999999995</v>
      </c>
      <c r="N873" s="7"/>
    </row>
    <row r="874" spans="1:14" ht="20.399999999999999" x14ac:dyDescent="0.3">
      <c r="A874" s="19" t="s">
        <v>808</v>
      </c>
      <c r="B874" s="8">
        <v>920096</v>
      </c>
      <c r="C874" s="57" t="s">
        <v>933</v>
      </c>
      <c r="D874" s="10" t="s">
        <v>683</v>
      </c>
      <c r="E874" s="11" t="s">
        <v>936</v>
      </c>
      <c r="F874" s="6">
        <v>6029</v>
      </c>
      <c r="G874" s="6">
        <v>7114.22</v>
      </c>
      <c r="H874" s="7">
        <v>3858.56</v>
      </c>
      <c r="I874" s="6">
        <v>1</v>
      </c>
      <c r="J874" s="7">
        <v>3858.56</v>
      </c>
      <c r="K874" s="7">
        <v>4553.1007999999993</v>
      </c>
      <c r="L874" s="7">
        <v>212.5</v>
      </c>
      <c r="M874" s="7">
        <v>4340.6007999999993</v>
      </c>
      <c r="N874" s="7"/>
    </row>
    <row r="875" spans="1:14" x14ac:dyDescent="0.3">
      <c r="A875" s="19" t="s">
        <v>808</v>
      </c>
      <c r="B875" s="8">
        <v>824909</v>
      </c>
      <c r="C875" s="56" t="s">
        <v>937</v>
      </c>
      <c r="D875" s="10" t="s">
        <v>297</v>
      </c>
      <c r="E875" s="11" t="s">
        <v>734</v>
      </c>
      <c r="F875" s="6">
        <v>6876</v>
      </c>
      <c r="G875" s="6">
        <v>8113.68</v>
      </c>
      <c r="H875" s="7">
        <v>4400.6400000000003</v>
      </c>
      <c r="I875" s="6">
        <v>1</v>
      </c>
      <c r="J875" s="7">
        <v>4400.6400000000003</v>
      </c>
      <c r="K875" s="7">
        <v>5192.7552000000005</v>
      </c>
      <c r="L875" s="7">
        <v>212.5</v>
      </c>
      <c r="M875" s="7">
        <v>4980.2552000000005</v>
      </c>
      <c r="N875" s="7"/>
    </row>
    <row r="876" spans="1:14" ht="20.399999999999999" x14ac:dyDescent="0.3">
      <c r="A876" s="19" t="s">
        <v>808</v>
      </c>
      <c r="B876" s="8">
        <v>537857</v>
      </c>
      <c r="C876" s="57" t="s">
        <v>933</v>
      </c>
      <c r="D876" s="10" t="s">
        <v>683</v>
      </c>
      <c r="E876" s="11" t="s">
        <v>443</v>
      </c>
      <c r="F876" s="6">
        <v>5385</v>
      </c>
      <c r="G876" s="6">
        <v>6354.3</v>
      </c>
      <c r="H876" s="7">
        <v>3446.4</v>
      </c>
      <c r="I876" s="6">
        <v>1</v>
      </c>
      <c r="J876" s="7">
        <v>3446.4</v>
      </c>
      <c r="K876" s="7">
        <v>4066.752</v>
      </c>
      <c r="L876" s="7">
        <v>212.5</v>
      </c>
      <c r="M876" s="7">
        <v>3854.252</v>
      </c>
      <c r="N876" s="7"/>
    </row>
    <row r="877" spans="1:14" x14ac:dyDescent="0.3">
      <c r="A877" s="19" t="s">
        <v>808</v>
      </c>
      <c r="B877" s="8">
        <v>855886</v>
      </c>
      <c r="C877" s="56" t="s">
        <v>933</v>
      </c>
      <c r="D877" s="10" t="s">
        <v>687</v>
      </c>
      <c r="E877" s="11" t="s">
        <v>650</v>
      </c>
      <c r="F877" s="6">
        <v>5481</v>
      </c>
      <c r="G877" s="6">
        <v>6467.58</v>
      </c>
      <c r="H877" s="7">
        <v>3507.84</v>
      </c>
      <c r="I877" s="6">
        <v>1</v>
      </c>
      <c r="J877" s="7">
        <v>3507.84</v>
      </c>
      <c r="K877" s="7">
        <v>4139.2511999999997</v>
      </c>
      <c r="L877" s="7">
        <v>212.5</v>
      </c>
      <c r="M877" s="7">
        <v>3926.7511999999997</v>
      </c>
      <c r="N877" s="7"/>
    </row>
    <row r="878" spans="1:14" x14ac:dyDescent="0.3">
      <c r="A878" s="19" t="s">
        <v>808</v>
      </c>
      <c r="B878" s="8">
        <v>604485</v>
      </c>
      <c r="C878" s="56" t="s">
        <v>932</v>
      </c>
      <c r="D878" s="10" t="s">
        <v>687</v>
      </c>
      <c r="E878" s="11" t="s">
        <v>359</v>
      </c>
      <c r="F878" s="6">
        <v>5481</v>
      </c>
      <c r="G878" s="6">
        <v>6467.58</v>
      </c>
      <c r="H878" s="7">
        <v>3507.84</v>
      </c>
      <c r="I878" s="6">
        <v>1</v>
      </c>
      <c r="J878" s="7">
        <v>3507.84</v>
      </c>
      <c r="K878" s="7">
        <v>4139.2511999999997</v>
      </c>
      <c r="L878" s="7">
        <v>212.5</v>
      </c>
      <c r="M878" s="7">
        <v>3926.7511999999997</v>
      </c>
      <c r="N878" s="7"/>
    </row>
    <row r="879" spans="1:14" ht="20.399999999999999" x14ac:dyDescent="0.3">
      <c r="A879" s="19" t="s">
        <v>808</v>
      </c>
      <c r="B879" s="8">
        <v>849181</v>
      </c>
      <c r="C879" s="57" t="s">
        <v>938</v>
      </c>
      <c r="D879" s="10" t="s">
        <v>722</v>
      </c>
      <c r="E879" s="11" t="s">
        <v>591</v>
      </c>
      <c r="F879" s="6">
        <v>8162</v>
      </c>
      <c r="G879" s="6">
        <v>9631.16</v>
      </c>
      <c r="H879" s="7">
        <v>5223.68</v>
      </c>
      <c r="I879" s="6">
        <v>1</v>
      </c>
      <c r="J879" s="7">
        <v>5223.68</v>
      </c>
      <c r="K879" s="7">
        <v>6163.9423999999999</v>
      </c>
      <c r="L879" s="7">
        <v>212.5</v>
      </c>
      <c r="M879" s="7">
        <v>5951.4423999999999</v>
      </c>
      <c r="N879" s="7"/>
    </row>
    <row r="880" spans="1:14" ht="20.399999999999999" x14ac:dyDescent="0.3">
      <c r="A880" s="19" t="s">
        <v>808</v>
      </c>
      <c r="B880" s="8">
        <v>128677</v>
      </c>
      <c r="C880" s="57" t="s">
        <v>938</v>
      </c>
      <c r="D880" s="10" t="s">
        <v>722</v>
      </c>
      <c r="E880" s="11" t="s">
        <v>850</v>
      </c>
      <c r="F880" s="6">
        <v>8378</v>
      </c>
      <c r="G880" s="6">
        <v>9886.0400000000009</v>
      </c>
      <c r="H880" s="7">
        <v>5361.92</v>
      </c>
      <c r="I880" s="6">
        <v>1</v>
      </c>
      <c r="J880" s="7">
        <v>5361.92</v>
      </c>
      <c r="K880" s="7">
        <v>6327.0655999999999</v>
      </c>
      <c r="L880" s="7">
        <v>212.5</v>
      </c>
      <c r="M880" s="7">
        <v>6114.5655999999999</v>
      </c>
      <c r="N880" s="7"/>
    </row>
    <row r="881" spans="1:14" x14ac:dyDescent="0.3">
      <c r="A881" s="19" t="s">
        <v>808</v>
      </c>
      <c r="B881" s="8">
        <v>352455</v>
      </c>
      <c r="C881" s="56" t="s">
        <v>939</v>
      </c>
      <c r="D881" s="10" t="s">
        <v>722</v>
      </c>
      <c r="E881" s="11" t="s">
        <v>375</v>
      </c>
      <c r="F881" s="6">
        <v>10054</v>
      </c>
      <c r="G881" s="6">
        <v>11863.72</v>
      </c>
      <c r="H881" s="7">
        <v>6434.56</v>
      </c>
      <c r="I881" s="6">
        <v>1</v>
      </c>
      <c r="J881" s="7">
        <v>6434.56</v>
      </c>
      <c r="K881" s="7">
        <v>7592.7808000000005</v>
      </c>
      <c r="L881" s="7">
        <v>212.5</v>
      </c>
      <c r="M881" s="7">
        <v>7380.2808000000005</v>
      </c>
      <c r="N881" s="7"/>
    </row>
    <row r="882" spans="1:14" x14ac:dyDescent="0.3">
      <c r="A882" s="19" t="s">
        <v>808</v>
      </c>
      <c r="B882" s="8">
        <v>151758</v>
      </c>
      <c r="C882" s="56" t="s">
        <v>940</v>
      </c>
      <c r="D882" s="10" t="s">
        <v>941</v>
      </c>
      <c r="E882" s="11" t="s">
        <v>942</v>
      </c>
      <c r="F882" s="6">
        <v>8378</v>
      </c>
      <c r="G882" s="6">
        <v>9886.0400000000009</v>
      </c>
      <c r="H882" s="7">
        <v>5361.92</v>
      </c>
      <c r="I882" s="6">
        <v>1</v>
      </c>
      <c r="J882" s="7">
        <v>5361.92</v>
      </c>
      <c r="K882" s="7">
        <v>6327.0655999999999</v>
      </c>
      <c r="L882" s="7">
        <v>212.5</v>
      </c>
      <c r="M882" s="7">
        <v>6114.5655999999999</v>
      </c>
      <c r="N882" s="7"/>
    </row>
    <row r="883" spans="1:14" ht="20.399999999999999" x14ac:dyDescent="0.3">
      <c r="A883" s="19" t="s">
        <v>808</v>
      </c>
      <c r="B883" s="8">
        <v>990833</v>
      </c>
      <c r="C883" s="57" t="s">
        <v>943</v>
      </c>
      <c r="D883" s="10" t="s">
        <v>463</v>
      </c>
      <c r="E883" s="11" t="s">
        <v>944</v>
      </c>
      <c r="F883" s="6">
        <v>8214</v>
      </c>
      <c r="G883" s="6">
        <v>9692.52</v>
      </c>
      <c r="H883" s="7">
        <v>5256.96</v>
      </c>
      <c r="I883" s="6">
        <v>1</v>
      </c>
      <c r="J883" s="7">
        <v>5256.96</v>
      </c>
      <c r="K883" s="7">
        <v>6203.2127999999993</v>
      </c>
      <c r="L883" s="7">
        <v>212.5</v>
      </c>
      <c r="M883" s="7">
        <v>5990.7127999999993</v>
      </c>
      <c r="N883" s="7"/>
    </row>
    <row r="884" spans="1:14" ht="20.399999999999999" x14ac:dyDescent="0.3">
      <c r="A884" s="19" t="s">
        <v>808</v>
      </c>
      <c r="B884" s="8">
        <v>419781</v>
      </c>
      <c r="C884" s="57" t="s">
        <v>943</v>
      </c>
      <c r="D884" s="10" t="s">
        <v>463</v>
      </c>
      <c r="E884" s="11" t="s">
        <v>452</v>
      </c>
      <c r="F884" s="6">
        <v>8595</v>
      </c>
      <c r="G884" s="6">
        <v>10142.1</v>
      </c>
      <c r="H884" s="7">
        <v>5500.8</v>
      </c>
      <c r="I884" s="6">
        <v>1</v>
      </c>
      <c r="J884" s="7">
        <v>5500.8</v>
      </c>
      <c r="K884" s="7">
        <v>6490.9439999999995</v>
      </c>
      <c r="L884" s="7">
        <v>212.5</v>
      </c>
      <c r="M884" s="7">
        <v>6278.4439999999995</v>
      </c>
      <c r="N884" s="7"/>
    </row>
    <row r="885" spans="1:14" ht="20.399999999999999" x14ac:dyDescent="0.3">
      <c r="A885" s="19" t="s">
        <v>808</v>
      </c>
      <c r="B885" s="8">
        <v>969054</v>
      </c>
      <c r="C885" s="57" t="s">
        <v>922</v>
      </c>
      <c r="D885" s="10" t="s">
        <v>471</v>
      </c>
      <c r="E885" s="11" t="s">
        <v>945</v>
      </c>
      <c r="F885" s="6">
        <v>5677</v>
      </c>
      <c r="G885" s="6">
        <v>6698.86</v>
      </c>
      <c r="H885" s="7">
        <v>3633.28</v>
      </c>
      <c r="I885" s="6">
        <v>1</v>
      </c>
      <c r="J885" s="7">
        <v>3633.28</v>
      </c>
      <c r="K885" s="7">
        <v>4287.2704000000003</v>
      </c>
      <c r="L885" s="7">
        <v>212.5</v>
      </c>
      <c r="M885" s="7">
        <v>4074.7704000000003</v>
      </c>
      <c r="N885" s="7"/>
    </row>
    <row r="886" spans="1:14" x14ac:dyDescent="0.3">
      <c r="A886" s="19" t="s">
        <v>808</v>
      </c>
      <c r="B886" s="8">
        <v>167883</v>
      </c>
      <c r="C886" s="56" t="s">
        <v>943</v>
      </c>
      <c r="D886" s="10" t="s">
        <v>946</v>
      </c>
      <c r="E886" s="11" t="s">
        <v>947</v>
      </c>
      <c r="F886" s="6">
        <v>8595</v>
      </c>
      <c r="G886" s="6">
        <v>10142.1</v>
      </c>
      <c r="H886" s="7">
        <v>5500.8</v>
      </c>
      <c r="I886" s="6">
        <v>1</v>
      </c>
      <c r="J886" s="7">
        <v>5500.8</v>
      </c>
      <c r="K886" s="7">
        <v>6490.9439999999995</v>
      </c>
      <c r="L886" s="7">
        <v>212.5</v>
      </c>
      <c r="M886" s="7">
        <v>6278.4439999999995</v>
      </c>
      <c r="N886" s="7"/>
    </row>
    <row r="887" spans="1:14" x14ac:dyDescent="0.3">
      <c r="A887" s="19" t="s">
        <v>808</v>
      </c>
      <c r="B887" s="8">
        <v>693417</v>
      </c>
      <c r="C887" s="56" t="s">
        <v>948</v>
      </c>
      <c r="D887" s="10" t="s">
        <v>663</v>
      </c>
      <c r="E887" s="11" t="s">
        <v>934</v>
      </c>
      <c r="F887" s="6">
        <v>6854</v>
      </c>
      <c r="G887" s="6">
        <v>8087.72</v>
      </c>
      <c r="H887" s="7">
        <v>4386.5600000000004</v>
      </c>
      <c r="I887" s="6">
        <v>1</v>
      </c>
      <c r="J887" s="7">
        <v>4386.5600000000004</v>
      </c>
      <c r="K887" s="7">
        <v>5176.1408000000001</v>
      </c>
      <c r="L887" s="7">
        <v>212.5</v>
      </c>
      <c r="M887" s="7">
        <v>4963.6408000000001</v>
      </c>
      <c r="N887" s="7"/>
    </row>
    <row r="888" spans="1:14" x14ac:dyDescent="0.3">
      <c r="A888" s="19" t="s">
        <v>808</v>
      </c>
      <c r="B888" s="8">
        <v>89541</v>
      </c>
      <c r="C888" s="56" t="s">
        <v>949</v>
      </c>
      <c r="D888" s="10" t="s">
        <v>663</v>
      </c>
      <c r="E888" s="11" t="s">
        <v>157</v>
      </c>
      <c r="F888" s="6">
        <v>6536</v>
      </c>
      <c r="G888" s="6">
        <v>7712.48</v>
      </c>
      <c r="H888" s="7">
        <v>4183.04</v>
      </c>
      <c r="I888" s="6">
        <v>1</v>
      </c>
      <c r="J888" s="7">
        <v>4183.04</v>
      </c>
      <c r="K888" s="7">
        <v>4935.9871999999996</v>
      </c>
      <c r="L888" s="7">
        <v>212.5</v>
      </c>
      <c r="M888" s="7">
        <v>4723.4871999999996</v>
      </c>
      <c r="N888" s="7"/>
    </row>
    <row r="889" spans="1:14" x14ac:dyDescent="0.3">
      <c r="A889" s="19" t="s">
        <v>808</v>
      </c>
      <c r="B889" s="8">
        <v>946969</v>
      </c>
      <c r="C889" s="56" t="s">
        <v>949</v>
      </c>
      <c r="D889" s="10" t="s">
        <v>663</v>
      </c>
      <c r="E889" s="11" t="s">
        <v>950</v>
      </c>
      <c r="F889" s="6">
        <v>7359</v>
      </c>
      <c r="G889" s="6">
        <v>8683.6200000000008</v>
      </c>
      <c r="H889" s="7">
        <v>4709.76</v>
      </c>
      <c r="I889" s="6">
        <v>1</v>
      </c>
      <c r="J889" s="7">
        <v>4709.76</v>
      </c>
      <c r="K889" s="7">
        <v>5557.5168000000003</v>
      </c>
      <c r="L889" s="7">
        <v>212.5</v>
      </c>
      <c r="M889" s="7">
        <v>5345.0168000000003</v>
      </c>
      <c r="N889" s="7"/>
    </row>
    <row r="890" spans="1:14" x14ac:dyDescent="0.3">
      <c r="A890" s="19" t="s">
        <v>808</v>
      </c>
      <c r="B890" s="8">
        <v>654126</v>
      </c>
      <c r="C890" s="56" t="s">
        <v>949</v>
      </c>
      <c r="D890" s="10" t="s">
        <v>663</v>
      </c>
      <c r="E890" s="11" t="s">
        <v>951</v>
      </c>
      <c r="F890" s="6">
        <v>6854</v>
      </c>
      <c r="G890" s="6">
        <v>8087.72</v>
      </c>
      <c r="H890" s="7">
        <v>4386.5600000000004</v>
      </c>
      <c r="I890" s="6">
        <v>1</v>
      </c>
      <c r="J890" s="7">
        <v>4386.5600000000004</v>
      </c>
      <c r="K890" s="7">
        <v>5176.1408000000001</v>
      </c>
      <c r="L890" s="7">
        <v>212.5</v>
      </c>
      <c r="M890" s="7">
        <v>4963.6408000000001</v>
      </c>
      <c r="N890" s="7"/>
    </row>
    <row r="891" spans="1:14" x14ac:dyDescent="0.3">
      <c r="A891" s="19" t="s">
        <v>808</v>
      </c>
      <c r="B891" s="8">
        <v>424024</v>
      </c>
      <c r="C891" s="56" t="s">
        <v>949</v>
      </c>
      <c r="D891" s="10" t="s">
        <v>952</v>
      </c>
      <c r="E891" s="11" t="s">
        <v>953</v>
      </c>
      <c r="F891" s="6">
        <v>7699</v>
      </c>
      <c r="G891" s="6">
        <v>9084.82</v>
      </c>
      <c r="H891" s="7">
        <v>4927.3599999999997</v>
      </c>
      <c r="I891" s="6">
        <v>1</v>
      </c>
      <c r="J891" s="7">
        <v>4927.3599999999997</v>
      </c>
      <c r="K891" s="7">
        <v>5814.2847999999994</v>
      </c>
      <c r="L891" s="7">
        <v>212.5</v>
      </c>
      <c r="M891" s="7">
        <v>5601.7847999999994</v>
      </c>
      <c r="N891" s="7"/>
    </row>
    <row r="892" spans="1:14" x14ac:dyDescent="0.3">
      <c r="A892" s="19" t="s">
        <v>808</v>
      </c>
      <c r="B892" s="8">
        <v>716666</v>
      </c>
      <c r="C892" s="56" t="s">
        <v>949</v>
      </c>
      <c r="D892" s="10" t="s">
        <v>952</v>
      </c>
      <c r="E892" s="11" t="s">
        <v>359</v>
      </c>
      <c r="F892" s="6">
        <v>6724</v>
      </c>
      <c r="G892" s="6">
        <v>7934.32</v>
      </c>
      <c r="H892" s="7">
        <v>4303.3599999999997</v>
      </c>
      <c r="I892" s="6">
        <v>1</v>
      </c>
      <c r="J892" s="7">
        <v>4303.3599999999997</v>
      </c>
      <c r="K892" s="7">
        <v>5077.9647999999997</v>
      </c>
      <c r="L892" s="7">
        <v>212.5</v>
      </c>
      <c r="M892" s="7">
        <v>4865.4647999999997</v>
      </c>
      <c r="N892" s="7"/>
    </row>
    <row r="893" spans="1:14" ht="20.399999999999999" x14ac:dyDescent="0.3">
      <c r="A893" s="19" t="s">
        <v>808</v>
      </c>
      <c r="B893" s="8">
        <v>198755</v>
      </c>
      <c r="C893" s="57" t="s">
        <v>954</v>
      </c>
      <c r="D893" s="10" t="s">
        <v>603</v>
      </c>
      <c r="E893" s="11" t="s">
        <v>882</v>
      </c>
      <c r="F893" s="6">
        <v>8411</v>
      </c>
      <c r="G893" s="6">
        <v>9924.98</v>
      </c>
      <c r="H893" s="7">
        <v>5383.04</v>
      </c>
      <c r="I893" s="6">
        <v>1</v>
      </c>
      <c r="J893" s="7">
        <v>5383.04</v>
      </c>
      <c r="K893" s="7">
        <v>6351.9871999999996</v>
      </c>
      <c r="L893" s="7">
        <v>212.5</v>
      </c>
      <c r="M893" s="7">
        <v>6139.4871999999996</v>
      </c>
      <c r="N893" s="7"/>
    </row>
    <row r="894" spans="1:14" x14ac:dyDescent="0.3">
      <c r="A894" s="19" t="s">
        <v>808</v>
      </c>
      <c r="B894" s="8">
        <v>261405</v>
      </c>
      <c r="C894" s="56" t="s">
        <v>955</v>
      </c>
      <c r="D894" s="10" t="s">
        <v>956</v>
      </c>
      <c r="E894" s="11" t="s">
        <v>359</v>
      </c>
      <c r="F894" s="6">
        <v>7640</v>
      </c>
      <c r="G894" s="6">
        <v>9015.2000000000007</v>
      </c>
      <c r="H894" s="7">
        <v>4889.6000000000004</v>
      </c>
      <c r="I894" s="6">
        <v>1</v>
      </c>
      <c r="J894" s="7">
        <v>4889.6000000000004</v>
      </c>
      <c r="K894" s="7">
        <v>5769.7280000000001</v>
      </c>
      <c r="L894" s="7">
        <v>212.5</v>
      </c>
      <c r="M894" s="7">
        <v>5557.2280000000001</v>
      </c>
      <c r="N894" s="7"/>
    </row>
    <row r="895" spans="1:14" x14ac:dyDescent="0.3">
      <c r="A895" s="19" t="s">
        <v>808</v>
      </c>
      <c r="B895" s="8">
        <v>481723</v>
      </c>
      <c r="C895" s="56" t="s">
        <v>957</v>
      </c>
      <c r="D895" s="10" t="s">
        <v>958</v>
      </c>
      <c r="E895" s="11" t="s">
        <v>959</v>
      </c>
      <c r="F895" s="6">
        <v>7829</v>
      </c>
      <c r="G895" s="6">
        <v>9238.2199999999993</v>
      </c>
      <c r="H895" s="7">
        <v>5010.5600000000004</v>
      </c>
      <c r="I895" s="6">
        <v>1</v>
      </c>
      <c r="J895" s="7">
        <v>5010.5600000000004</v>
      </c>
      <c r="K895" s="7">
        <v>5912.4607999999998</v>
      </c>
      <c r="L895" s="7">
        <v>212.5</v>
      </c>
      <c r="M895" s="7">
        <v>5699.9607999999998</v>
      </c>
      <c r="N895" s="7"/>
    </row>
    <row r="896" spans="1:14" x14ac:dyDescent="0.3">
      <c r="A896" s="19" t="s">
        <v>808</v>
      </c>
      <c r="B896" s="8">
        <v>179561</v>
      </c>
      <c r="C896" s="56" t="s">
        <v>960</v>
      </c>
      <c r="D896" s="10" t="s">
        <v>958</v>
      </c>
      <c r="E896" s="11" t="s">
        <v>961</v>
      </c>
      <c r="F896" s="6">
        <v>7829</v>
      </c>
      <c r="G896" s="6">
        <v>9238.2199999999993</v>
      </c>
      <c r="H896" s="7">
        <v>5010.5600000000004</v>
      </c>
      <c r="I896" s="6">
        <v>1</v>
      </c>
      <c r="J896" s="7">
        <v>5010.5600000000004</v>
      </c>
      <c r="K896" s="7">
        <v>5912.4607999999998</v>
      </c>
      <c r="L896" s="7">
        <v>212.5</v>
      </c>
      <c r="M896" s="7">
        <v>5699.9607999999998</v>
      </c>
      <c r="N896" s="7"/>
    </row>
    <row r="897" spans="1:14" ht="20.399999999999999" x14ac:dyDescent="0.3">
      <c r="A897" s="19" t="s">
        <v>808</v>
      </c>
      <c r="B897" s="8">
        <v>267565</v>
      </c>
      <c r="C897" s="57" t="s">
        <v>962</v>
      </c>
      <c r="D897" s="10" t="s">
        <v>445</v>
      </c>
      <c r="E897" s="12" t="s">
        <v>586</v>
      </c>
      <c r="F897" s="6">
        <v>6572</v>
      </c>
      <c r="G897" s="6">
        <v>7754.96</v>
      </c>
      <c r="H897" s="7">
        <v>4206.08</v>
      </c>
      <c r="I897" s="6">
        <v>1</v>
      </c>
      <c r="J897" s="7">
        <v>4206.08</v>
      </c>
      <c r="K897" s="7">
        <v>4963.1743999999999</v>
      </c>
      <c r="L897" s="7">
        <v>212.5</v>
      </c>
      <c r="M897" s="7">
        <v>4750.6743999999999</v>
      </c>
      <c r="N897" s="7"/>
    </row>
    <row r="898" spans="1:14" x14ac:dyDescent="0.3">
      <c r="A898" s="19" t="s">
        <v>808</v>
      </c>
      <c r="B898" s="8">
        <v>672008</v>
      </c>
      <c r="C898" s="60" t="s">
        <v>962</v>
      </c>
      <c r="D898" s="10" t="s">
        <v>297</v>
      </c>
      <c r="E898" s="12" t="s">
        <v>628</v>
      </c>
      <c r="F898" s="6">
        <v>5573</v>
      </c>
      <c r="G898" s="6">
        <v>6576.14</v>
      </c>
      <c r="H898" s="7">
        <v>3566.7200000000003</v>
      </c>
      <c r="I898" s="6">
        <v>1</v>
      </c>
      <c r="J898" s="7">
        <v>3566.7200000000003</v>
      </c>
      <c r="K898" s="7">
        <v>4208.7295999999997</v>
      </c>
      <c r="L898" s="7">
        <v>212.5</v>
      </c>
      <c r="M898" s="7">
        <v>3996.2295999999997</v>
      </c>
      <c r="N898" s="7"/>
    </row>
    <row r="899" spans="1:14" ht="20.399999999999999" x14ac:dyDescent="0.3">
      <c r="A899" s="19" t="s">
        <v>808</v>
      </c>
      <c r="B899" s="8">
        <v>967701</v>
      </c>
      <c r="C899" s="57" t="s">
        <v>963</v>
      </c>
      <c r="D899" s="10" t="s">
        <v>297</v>
      </c>
      <c r="E899" s="11" t="s">
        <v>734</v>
      </c>
      <c r="F899" s="6">
        <v>5980</v>
      </c>
      <c r="G899" s="6">
        <v>7056.4</v>
      </c>
      <c r="H899" s="7">
        <v>3827.2000000000003</v>
      </c>
      <c r="I899" s="6">
        <v>1</v>
      </c>
      <c r="J899" s="7">
        <v>3827.2000000000003</v>
      </c>
      <c r="K899" s="7">
        <v>4516.0960000000005</v>
      </c>
      <c r="L899" s="7">
        <v>212.5</v>
      </c>
      <c r="M899" s="7">
        <v>4303.5960000000005</v>
      </c>
      <c r="N899" s="7"/>
    </row>
    <row r="900" spans="1:14" x14ac:dyDescent="0.3">
      <c r="A900" s="19" t="s">
        <v>808</v>
      </c>
      <c r="B900" s="8">
        <v>563881</v>
      </c>
      <c r="C900" s="56" t="s">
        <v>962</v>
      </c>
      <c r="D900" s="10" t="s">
        <v>206</v>
      </c>
      <c r="E900" s="11" t="s">
        <v>33</v>
      </c>
      <c r="F900" s="6">
        <v>5319</v>
      </c>
      <c r="G900" s="6">
        <v>6276.42</v>
      </c>
      <c r="H900" s="7">
        <v>3404.16</v>
      </c>
      <c r="I900" s="6">
        <v>1</v>
      </c>
      <c r="J900" s="7">
        <v>3404.16</v>
      </c>
      <c r="K900" s="7">
        <v>4016.9087999999997</v>
      </c>
      <c r="L900" s="7">
        <v>212.5</v>
      </c>
      <c r="M900" s="7">
        <v>3804.4087999999997</v>
      </c>
      <c r="N900" s="7"/>
    </row>
    <row r="901" spans="1:14" ht="20.399999999999999" x14ac:dyDescent="0.3">
      <c r="A901" s="19" t="s">
        <v>808</v>
      </c>
      <c r="B901" s="8">
        <v>166840</v>
      </c>
      <c r="C901" s="57" t="s">
        <v>964</v>
      </c>
      <c r="D901" s="10" t="s">
        <v>412</v>
      </c>
      <c r="E901" s="11" t="s">
        <v>672</v>
      </c>
      <c r="F901" s="6">
        <v>6344</v>
      </c>
      <c r="G901" s="6">
        <v>7485.92</v>
      </c>
      <c r="H901" s="7">
        <v>4060.1600000000003</v>
      </c>
      <c r="I901" s="6">
        <v>1</v>
      </c>
      <c r="J901" s="7">
        <v>4060.1600000000003</v>
      </c>
      <c r="K901" s="7">
        <v>4790.9888000000001</v>
      </c>
      <c r="L901" s="7">
        <v>212.5</v>
      </c>
      <c r="M901" s="7">
        <v>4578.4888000000001</v>
      </c>
      <c r="N901" s="7"/>
    </row>
    <row r="902" spans="1:14" x14ac:dyDescent="0.3">
      <c r="A902" s="19" t="s">
        <v>808</v>
      </c>
      <c r="B902" s="8">
        <v>415764</v>
      </c>
      <c r="C902" s="56" t="s">
        <v>964</v>
      </c>
      <c r="D902" s="10" t="s">
        <v>414</v>
      </c>
      <c r="E902" s="11" t="s">
        <v>359</v>
      </c>
      <c r="F902" s="6">
        <v>6224</v>
      </c>
      <c r="G902" s="6">
        <v>7344.32</v>
      </c>
      <c r="H902" s="7">
        <v>3983.36</v>
      </c>
      <c r="I902" s="6">
        <v>1</v>
      </c>
      <c r="J902" s="7">
        <v>3983.36</v>
      </c>
      <c r="K902" s="7">
        <v>4700.3648000000003</v>
      </c>
      <c r="L902" s="7">
        <v>212.5</v>
      </c>
      <c r="M902" s="7">
        <v>4487.8648000000003</v>
      </c>
      <c r="N902" s="7"/>
    </row>
    <row r="903" spans="1:14" x14ac:dyDescent="0.3">
      <c r="A903" s="19" t="s">
        <v>808</v>
      </c>
      <c r="B903" s="8">
        <v>64464</v>
      </c>
      <c r="C903" s="56" t="s">
        <v>964</v>
      </c>
      <c r="D903" s="10" t="s">
        <v>709</v>
      </c>
      <c r="E903" s="11" t="s">
        <v>965</v>
      </c>
      <c r="F903" s="6">
        <v>6224</v>
      </c>
      <c r="G903" s="6">
        <v>7344.32</v>
      </c>
      <c r="H903" s="7">
        <v>3983.36</v>
      </c>
      <c r="I903" s="6">
        <v>1</v>
      </c>
      <c r="J903" s="7">
        <v>3983.36</v>
      </c>
      <c r="K903" s="7">
        <v>4700.3648000000003</v>
      </c>
      <c r="L903" s="7">
        <v>212.5</v>
      </c>
      <c r="M903" s="7">
        <v>4487.8648000000003</v>
      </c>
      <c r="N903" s="7"/>
    </row>
    <row r="904" spans="1:14" ht="20.399999999999999" x14ac:dyDescent="0.3">
      <c r="A904" s="19" t="s">
        <v>808</v>
      </c>
      <c r="B904" s="8">
        <v>436809</v>
      </c>
      <c r="C904" s="57" t="s">
        <v>966</v>
      </c>
      <c r="D904" s="10" t="s">
        <v>374</v>
      </c>
      <c r="E904" s="11" t="s">
        <v>452</v>
      </c>
      <c r="F904" s="6">
        <v>7137</v>
      </c>
      <c r="G904" s="6">
        <v>8421.66</v>
      </c>
      <c r="H904" s="7">
        <v>4567.68</v>
      </c>
      <c r="I904" s="6">
        <v>1</v>
      </c>
      <c r="J904" s="7">
        <v>4567.68</v>
      </c>
      <c r="K904" s="7">
        <v>5389.8624</v>
      </c>
      <c r="L904" s="7">
        <v>212.5</v>
      </c>
      <c r="M904" s="7">
        <v>5177.3624</v>
      </c>
      <c r="N904" s="7"/>
    </row>
    <row r="905" spans="1:14" x14ac:dyDescent="0.3">
      <c r="A905" s="19" t="s">
        <v>808</v>
      </c>
      <c r="B905" s="27">
        <v>770604</v>
      </c>
      <c r="C905" s="48" t="s">
        <v>967</v>
      </c>
      <c r="D905" s="10" t="s">
        <v>233</v>
      </c>
      <c r="E905" s="11" t="s">
        <v>968</v>
      </c>
      <c r="F905" s="6">
        <v>5948</v>
      </c>
      <c r="G905" s="6">
        <v>7018.64</v>
      </c>
      <c r="H905" s="7">
        <v>3806.7200000000003</v>
      </c>
      <c r="I905" s="6">
        <v>1</v>
      </c>
      <c r="J905" s="7">
        <v>3806.7200000000003</v>
      </c>
      <c r="K905" s="7">
        <v>4491.9296000000004</v>
      </c>
      <c r="L905" s="7">
        <v>212.5</v>
      </c>
      <c r="M905" s="7">
        <v>4279.4296000000004</v>
      </c>
      <c r="N905" s="7"/>
    </row>
    <row r="906" spans="1:14" x14ac:dyDescent="0.3">
      <c r="A906" s="19" t="s">
        <v>808</v>
      </c>
      <c r="B906" s="27">
        <v>709653</v>
      </c>
      <c r="C906" s="48" t="s">
        <v>967</v>
      </c>
      <c r="D906" s="10" t="s">
        <v>969</v>
      </c>
      <c r="E906" s="11" t="s">
        <v>970</v>
      </c>
      <c r="F906" s="6">
        <v>6120</v>
      </c>
      <c r="G906" s="6">
        <v>7221.6</v>
      </c>
      <c r="H906" s="7">
        <v>3916.8</v>
      </c>
      <c r="I906" s="6">
        <v>1</v>
      </c>
      <c r="J906" s="7">
        <v>3916.8</v>
      </c>
      <c r="K906" s="7">
        <v>4621.8239999999996</v>
      </c>
      <c r="L906" s="7">
        <v>212.5</v>
      </c>
      <c r="M906" s="7">
        <v>4409.3239999999996</v>
      </c>
      <c r="N906" s="7"/>
    </row>
    <row r="907" spans="1:14" ht="20.399999999999999" x14ac:dyDescent="0.3">
      <c r="A907" s="19" t="s">
        <v>808</v>
      </c>
      <c r="B907" s="8">
        <v>197753</v>
      </c>
      <c r="C907" s="57" t="s">
        <v>967</v>
      </c>
      <c r="D907" s="10" t="s">
        <v>722</v>
      </c>
      <c r="E907" s="11" t="s">
        <v>388</v>
      </c>
      <c r="F907" s="6">
        <v>5942</v>
      </c>
      <c r="G907" s="6">
        <v>7011.56</v>
      </c>
      <c r="H907" s="7">
        <v>3802.88</v>
      </c>
      <c r="I907" s="6">
        <v>1</v>
      </c>
      <c r="J907" s="7">
        <v>3802.88</v>
      </c>
      <c r="K907" s="7">
        <v>4487.3984</v>
      </c>
      <c r="L907" s="7">
        <v>212.5</v>
      </c>
      <c r="M907" s="7">
        <v>4274.8984</v>
      </c>
      <c r="N907" s="7"/>
    </row>
    <row r="908" spans="1:14" ht="20.399999999999999" x14ac:dyDescent="0.3">
      <c r="A908" s="19" t="s">
        <v>808</v>
      </c>
      <c r="B908" s="8">
        <v>559812</v>
      </c>
      <c r="C908" s="57" t="s">
        <v>971</v>
      </c>
      <c r="D908" s="10" t="s">
        <v>722</v>
      </c>
      <c r="E908" s="11" t="s">
        <v>972</v>
      </c>
      <c r="F908" s="6">
        <v>6609</v>
      </c>
      <c r="G908" s="6">
        <v>7798.62</v>
      </c>
      <c r="H908" s="7">
        <v>4229.76</v>
      </c>
      <c r="I908" s="6">
        <v>1</v>
      </c>
      <c r="J908" s="7">
        <v>4229.76</v>
      </c>
      <c r="K908" s="7">
        <v>4991.1167999999998</v>
      </c>
      <c r="L908" s="7">
        <v>212.5</v>
      </c>
      <c r="M908" s="7">
        <v>4778.6167999999998</v>
      </c>
      <c r="N908" s="7"/>
    </row>
    <row r="909" spans="1:14" ht="20.399999999999999" x14ac:dyDescent="0.3">
      <c r="A909" s="19" t="s">
        <v>808</v>
      </c>
      <c r="B909" s="8">
        <v>162305</v>
      </c>
      <c r="C909" s="57" t="s">
        <v>967</v>
      </c>
      <c r="D909" s="10" t="s">
        <v>722</v>
      </c>
      <c r="E909" s="11" t="s">
        <v>944</v>
      </c>
      <c r="F909" s="6">
        <v>6120</v>
      </c>
      <c r="G909" s="6">
        <v>7221.6</v>
      </c>
      <c r="H909" s="7">
        <v>3916.8</v>
      </c>
      <c r="I909" s="6">
        <v>1</v>
      </c>
      <c r="J909" s="7">
        <v>3916.8</v>
      </c>
      <c r="K909" s="7">
        <v>4621.8239999999996</v>
      </c>
      <c r="L909" s="7">
        <v>212.5</v>
      </c>
      <c r="M909" s="7">
        <v>4409.3239999999996</v>
      </c>
      <c r="N909" s="7"/>
    </row>
    <row r="910" spans="1:14" ht="20.399999999999999" x14ac:dyDescent="0.3">
      <c r="A910" s="19" t="s">
        <v>808</v>
      </c>
      <c r="B910" s="8">
        <v>737992</v>
      </c>
      <c r="C910" s="57" t="s">
        <v>971</v>
      </c>
      <c r="D910" s="10" t="s">
        <v>722</v>
      </c>
      <c r="E910" s="11" t="s">
        <v>951</v>
      </c>
      <c r="F910" s="6">
        <v>6120</v>
      </c>
      <c r="G910" s="6">
        <v>7221.6</v>
      </c>
      <c r="H910" s="7">
        <v>3916.8</v>
      </c>
      <c r="I910" s="6">
        <v>1</v>
      </c>
      <c r="J910" s="7">
        <v>3916.8</v>
      </c>
      <c r="K910" s="7">
        <v>4621.8239999999996</v>
      </c>
      <c r="L910" s="7">
        <v>212.5</v>
      </c>
      <c r="M910" s="7">
        <v>4409.3239999999996</v>
      </c>
      <c r="N910" s="7"/>
    </row>
    <row r="911" spans="1:14" x14ac:dyDescent="0.3">
      <c r="A911" s="19" t="s">
        <v>808</v>
      </c>
      <c r="B911" s="8">
        <v>616037</v>
      </c>
      <c r="C911" s="56" t="s">
        <v>971</v>
      </c>
      <c r="D911" s="10" t="s">
        <v>836</v>
      </c>
      <c r="E911" s="11" t="s">
        <v>359</v>
      </c>
      <c r="F911" s="6">
        <v>6004</v>
      </c>
      <c r="G911" s="6">
        <v>7084.72</v>
      </c>
      <c r="H911" s="7">
        <v>3842.56</v>
      </c>
      <c r="I911" s="6">
        <v>1</v>
      </c>
      <c r="J911" s="7">
        <v>3842.56</v>
      </c>
      <c r="K911" s="7">
        <v>4534.2208000000001</v>
      </c>
      <c r="L911" s="7">
        <v>212.5</v>
      </c>
      <c r="M911" s="7">
        <v>4321.7208000000001</v>
      </c>
      <c r="N911" s="7"/>
    </row>
    <row r="912" spans="1:14" x14ac:dyDescent="0.3">
      <c r="A912" s="19" t="s">
        <v>808</v>
      </c>
      <c r="B912" s="8">
        <v>725557</v>
      </c>
      <c r="C912" s="56" t="s">
        <v>967</v>
      </c>
      <c r="D912" s="10" t="s">
        <v>969</v>
      </c>
      <c r="E912" s="11" t="s">
        <v>867</v>
      </c>
      <c r="F912" s="6">
        <v>6753</v>
      </c>
      <c r="G912" s="6">
        <v>7968.54</v>
      </c>
      <c r="H912" s="7">
        <v>4321.92</v>
      </c>
      <c r="I912" s="6">
        <v>1</v>
      </c>
      <c r="J912" s="7">
        <v>4321.92</v>
      </c>
      <c r="K912" s="7">
        <v>5099.8656000000001</v>
      </c>
      <c r="L912" s="7">
        <v>212.5</v>
      </c>
      <c r="M912" s="7">
        <v>4887.3656000000001</v>
      </c>
      <c r="N912" s="7"/>
    </row>
    <row r="913" spans="1:14" x14ac:dyDescent="0.3">
      <c r="A913" s="19" t="s">
        <v>808</v>
      </c>
      <c r="B913" s="8">
        <v>241279</v>
      </c>
      <c r="C913" s="56" t="s">
        <v>966</v>
      </c>
      <c r="D913" s="10" t="s">
        <v>929</v>
      </c>
      <c r="E913" s="11" t="s">
        <v>947</v>
      </c>
      <c r="F913" s="6">
        <v>7137</v>
      </c>
      <c r="G913" s="6">
        <v>8421.66</v>
      </c>
      <c r="H913" s="7">
        <v>4567.68</v>
      </c>
      <c r="I913" s="6">
        <v>1</v>
      </c>
      <c r="J913" s="7">
        <v>4567.68</v>
      </c>
      <c r="K913" s="7">
        <v>5389.8624</v>
      </c>
      <c r="L913" s="7">
        <v>212.5</v>
      </c>
      <c r="M913" s="7">
        <v>5177.3624</v>
      </c>
      <c r="N913" s="7"/>
    </row>
    <row r="914" spans="1:14" x14ac:dyDescent="0.3">
      <c r="A914" s="19" t="s">
        <v>808</v>
      </c>
      <c r="B914" s="8">
        <v>306663</v>
      </c>
      <c r="C914" s="56" t="s">
        <v>967</v>
      </c>
      <c r="D914" s="10" t="s">
        <v>969</v>
      </c>
      <c r="E914" s="11" t="s">
        <v>973</v>
      </c>
      <c r="F914" s="6">
        <v>6609</v>
      </c>
      <c r="G914" s="6">
        <v>7798.62</v>
      </c>
      <c r="H914" s="7">
        <v>4229.76</v>
      </c>
      <c r="I914" s="6">
        <v>1</v>
      </c>
      <c r="J914" s="7">
        <v>4229.76</v>
      </c>
      <c r="K914" s="7">
        <v>4991.1167999999998</v>
      </c>
      <c r="L914" s="7">
        <v>212.5</v>
      </c>
      <c r="M914" s="7">
        <v>4778.6167999999998</v>
      </c>
      <c r="N914" s="7"/>
    </row>
    <row r="915" spans="1:14" ht="20.399999999999999" x14ac:dyDescent="0.3">
      <c r="A915" s="19" t="s">
        <v>808</v>
      </c>
      <c r="B915" s="8">
        <v>711247</v>
      </c>
      <c r="C915" s="57" t="s">
        <v>974</v>
      </c>
      <c r="D915" s="10" t="s">
        <v>681</v>
      </c>
      <c r="E915" s="11" t="s">
        <v>882</v>
      </c>
      <c r="F915" s="6">
        <v>6570</v>
      </c>
      <c r="G915" s="6">
        <v>7752.6</v>
      </c>
      <c r="H915" s="7">
        <v>4204.8</v>
      </c>
      <c r="I915" s="6">
        <v>1</v>
      </c>
      <c r="J915" s="7">
        <v>4204.8</v>
      </c>
      <c r="K915" s="7">
        <v>4961.6639999999998</v>
      </c>
      <c r="L915" s="7">
        <v>212.5</v>
      </c>
      <c r="M915" s="7">
        <v>4749.1639999999998</v>
      </c>
      <c r="N915" s="7"/>
    </row>
    <row r="916" spans="1:14" ht="20.399999999999999" x14ac:dyDescent="0.3">
      <c r="A916" s="19" t="s">
        <v>808</v>
      </c>
      <c r="B916" s="8">
        <v>311351</v>
      </c>
      <c r="C916" s="57" t="s">
        <v>975</v>
      </c>
      <c r="D916" s="73" t="s">
        <v>730</v>
      </c>
      <c r="E916" s="11" t="s">
        <v>976</v>
      </c>
      <c r="F916" s="6">
        <v>6916</v>
      </c>
      <c r="G916" s="6">
        <v>8160.88</v>
      </c>
      <c r="H916" s="7">
        <v>4426.24</v>
      </c>
      <c r="I916" s="6">
        <v>1</v>
      </c>
      <c r="J916" s="7">
        <v>4426.24</v>
      </c>
      <c r="K916" s="7">
        <v>5222.9631999999992</v>
      </c>
      <c r="L916" s="7">
        <v>212.5</v>
      </c>
      <c r="M916" s="7">
        <v>5010.4631999999992</v>
      </c>
      <c r="N916" s="7"/>
    </row>
    <row r="917" spans="1:14" x14ac:dyDescent="0.3">
      <c r="A917" s="19" t="s">
        <v>808</v>
      </c>
      <c r="B917" s="8">
        <v>976837</v>
      </c>
      <c r="C917" s="56" t="s">
        <v>977</v>
      </c>
      <c r="D917" s="10" t="s">
        <v>978</v>
      </c>
      <c r="E917" s="11" t="s">
        <v>979</v>
      </c>
      <c r="F917" s="6">
        <v>6327</v>
      </c>
      <c r="G917" s="6">
        <v>7465.86</v>
      </c>
      <c r="H917" s="7">
        <v>4049.28</v>
      </c>
      <c r="I917" s="6">
        <v>1</v>
      </c>
      <c r="J917" s="7">
        <v>4049.28</v>
      </c>
      <c r="K917" s="7">
        <v>4778.1503999999995</v>
      </c>
      <c r="L917" s="7">
        <v>212.5</v>
      </c>
      <c r="M917" s="7">
        <v>4565.6503999999995</v>
      </c>
      <c r="N917" s="7"/>
    </row>
    <row r="918" spans="1:14" x14ac:dyDescent="0.3">
      <c r="A918" s="19" t="s">
        <v>808</v>
      </c>
      <c r="B918" s="8">
        <v>607203</v>
      </c>
      <c r="C918" s="56" t="s">
        <v>975</v>
      </c>
      <c r="D918" s="10" t="s">
        <v>980</v>
      </c>
      <c r="E918" s="11" t="s">
        <v>981</v>
      </c>
      <c r="F918" s="6">
        <v>6916</v>
      </c>
      <c r="G918" s="6">
        <v>8160.88</v>
      </c>
      <c r="H918" s="7">
        <v>4426.24</v>
      </c>
      <c r="I918" s="6">
        <v>1</v>
      </c>
      <c r="J918" s="7">
        <v>4426.24</v>
      </c>
      <c r="K918" s="7">
        <v>5222.9631999999992</v>
      </c>
      <c r="L918" s="7">
        <v>212.5</v>
      </c>
      <c r="M918" s="7">
        <v>5010.4631999999992</v>
      </c>
      <c r="N918" s="7"/>
    </row>
    <row r="919" spans="1:14" x14ac:dyDescent="0.3">
      <c r="A919" s="19" t="s">
        <v>808</v>
      </c>
      <c r="B919" s="8">
        <v>759905</v>
      </c>
      <c r="C919" s="56" t="s">
        <v>975</v>
      </c>
      <c r="D919" s="10" t="s">
        <v>797</v>
      </c>
      <c r="E919" s="11" t="s">
        <v>982</v>
      </c>
      <c r="F919" s="6">
        <v>8962</v>
      </c>
      <c r="G919" s="6">
        <v>10575.16</v>
      </c>
      <c r="H919" s="7">
        <v>5735.68</v>
      </c>
      <c r="I919" s="6">
        <v>1</v>
      </c>
      <c r="J919" s="7">
        <v>5735.68</v>
      </c>
      <c r="K919" s="7">
        <v>6768.1023999999998</v>
      </c>
      <c r="L919" s="7">
        <v>212.5</v>
      </c>
      <c r="M919" s="7">
        <v>6555.6023999999998</v>
      </c>
      <c r="N919" s="7"/>
    </row>
    <row r="920" spans="1:14" ht="20.399999999999999" x14ac:dyDescent="0.3">
      <c r="A920" s="19" t="s">
        <v>808</v>
      </c>
      <c r="B920" s="8">
        <v>204186</v>
      </c>
      <c r="C920" s="57" t="s">
        <v>983</v>
      </c>
      <c r="D920" s="10" t="s">
        <v>663</v>
      </c>
      <c r="E920" s="11" t="s">
        <v>959</v>
      </c>
      <c r="F920" s="6">
        <v>7338</v>
      </c>
      <c r="G920" s="6">
        <v>8658.84</v>
      </c>
      <c r="H920" s="7">
        <v>4696.32</v>
      </c>
      <c r="I920" s="6">
        <v>1</v>
      </c>
      <c r="J920" s="7">
        <v>4696.32</v>
      </c>
      <c r="K920" s="7">
        <v>5541.6575999999995</v>
      </c>
      <c r="L920" s="7">
        <v>212.5</v>
      </c>
      <c r="M920" s="7">
        <v>5329.1575999999995</v>
      </c>
      <c r="N920" s="7"/>
    </row>
    <row r="921" spans="1:14" ht="20.399999999999999" x14ac:dyDescent="0.3">
      <c r="A921" s="19" t="s">
        <v>808</v>
      </c>
      <c r="B921" s="8">
        <v>997481</v>
      </c>
      <c r="C921" s="57" t="s">
        <v>984</v>
      </c>
      <c r="D921" s="10" t="s">
        <v>985</v>
      </c>
      <c r="E921" s="11" t="s">
        <v>961</v>
      </c>
      <c r="F921" s="6">
        <v>7338</v>
      </c>
      <c r="G921" s="6">
        <v>8658.84</v>
      </c>
      <c r="H921" s="7">
        <v>4696.32</v>
      </c>
      <c r="I921" s="6">
        <v>1</v>
      </c>
      <c r="J921" s="7">
        <v>4696.32</v>
      </c>
      <c r="K921" s="7">
        <v>5541.6575999999995</v>
      </c>
      <c r="L921" s="7">
        <v>212.5</v>
      </c>
      <c r="M921" s="7">
        <v>5329.1575999999995</v>
      </c>
      <c r="N921" s="7"/>
    </row>
    <row r="922" spans="1:14" ht="20.399999999999999" x14ac:dyDescent="0.3">
      <c r="A922" s="19" t="s">
        <v>808</v>
      </c>
      <c r="B922" s="8">
        <v>120853</v>
      </c>
      <c r="C922" s="57" t="s">
        <v>986</v>
      </c>
      <c r="D922" s="10" t="s">
        <v>987</v>
      </c>
      <c r="E922" s="11" t="s">
        <v>359</v>
      </c>
      <c r="F922" s="6">
        <v>5843</v>
      </c>
      <c r="G922" s="6">
        <v>6894.74</v>
      </c>
      <c r="H922" s="7">
        <v>3739.52</v>
      </c>
      <c r="I922" s="6">
        <v>1</v>
      </c>
      <c r="J922" s="7">
        <v>3739.52</v>
      </c>
      <c r="K922" s="7">
        <v>4412.6336000000001</v>
      </c>
      <c r="L922" s="7">
        <v>212.5</v>
      </c>
      <c r="M922" s="7">
        <v>4200.1336000000001</v>
      </c>
      <c r="N922" s="7"/>
    </row>
    <row r="923" spans="1:14" ht="20.399999999999999" x14ac:dyDescent="0.3">
      <c r="A923" s="19" t="s">
        <v>808</v>
      </c>
      <c r="B923" s="8">
        <v>516917</v>
      </c>
      <c r="C923" s="57" t="s">
        <v>988</v>
      </c>
      <c r="D923" s="10" t="s">
        <v>958</v>
      </c>
      <c r="E923" s="11" t="s">
        <v>989</v>
      </c>
      <c r="F923" s="6">
        <v>7011</v>
      </c>
      <c r="G923" s="6">
        <v>8272.98</v>
      </c>
      <c r="H923" s="7">
        <v>4487.04</v>
      </c>
      <c r="I923" s="6">
        <v>1</v>
      </c>
      <c r="J923" s="7">
        <v>4487.04</v>
      </c>
      <c r="K923" s="7">
        <v>5294.7071999999998</v>
      </c>
      <c r="L923" s="7">
        <v>212.5</v>
      </c>
      <c r="M923" s="7">
        <v>5082.2071999999998</v>
      </c>
      <c r="N923" s="7"/>
    </row>
    <row r="924" spans="1:14" x14ac:dyDescent="0.3">
      <c r="A924" s="19" t="s">
        <v>808</v>
      </c>
      <c r="B924" s="8">
        <v>448930</v>
      </c>
      <c r="C924" s="56" t="s">
        <v>990</v>
      </c>
      <c r="D924" s="10" t="s">
        <v>67</v>
      </c>
      <c r="E924" s="11" t="s">
        <v>33</v>
      </c>
      <c r="F924" s="6">
        <v>4411</v>
      </c>
      <c r="G924" s="6">
        <v>5204.9799999999996</v>
      </c>
      <c r="H924" s="7">
        <v>2823.04</v>
      </c>
      <c r="I924" s="6">
        <v>1</v>
      </c>
      <c r="J924" s="7">
        <v>2823.04</v>
      </c>
      <c r="K924" s="7">
        <v>3331.1871999999998</v>
      </c>
      <c r="L924" s="7">
        <v>212.5</v>
      </c>
      <c r="M924" s="7">
        <v>3118.6871999999998</v>
      </c>
      <c r="N924" s="7"/>
    </row>
    <row r="925" spans="1:14" x14ac:dyDescent="0.3">
      <c r="A925" s="19" t="s">
        <v>808</v>
      </c>
      <c r="B925" s="8">
        <v>19308</v>
      </c>
      <c r="C925" s="56" t="s">
        <v>991</v>
      </c>
      <c r="D925" s="10" t="s">
        <v>725</v>
      </c>
      <c r="E925" s="11" t="s">
        <v>33</v>
      </c>
      <c r="F925" s="6">
        <v>5192</v>
      </c>
      <c r="G925" s="6">
        <v>6126.56</v>
      </c>
      <c r="H925" s="7">
        <v>3322.88</v>
      </c>
      <c r="I925" s="6">
        <v>1</v>
      </c>
      <c r="J925" s="7">
        <v>3322.88</v>
      </c>
      <c r="K925" s="7">
        <v>3920.9983999999999</v>
      </c>
      <c r="L925" s="7">
        <v>212.5</v>
      </c>
      <c r="M925" s="7">
        <v>3708.4983999999999</v>
      </c>
      <c r="N925" s="7"/>
    </row>
    <row r="926" spans="1:14" x14ac:dyDescent="0.3">
      <c r="A926" s="19" t="s">
        <v>808</v>
      </c>
      <c r="B926" s="8">
        <v>413272</v>
      </c>
      <c r="C926" s="56" t="s">
        <v>992</v>
      </c>
      <c r="D926" s="10" t="s">
        <v>206</v>
      </c>
      <c r="E926" s="11" t="s">
        <v>33</v>
      </c>
      <c r="F926" s="6">
        <v>5996</v>
      </c>
      <c r="G926" s="6">
        <v>7075.28</v>
      </c>
      <c r="H926" s="7">
        <v>3837.44</v>
      </c>
      <c r="I926" s="6">
        <v>1</v>
      </c>
      <c r="J926" s="7">
        <v>3837.44</v>
      </c>
      <c r="K926" s="7">
        <v>4528.1791999999996</v>
      </c>
      <c r="L926" s="7">
        <v>212.5</v>
      </c>
      <c r="M926" s="7">
        <v>4315.6791999999996</v>
      </c>
      <c r="N926" s="7"/>
    </row>
    <row r="927" spans="1:14" x14ac:dyDescent="0.3">
      <c r="A927" s="19" t="s">
        <v>808</v>
      </c>
      <c r="B927" s="8">
        <v>773482</v>
      </c>
      <c r="C927" s="60" t="s">
        <v>993</v>
      </c>
      <c r="D927" s="10" t="s">
        <v>488</v>
      </c>
      <c r="E927" s="11" t="s">
        <v>994</v>
      </c>
      <c r="F927" s="6">
        <v>4815</v>
      </c>
      <c r="G927" s="6">
        <v>5681.7</v>
      </c>
      <c r="H927" s="7">
        <v>3081.6</v>
      </c>
      <c r="I927" s="6">
        <v>1</v>
      </c>
      <c r="J927" s="7">
        <v>3081.6</v>
      </c>
      <c r="K927" s="7">
        <v>3636.2879999999996</v>
      </c>
      <c r="L927" s="7">
        <v>212.5</v>
      </c>
      <c r="M927" s="7">
        <v>3423.7879999999996</v>
      </c>
      <c r="N927" s="7"/>
    </row>
    <row r="928" spans="1:14" ht="20.399999999999999" x14ac:dyDescent="0.3">
      <c r="A928" s="19" t="s">
        <v>808</v>
      </c>
      <c r="B928" s="8">
        <v>949192</v>
      </c>
      <c r="C928" s="57" t="s">
        <v>993</v>
      </c>
      <c r="D928" s="10" t="s">
        <v>488</v>
      </c>
      <c r="E928" s="11" t="s">
        <v>684</v>
      </c>
      <c r="F928" s="6">
        <v>4907</v>
      </c>
      <c r="G928" s="6">
        <v>5790.26</v>
      </c>
      <c r="H928" s="7">
        <v>3140.48</v>
      </c>
      <c r="I928" s="6">
        <v>1</v>
      </c>
      <c r="J928" s="7">
        <v>3140.48</v>
      </c>
      <c r="K928" s="7">
        <v>3705.7664</v>
      </c>
      <c r="L928" s="7">
        <v>212.5</v>
      </c>
      <c r="M928" s="7">
        <v>3493.2664</v>
      </c>
      <c r="N928" s="7"/>
    </row>
    <row r="929" spans="1:14" x14ac:dyDescent="0.3">
      <c r="A929" s="19" t="s">
        <v>808</v>
      </c>
      <c r="B929" s="8">
        <v>101258</v>
      </c>
      <c r="C929" s="56" t="s">
        <v>993</v>
      </c>
      <c r="D929" s="10" t="s">
        <v>489</v>
      </c>
      <c r="E929" s="11" t="s">
        <v>456</v>
      </c>
      <c r="F929" s="6">
        <v>4815</v>
      </c>
      <c r="G929" s="6">
        <v>5681.7</v>
      </c>
      <c r="H929" s="7">
        <v>3081.6</v>
      </c>
      <c r="I929" s="6">
        <v>1</v>
      </c>
      <c r="J929" s="7">
        <v>3081.6</v>
      </c>
      <c r="K929" s="7">
        <v>3636.2879999999996</v>
      </c>
      <c r="L929" s="7">
        <v>212.5</v>
      </c>
      <c r="M929" s="7">
        <v>3423.7879999999996</v>
      </c>
      <c r="N929" s="7"/>
    </row>
    <row r="930" spans="1:14" x14ac:dyDescent="0.3">
      <c r="A930" s="19" t="s">
        <v>808</v>
      </c>
      <c r="B930" s="8">
        <v>542142</v>
      </c>
      <c r="C930" s="56" t="s">
        <v>995</v>
      </c>
      <c r="D930" s="10" t="s">
        <v>996</v>
      </c>
      <c r="E930" s="11" t="s">
        <v>997</v>
      </c>
      <c r="F930" s="6">
        <v>6853</v>
      </c>
      <c r="G930" s="6">
        <v>8086.54</v>
      </c>
      <c r="H930" s="7">
        <v>4385.92</v>
      </c>
      <c r="I930" s="6">
        <v>1</v>
      </c>
      <c r="J930" s="7">
        <v>4385.92</v>
      </c>
      <c r="K930" s="7">
        <v>5175.3855999999996</v>
      </c>
      <c r="L930" s="7">
        <v>212.5</v>
      </c>
      <c r="M930" s="7">
        <v>4962.8855999999996</v>
      </c>
      <c r="N930" s="7"/>
    </row>
    <row r="931" spans="1:14" x14ac:dyDescent="0.3">
      <c r="A931" s="19" t="s">
        <v>808</v>
      </c>
      <c r="B931" s="8">
        <v>15302</v>
      </c>
      <c r="C931" s="56" t="s">
        <v>998</v>
      </c>
      <c r="D931" s="10" t="s">
        <v>999</v>
      </c>
      <c r="E931" s="11" t="s">
        <v>33</v>
      </c>
      <c r="F931" s="6">
        <v>4098</v>
      </c>
      <c r="G931" s="6">
        <v>4835.6400000000003</v>
      </c>
      <c r="H931" s="7">
        <v>2622.7200000000003</v>
      </c>
      <c r="I931" s="6">
        <v>1</v>
      </c>
      <c r="J931" s="7">
        <v>2622.7200000000003</v>
      </c>
      <c r="K931" s="7">
        <v>3094.8096</v>
      </c>
      <c r="L931" s="7">
        <v>212.5</v>
      </c>
      <c r="M931" s="7">
        <v>2882.3096</v>
      </c>
      <c r="N931" s="7"/>
    </row>
    <row r="932" spans="1:14" x14ac:dyDescent="0.3">
      <c r="A932" s="19" t="s">
        <v>808</v>
      </c>
      <c r="B932" s="8">
        <v>941925</v>
      </c>
      <c r="C932" s="56" t="s">
        <v>998</v>
      </c>
      <c r="D932" s="10" t="s">
        <v>310</v>
      </c>
      <c r="E932" s="11" t="s">
        <v>33</v>
      </c>
      <c r="F932" s="6">
        <v>4093</v>
      </c>
      <c r="G932" s="6">
        <v>4829.74</v>
      </c>
      <c r="H932" s="7">
        <v>2619.52</v>
      </c>
      <c r="I932" s="6">
        <v>1</v>
      </c>
      <c r="J932" s="7">
        <v>2619.52</v>
      </c>
      <c r="K932" s="7">
        <v>3091.0335999999998</v>
      </c>
      <c r="L932" s="7">
        <v>212.5</v>
      </c>
      <c r="M932" s="7">
        <v>2878.5335999999998</v>
      </c>
      <c r="N932" s="7"/>
    </row>
    <row r="933" spans="1:14" x14ac:dyDescent="0.3">
      <c r="A933" s="19" t="s">
        <v>808</v>
      </c>
      <c r="B933" s="8">
        <v>140680</v>
      </c>
      <c r="C933" s="56" t="s">
        <v>998</v>
      </c>
      <c r="D933" s="10" t="s">
        <v>738</v>
      </c>
      <c r="E933" s="11" t="s">
        <v>1000</v>
      </c>
      <c r="F933" s="6">
        <v>4093</v>
      </c>
      <c r="G933" s="6">
        <v>4829.74</v>
      </c>
      <c r="H933" s="7">
        <v>2619.52</v>
      </c>
      <c r="I933" s="6">
        <v>1</v>
      </c>
      <c r="J933" s="7">
        <v>2619.52</v>
      </c>
      <c r="K933" s="7">
        <v>3091.0335999999998</v>
      </c>
      <c r="L933" s="7">
        <v>212.5</v>
      </c>
      <c r="M933" s="7">
        <v>2878.5335999999998</v>
      </c>
      <c r="N933" s="7"/>
    </row>
    <row r="934" spans="1:14" ht="20.399999999999999" x14ac:dyDescent="0.3">
      <c r="A934" s="19" t="s">
        <v>808</v>
      </c>
      <c r="B934" s="26">
        <v>838561</v>
      </c>
      <c r="C934" s="61" t="s">
        <v>1001</v>
      </c>
      <c r="D934" s="10" t="s">
        <v>603</v>
      </c>
      <c r="E934" s="11" t="s">
        <v>1002</v>
      </c>
      <c r="F934" s="6">
        <v>4581</v>
      </c>
      <c r="G934" s="6">
        <v>5405.58</v>
      </c>
      <c r="H934" s="7">
        <v>2931.84</v>
      </c>
      <c r="I934" s="6">
        <v>1</v>
      </c>
      <c r="J934" s="7">
        <v>2931.84</v>
      </c>
      <c r="K934" s="7">
        <v>3459.5711999999999</v>
      </c>
      <c r="L934" s="7">
        <v>212.5</v>
      </c>
      <c r="M934" s="7">
        <v>3247.0711999999999</v>
      </c>
      <c r="N934" s="7"/>
    </row>
    <row r="935" spans="1:14" x14ac:dyDescent="0.3">
      <c r="A935" s="19" t="s">
        <v>808</v>
      </c>
      <c r="B935" s="27">
        <v>31073</v>
      </c>
      <c r="C935" s="48" t="s">
        <v>1003</v>
      </c>
      <c r="D935" s="10" t="s">
        <v>746</v>
      </c>
      <c r="E935" s="11" t="s">
        <v>651</v>
      </c>
      <c r="F935" s="6">
        <v>4648</v>
      </c>
      <c r="G935" s="6">
        <v>5484.64</v>
      </c>
      <c r="H935" s="7">
        <v>2974.7200000000003</v>
      </c>
      <c r="I935" s="6">
        <v>1</v>
      </c>
      <c r="J935" s="7">
        <v>2974.7200000000003</v>
      </c>
      <c r="K935" s="7">
        <v>3510.1696000000002</v>
      </c>
      <c r="L935" s="7">
        <v>212.5</v>
      </c>
      <c r="M935" s="7">
        <v>3297.6696000000002</v>
      </c>
      <c r="N935" s="7"/>
    </row>
    <row r="936" spans="1:14" x14ac:dyDescent="0.3">
      <c r="A936" s="19" t="s">
        <v>808</v>
      </c>
      <c r="B936" s="8">
        <v>102099</v>
      </c>
      <c r="C936" s="56" t="s">
        <v>1003</v>
      </c>
      <c r="D936" s="10" t="s">
        <v>1004</v>
      </c>
      <c r="E936" s="11" t="s">
        <v>921</v>
      </c>
      <c r="F936" s="6">
        <v>5543</v>
      </c>
      <c r="G936" s="6">
        <v>6540.74</v>
      </c>
      <c r="H936" s="7">
        <v>3547.52</v>
      </c>
      <c r="I936" s="6">
        <v>1</v>
      </c>
      <c r="J936" s="7">
        <v>3547.52</v>
      </c>
      <c r="K936" s="7">
        <v>4186.0735999999997</v>
      </c>
      <c r="L936" s="7">
        <v>212.5</v>
      </c>
      <c r="M936" s="7">
        <v>3973.5735999999997</v>
      </c>
      <c r="N936" s="7"/>
    </row>
    <row r="937" spans="1:14" x14ac:dyDescent="0.3">
      <c r="A937" s="19" t="s">
        <v>808</v>
      </c>
      <c r="B937" s="8">
        <v>336527</v>
      </c>
      <c r="C937" s="56" t="s">
        <v>1005</v>
      </c>
      <c r="D937" s="10" t="s">
        <v>1006</v>
      </c>
      <c r="E937" s="11" t="s">
        <v>997</v>
      </c>
      <c r="F937" s="6">
        <v>5626</v>
      </c>
      <c r="G937" s="6">
        <v>6638.68</v>
      </c>
      <c r="H937" s="7">
        <v>3600.64</v>
      </c>
      <c r="I937" s="6">
        <v>1</v>
      </c>
      <c r="J937" s="7">
        <v>3600.64</v>
      </c>
      <c r="K937" s="7">
        <v>4248.7551999999996</v>
      </c>
      <c r="L937" s="7">
        <v>212.5</v>
      </c>
      <c r="M937" s="7">
        <v>4036.2551999999996</v>
      </c>
      <c r="N937" s="7"/>
    </row>
    <row r="938" spans="1:14" ht="20.399999999999999" x14ac:dyDescent="0.3">
      <c r="A938" s="19" t="s">
        <v>808</v>
      </c>
      <c r="B938" s="8">
        <v>194722</v>
      </c>
      <c r="C938" s="57" t="s">
        <v>1007</v>
      </c>
      <c r="D938" s="10" t="s">
        <v>101</v>
      </c>
      <c r="E938" s="12" t="s">
        <v>1008</v>
      </c>
      <c r="F938" s="6">
        <v>7071</v>
      </c>
      <c r="G938" s="6">
        <v>8343.7800000000007</v>
      </c>
      <c r="H938" s="7">
        <v>4525.4400000000005</v>
      </c>
      <c r="I938" s="6">
        <v>1</v>
      </c>
      <c r="J938" s="7">
        <v>4525.4400000000005</v>
      </c>
      <c r="K938" s="7">
        <v>5340.0192000000006</v>
      </c>
      <c r="L938" s="7">
        <v>212.5</v>
      </c>
      <c r="M938" s="7">
        <v>5127.5192000000006</v>
      </c>
      <c r="N938" s="7"/>
    </row>
    <row r="939" spans="1:14" x14ac:dyDescent="0.3">
      <c r="A939" s="19" t="s">
        <v>808</v>
      </c>
      <c r="B939" s="8">
        <v>188978</v>
      </c>
      <c r="C939" s="56" t="s">
        <v>1009</v>
      </c>
      <c r="D939" s="10" t="s">
        <v>312</v>
      </c>
      <c r="E939" s="11" t="s">
        <v>1010</v>
      </c>
      <c r="F939" s="6">
        <v>7048</v>
      </c>
      <c r="G939" s="6">
        <v>8316.64</v>
      </c>
      <c r="H939" s="7">
        <v>4510.72</v>
      </c>
      <c r="I939" s="6">
        <v>1</v>
      </c>
      <c r="J939" s="7">
        <v>4510.72</v>
      </c>
      <c r="K939" s="7">
        <v>5322.6495999999997</v>
      </c>
      <c r="L939" s="7">
        <v>212.5</v>
      </c>
      <c r="M939" s="7">
        <v>5110.1495999999997</v>
      </c>
      <c r="N939" s="7"/>
    </row>
    <row r="940" spans="1:14" ht="20.399999999999999" x14ac:dyDescent="0.3">
      <c r="A940" s="19" t="s">
        <v>808</v>
      </c>
      <c r="B940" s="8">
        <v>658458</v>
      </c>
      <c r="C940" s="57" t="s">
        <v>974</v>
      </c>
      <c r="D940" s="10" t="s">
        <v>725</v>
      </c>
      <c r="E940" s="12" t="s">
        <v>755</v>
      </c>
      <c r="F940" s="6">
        <v>5728</v>
      </c>
      <c r="G940" s="6">
        <v>6759.04</v>
      </c>
      <c r="H940" s="7">
        <v>3665.92</v>
      </c>
      <c r="I940" s="6">
        <v>1</v>
      </c>
      <c r="J940" s="7">
        <v>3665.92</v>
      </c>
      <c r="K940" s="7">
        <v>4325.7856000000002</v>
      </c>
      <c r="L940" s="7">
        <v>212.5</v>
      </c>
      <c r="M940" s="7">
        <v>4113.2856000000002</v>
      </c>
      <c r="N940" s="7"/>
    </row>
    <row r="941" spans="1:14" ht="20.399999999999999" x14ac:dyDescent="0.3">
      <c r="A941" s="19" t="s">
        <v>808</v>
      </c>
      <c r="B941" s="8">
        <v>251261</v>
      </c>
      <c r="C941" s="57" t="s">
        <v>975</v>
      </c>
      <c r="D941" s="10" t="s">
        <v>508</v>
      </c>
      <c r="E941" s="12" t="s">
        <v>921</v>
      </c>
      <c r="F941" s="6">
        <v>9450</v>
      </c>
      <c r="G941" s="6">
        <v>11151</v>
      </c>
      <c r="H941" s="7">
        <v>6048</v>
      </c>
      <c r="I941" s="6">
        <v>1</v>
      </c>
      <c r="J941" s="7">
        <v>6048</v>
      </c>
      <c r="K941" s="7">
        <v>7136.6399999999994</v>
      </c>
      <c r="L941" s="7">
        <v>212.5</v>
      </c>
      <c r="M941" s="7">
        <v>6924.1399999999994</v>
      </c>
      <c r="N941" s="7"/>
    </row>
    <row r="942" spans="1:14" ht="20.399999999999999" x14ac:dyDescent="0.3">
      <c r="A942" s="19" t="s">
        <v>808</v>
      </c>
      <c r="B942" s="8">
        <v>536851</v>
      </c>
      <c r="C942" s="57" t="s">
        <v>988</v>
      </c>
      <c r="D942" s="10" t="s">
        <v>511</v>
      </c>
      <c r="E942" s="12" t="s">
        <v>1011</v>
      </c>
      <c r="F942" s="6">
        <v>5734</v>
      </c>
      <c r="G942" s="6">
        <v>6766.12</v>
      </c>
      <c r="H942" s="7">
        <v>3669.76</v>
      </c>
      <c r="I942" s="6">
        <v>1</v>
      </c>
      <c r="J942" s="7">
        <v>3669.76</v>
      </c>
      <c r="K942" s="7">
        <v>4330.3167999999996</v>
      </c>
      <c r="L942" s="7">
        <v>212.5</v>
      </c>
      <c r="M942" s="7">
        <v>4117.8167999999996</v>
      </c>
      <c r="N942" s="7"/>
    </row>
    <row r="943" spans="1:14" ht="20.399999999999999" x14ac:dyDescent="0.3">
      <c r="A943" s="19" t="s">
        <v>808</v>
      </c>
      <c r="B943" s="8">
        <v>522255</v>
      </c>
      <c r="C943" s="57" t="s">
        <v>988</v>
      </c>
      <c r="D943" s="10" t="s">
        <v>958</v>
      </c>
      <c r="E943" s="12" t="s">
        <v>1012</v>
      </c>
      <c r="F943" s="6">
        <v>5764</v>
      </c>
      <c r="G943" s="6">
        <v>6801.52</v>
      </c>
      <c r="H943" s="7">
        <v>3688.96</v>
      </c>
      <c r="I943" s="6">
        <v>1</v>
      </c>
      <c r="J943" s="7">
        <v>3688.96</v>
      </c>
      <c r="K943" s="7">
        <v>4352.9727999999996</v>
      </c>
      <c r="L943" s="7">
        <v>212.5</v>
      </c>
      <c r="M943" s="7">
        <v>4140.4727999999996</v>
      </c>
      <c r="N943" s="7"/>
    </row>
    <row r="944" spans="1:14" ht="20.399999999999999" x14ac:dyDescent="0.3">
      <c r="A944" s="19" t="s">
        <v>808</v>
      </c>
      <c r="B944" s="8">
        <v>233435</v>
      </c>
      <c r="C944" s="57" t="s">
        <v>988</v>
      </c>
      <c r="D944" s="10" t="s">
        <v>958</v>
      </c>
      <c r="E944" s="12" t="s">
        <v>497</v>
      </c>
      <c r="F944" s="6">
        <v>5655</v>
      </c>
      <c r="G944" s="6">
        <v>6672.9</v>
      </c>
      <c r="H944" s="7">
        <v>3619.2000000000003</v>
      </c>
      <c r="I944" s="6">
        <v>1</v>
      </c>
      <c r="J944" s="7">
        <v>3619.2000000000003</v>
      </c>
      <c r="K944" s="7">
        <v>4270.6559999999999</v>
      </c>
      <c r="L944" s="7">
        <v>212.5</v>
      </c>
      <c r="M944" s="7">
        <v>4058.1559999999999</v>
      </c>
      <c r="N944" s="7"/>
    </row>
    <row r="945" spans="1:14" ht="20.399999999999999" x14ac:dyDescent="0.3">
      <c r="A945" s="19" t="s">
        <v>808</v>
      </c>
      <c r="B945" s="8">
        <v>543939</v>
      </c>
      <c r="C945" s="57" t="s">
        <v>1013</v>
      </c>
      <c r="D945" s="10" t="s">
        <v>1014</v>
      </c>
      <c r="E945" s="12" t="s">
        <v>1015</v>
      </c>
      <c r="F945" s="6">
        <v>6791</v>
      </c>
      <c r="G945" s="6">
        <v>8013.38</v>
      </c>
      <c r="H945" s="7">
        <v>4346.24</v>
      </c>
      <c r="I945" s="6">
        <v>1</v>
      </c>
      <c r="J945" s="7">
        <v>4346.24</v>
      </c>
      <c r="K945" s="7">
        <v>5128.5631999999996</v>
      </c>
      <c r="L945" s="7">
        <v>212.5</v>
      </c>
      <c r="M945" s="7">
        <v>4916.0631999999996</v>
      </c>
      <c r="N945" s="7"/>
    </row>
    <row r="946" spans="1:14" ht="20.399999999999999" x14ac:dyDescent="0.3">
      <c r="A946" s="19" t="s">
        <v>808</v>
      </c>
      <c r="B946" s="8">
        <v>544381</v>
      </c>
      <c r="C946" s="57" t="s">
        <v>1013</v>
      </c>
      <c r="D946" s="10" t="s">
        <v>1014</v>
      </c>
      <c r="E946" s="12" t="s">
        <v>497</v>
      </c>
      <c r="F946" s="6">
        <v>6180</v>
      </c>
      <c r="G946" s="6">
        <v>7292.4</v>
      </c>
      <c r="H946" s="7">
        <v>3955.2000000000003</v>
      </c>
      <c r="I946" s="6">
        <v>1</v>
      </c>
      <c r="J946" s="7">
        <v>3955.2000000000003</v>
      </c>
      <c r="K946" s="7">
        <v>4667.1360000000004</v>
      </c>
      <c r="L946" s="7">
        <v>212.5</v>
      </c>
      <c r="M946" s="7">
        <v>4454.6360000000004</v>
      </c>
      <c r="N946" s="7"/>
    </row>
    <row r="947" spans="1:14" ht="21" thickBot="1" x14ac:dyDescent="0.35">
      <c r="A947" s="19" t="s">
        <v>808</v>
      </c>
      <c r="B947" s="37">
        <v>93412</v>
      </c>
      <c r="C947" s="64" t="s">
        <v>1016</v>
      </c>
      <c r="D947" s="74" t="s">
        <v>1017</v>
      </c>
      <c r="E947" s="82" t="s">
        <v>755</v>
      </c>
      <c r="F947" s="6">
        <v>6791</v>
      </c>
      <c r="G947" s="6">
        <v>8013.38</v>
      </c>
      <c r="H947" s="7">
        <v>4346.24</v>
      </c>
      <c r="I947" s="6">
        <v>1</v>
      </c>
      <c r="J947" s="7">
        <v>4346.24</v>
      </c>
      <c r="K947" s="7">
        <v>5128.5631999999996</v>
      </c>
      <c r="L947" s="7">
        <v>212.5</v>
      </c>
      <c r="M947" s="7">
        <v>4916.0631999999996</v>
      </c>
      <c r="N947" s="7"/>
    </row>
    <row r="948" spans="1:14" ht="20.399999999999999" x14ac:dyDescent="0.3">
      <c r="A948" s="19" t="s">
        <v>808</v>
      </c>
      <c r="B948" s="8">
        <v>666886</v>
      </c>
      <c r="C948" s="57" t="s">
        <v>1018</v>
      </c>
      <c r="D948" s="10" t="s">
        <v>705</v>
      </c>
      <c r="E948" s="12" t="s">
        <v>1019</v>
      </c>
      <c r="F948" s="6">
        <v>4751</v>
      </c>
      <c r="G948" s="6">
        <v>5606.18</v>
      </c>
      <c r="H948" s="7">
        <v>3040.64</v>
      </c>
      <c r="I948" s="6">
        <v>1</v>
      </c>
      <c r="J948" s="7">
        <v>3040.64</v>
      </c>
      <c r="K948" s="7">
        <v>3587.9551999999999</v>
      </c>
      <c r="L948" s="7">
        <v>212.5</v>
      </c>
      <c r="M948" s="7">
        <v>3375.4551999999999</v>
      </c>
      <c r="N948" s="7"/>
    </row>
    <row r="949" spans="1:14" ht="20.399999999999999" x14ac:dyDescent="0.3">
      <c r="A949" s="19" t="s">
        <v>808</v>
      </c>
      <c r="B949" s="8">
        <v>638122</v>
      </c>
      <c r="C949" s="57" t="s">
        <v>1018</v>
      </c>
      <c r="D949" s="10" t="s">
        <v>103</v>
      </c>
      <c r="E949" s="11" t="s">
        <v>755</v>
      </c>
      <c r="F949" s="6">
        <v>4565</v>
      </c>
      <c r="G949" s="6">
        <v>5386.7</v>
      </c>
      <c r="H949" s="7">
        <v>2921.6</v>
      </c>
      <c r="I949" s="6">
        <v>1</v>
      </c>
      <c r="J949" s="7">
        <v>2921.6</v>
      </c>
      <c r="K949" s="7">
        <v>3447.4879999999998</v>
      </c>
      <c r="L949" s="7">
        <v>212.5</v>
      </c>
      <c r="M949" s="7">
        <v>3234.9879999999998</v>
      </c>
      <c r="N949" s="7"/>
    </row>
    <row r="950" spans="1:14" ht="20.399999999999999" x14ac:dyDescent="0.3">
      <c r="A950" s="19" t="s">
        <v>808</v>
      </c>
      <c r="B950" s="8">
        <v>337140</v>
      </c>
      <c r="C950" s="57" t="s">
        <v>993</v>
      </c>
      <c r="D950" s="10" t="s">
        <v>488</v>
      </c>
      <c r="E950" s="12" t="s">
        <v>1020</v>
      </c>
      <c r="F950" s="6">
        <v>5499</v>
      </c>
      <c r="G950" s="6">
        <v>6488.82</v>
      </c>
      <c r="H950" s="7">
        <v>3519.36</v>
      </c>
      <c r="I950" s="6">
        <v>1</v>
      </c>
      <c r="J950" s="7">
        <v>3519.36</v>
      </c>
      <c r="K950" s="7">
        <v>4152.8447999999999</v>
      </c>
      <c r="L950" s="7">
        <v>212.5</v>
      </c>
      <c r="M950" s="7">
        <v>3940.3447999999999</v>
      </c>
      <c r="N950" s="7"/>
    </row>
    <row r="951" spans="1:14" ht="20.399999999999999" x14ac:dyDescent="0.3">
      <c r="A951" s="19" t="s">
        <v>808</v>
      </c>
      <c r="B951" s="8">
        <v>547729</v>
      </c>
      <c r="C951" s="57" t="s">
        <v>993</v>
      </c>
      <c r="D951" s="10" t="s">
        <v>488</v>
      </c>
      <c r="E951" s="11" t="s">
        <v>1021</v>
      </c>
      <c r="F951" s="6">
        <v>5994</v>
      </c>
      <c r="G951" s="6">
        <v>7072.92</v>
      </c>
      <c r="H951" s="7">
        <v>3836.16</v>
      </c>
      <c r="I951" s="6">
        <v>1</v>
      </c>
      <c r="J951" s="7">
        <v>3836.16</v>
      </c>
      <c r="K951" s="7">
        <v>4526.6687999999995</v>
      </c>
      <c r="L951" s="7">
        <v>212.5</v>
      </c>
      <c r="M951" s="7">
        <v>4314.1687999999995</v>
      </c>
      <c r="N951" s="7"/>
    </row>
    <row r="952" spans="1:14" x14ac:dyDescent="0.3">
      <c r="A952" s="19" t="s">
        <v>808</v>
      </c>
      <c r="B952" s="8">
        <v>211402</v>
      </c>
      <c r="C952" s="56" t="s">
        <v>1022</v>
      </c>
      <c r="D952" s="10" t="s">
        <v>192</v>
      </c>
      <c r="E952" s="11" t="s">
        <v>1008</v>
      </c>
      <c r="F952" s="6">
        <v>5080</v>
      </c>
      <c r="G952" s="6">
        <v>5994.4</v>
      </c>
      <c r="H952" s="7">
        <v>3251.2000000000003</v>
      </c>
      <c r="I952" s="6">
        <v>1</v>
      </c>
      <c r="J952" s="7">
        <v>3251.2000000000003</v>
      </c>
      <c r="K952" s="7">
        <v>3836.4160000000002</v>
      </c>
      <c r="L952" s="7">
        <v>212.5</v>
      </c>
      <c r="M952" s="7">
        <v>3623.9160000000002</v>
      </c>
      <c r="N952" s="7"/>
    </row>
    <row r="953" spans="1:14" ht="20.399999999999999" x14ac:dyDescent="0.3">
      <c r="A953" s="19" t="s">
        <v>808</v>
      </c>
      <c r="B953" s="8">
        <v>414419</v>
      </c>
      <c r="C953" s="57" t="s">
        <v>995</v>
      </c>
      <c r="D953" s="10" t="s">
        <v>746</v>
      </c>
      <c r="E953" s="12" t="s">
        <v>1023</v>
      </c>
      <c r="F953" s="6">
        <v>6763</v>
      </c>
      <c r="G953" s="6">
        <v>7980.34</v>
      </c>
      <c r="H953" s="7">
        <v>4328.32</v>
      </c>
      <c r="I953" s="6">
        <v>1</v>
      </c>
      <c r="J953" s="7">
        <v>4328.32</v>
      </c>
      <c r="K953" s="7">
        <v>5107.4175999999998</v>
      </c>
      <c r="L953" s="7">
        <v>212.5</v>
      </c>
      <c r="M953" s="7">
        <v>4894.9175999999998</v>
      </c>
      <c r="N953" s="7"/>
    </row>
    <row r="954" spans="1:14" ht="20.399999999999999" x14ac:dyDescent="0.3">
      <c r="A954" s="19" t="s">
        <v>808</v>
      </c>
      <c r="B954" s="8">
        <v>356061</v>
      </c>
      <c r="C954" s="57" t="s">
        <v>995</v>
      </c>
      <c r="D954" s="10" t="s">
        <v>746</v>
      </c>
      <c r="E954" s="12" t="s">
        <v>1024</v>
      </c>
      <c r="F954" s="6">
        <v>6170</v>
      </c>
      <c r="G954" s="6">
        <v>7280.6</v>
      </c>
      <c r="H954" s="7">
        <v>3948.8</v>
      </c>
      <c r="I954" s="6">
        <v>1</v>
      </c>
      <c r="J954" s="7">
        <v>3948.8</v>
      </c>
      <c r="K954" s="7">
        <v>4659.5839999999998</v>
      </c>
      <c r="L954" s="7">
        <v>212.5</v>
      </c>
      <c r="M954" s="7">
        <v>4447.0839999999998</v>
      </c>
      <c r="N954" s="7"/>
    </row>
    <row r="955" spans="1:14" ht="20.399999999999999" x14ac:dyDescent="0.3">
      <c r="A955" s="19" t="s">
        <v>808</v>
      </c>
      <c r="B955" s="8">
        <v>691617</v>
      </c>
      <c r="C955" s="57" t="s">
        <v>1025</v>
      </c>
      <c r="D955" s="10" t="s">
        <v>488</v>
      </c>
      <c r="E955" s="12" t="s">
        <v>745</v>
      </c>
      <c r="F955" s="6">
        <v>5759</v>
      </c>
      <c r="G955" s="6">
        <v>6795.62</v>
      </c>
      <c r="H955" s="7">
        <v>3685.76</v>
      </c>
      <c r="I955" s="6">
        <v>1</v>
      </c>
      <c r="J955" s="7">
        <v>3685.76</v>
      </c>
      <c r="K955" s="7">
        <v>4349.1967999999997</v>
      </c>
      <c r="L955" s="7">
        <v>212.5</v>
      </c>
      <c r="M955" s="7">
        <v>4136.6967999999997</v>
      </c>
      <c r="N955" s="7"/>
    </row>
    <row r="956" spans="1:14" ht="20.399999999999999" x14ac:dyDescent="0.3">
      <c r="A956" s="19" t="s">
        <v>808</v>
      </c>
      <c r="B956" s="8">
        <v>385103</v>
      </c>
      <c r="C956" s="57" t="s">
        <v>1025</v>
      </c>
      <c r="D956" s="10" t="s">
        <v>603</v>
      </c>
      <c r="E956" s="12" t="s">
        <v>747</v>
      </c>
      <c r="F956" s="6">
        <v>5365</v>
      </c>
      <c r="G956" s="6">
        <v>6330.7</v>
      </c>
      <c r="H956" s="7">
        <v>3433.6</v>
      </c>
      <c r="I956" s="6">
        <v>1</v>
      </c>
      <c r="J956" s="7">
        <v>3433.6</v>
      </c>
      <c r="K956" s="7">
        <v>4051.6479999999997</v>
      </c>
      <c r="L956" s="7">
        <v>212.5</v>
      </c>
      <c r="M956" s="7">
        <v>3839.1479999999997</v>
      </c>
      <c r="N956" s="7"/>
    </row>
    <row r="957" spans="1:14" ht="20.399999999999999" x14ac:dyDescent="0.3">
      <c r="A957" s="19" t="s">
        <v>808</v>
      </c>
      <c r="B957" s="8">
        <v>710080</v>
      </c>
      <c r="C957" s="57" t="s">
        <v>1025</v>
      </c>
      <c r="D957" s="10" t="s">
        <v>603</v>
      </c>
      <c r="E957" s="12" t="s">
        <v>1026</v>
      </c>
      <c r="F957" s="6">
        <v>5511</v>
      </c>
      <c r="G957" s="6">
        <v>6502.98</v>
      </c>
      <c r="H957" s="7">
        <v>3527.04</v>
      </c>
      <c r="I957" s="6">
        <v>1</v>
      </c>
      <c r="J957" s="7">
        <v>3527.04</v>
      </c>
      <c r="K957" s="7">
        <v>4161.9071999999996</v>
      </c>
      <c r="L957" s="7">
        <v>212.5</v>
      </c>
      <c r="M957" s="7">
        <v>3949.4071999999996</v>
      </c>
      <c r="N957" s="7"/>
    </row>
    <row r="958" spans="1:14" ht="20.399999999999999" x14ac:dyDescent="0.3">
      <c r="A958" s="19" t="s">
        <v>808</v>
      </c>
      <c r="B958" s="8">
        <v>649271</v>
      </c>
      <c r="C958" s="57" t="s">
        <v>1025</v>
      </c>
      <c r="D958" s="10" t="s">
        <v>759</v>
      </c>
      <c r="E958" s="12" t="s">
        <v>755</v>
      </c>
      <c r="F958" s="6">
        <v>5350</v>
      </c>
      <c r="G958" s="6">
        <v>6313</v>
      </c>
      <c r="H958" s="7">
        <v>3424</v>
      </c>
      <c r="I958" s="6">
        <v>1</v>
      </c>
      <c r="J958" s="7">
        <v>3424</v>
      </c>
      <c r="K958" s="7">
        <v>4040.3199999999997</v>
      </c>
      <c r="L958" s="7">
        <v>212.5</v>
      </c>
      <c r="M958" s="7">
        <v>3827.8199999999997</v>
      </c>
      <c r="N958" s="7"/>
    </row>
    <row r="959" spans="1:14" ht="20.399999999999999" x14ac:dyDescent="0.3">
      <c r="A959" s="19" t="s">
        <v>808</v>
      </c>
      <c r="B959" s="8">
        <v>97208</v>
      </c>
      <c r="C959" s="57" t="s">
        <v>1027</v>
      </c>
      <c r="D959" s="10" t="s">
        <v>695</v>
      </c>
      <c r="E959" s="12" t="s">
        <v>755</v>
      </c>
      <c r="F959" s="6">
        <v>5532</v>
      </c>
      <c r="G959" s="6">
        <v>6527.76</v>
      </c>
      <c r="H959" s="7">
        <v>3540.48</v>
      </c>
      <c r="I959" s="6">
        <v>1</v>
      </c>
      <c r="J959" s="7">
        <v>3540.48</v>
      </c>
      <c r="K959" s="7">
        <v>4177.7663999999995</v>
      </c>
      <c r="L959" s="7">
        <v>212.5</v>
      </c>
      <c r="M959" s="7">
        <v>3965.2663999999995</v>
      </c>
      <c r="N959" s="7"/>
    </row>
    <row r="960" spans="1:14" ht="20.399999999999999" x14ac:dyDescent="0.3">
      <c r="A960" s="19" t="s">
        <v>808</v>
      </c>
      <c r="B960" s="8">
        <v>483453</v>
      </c>
      <c r="C960" s="57" t="s">
        <v>1027</v>
      </c>
      <c r="D960" s="10" t="s">
        <v>762</v>
      </c>
      <c r="E960" s="12" t="s">
        <v>507</v>
      </c>
      <c r="F960" s="6">
        <v>5259</v>
      </c>
      <c r="G960" s="6">
        <v>6205.62</v>
      </c>
      <c r="H960" s="7">
        <v>3365.76</v>
      </c>
      <c r="I960" s="6">
        <v>1</v>
      </c>
      <c r="J960" s="7">
        <v>3365.76</v>
      </c>
      <c r="K960" s="7">
        <v>3971.5968000000003</v>
      </c>
      <c r="L960" s="7">
        <v>212.5</v>
      </c>
      <c r="M960" s="7">
        <v>3759.0968000000003</v>
      </c>
      <c r="N960" s="7"/>
    </row>
    <row r="961" spans="1:14" ht="20.399999999999999" x14ac:dyDescent="0.3">
      <c r="A961" s="19" t="s">
        <v>808</v>
      </c>
      <c r="B961" s="8">
        <v>959391</v>
      </c>
      <c r="C961" s="57" t="s">
        <v>1027</v>
      </c>
      <c r="D961" s="10" t="s">
        <v>760</v>
      </c>
      <c r="E961" s="12" t="s">
        <v>1028</v>
      </c>
      <c r="F961" s="6">
        <v>6510</v>
      </c>
      <c r="G961" s="6">
        <v>7681.8</v>
      </c>
      <c r="H961" s="7">
        <v>4166.3999999999996</v>
      </c>
      <c r="I961" s="6">
        <v>1</v>
      </c>
      <c r="J961" s="7">
        <v>4166.3999999999996</v>
      </c>
      <c r="K961" s="7">
        <v>4916.351999999999</v>
      </c>
      <c r="L961" s="7">
        <v>212.5</v>
      </c>
      <c r="M961" s="7">
        <v>4703.851999999999</v>
      </c>
      <c r="N961" s="7"/>
    </row>
    <row r="962" spans="1:14" ht="20.399999999999999" x14ac:dyDescent="0.3">
      <c r="A962" s="19" t="s">
        <v>808</v>
      </c>
      <c r="B962" s="8">
        <v>919695</v>
      </c>
      <c r="C962" s="57" t="s">
        <v>1027</v>
      </c>
      <c r="D962" s="10" t="s">
        <v>762</v>
      </c>
      <c r="E962" s="12" t="s">
        <v>1015</v>
      </c>
      <c r="F962" s="6">
        <v>6023</v>
      </c>
      <c r="G962" s="6">
        <v>7107.14</v>
      </c>
      <c r="H962" s="7">
        <v>3854.7200000000003</v>
      </c>
      <c r="I962" s="6">
        <v>1</v>
      </c>
      <c r="J962" s="7">
        <v>3854.7200000000003</v>
      </c>
      <c r="K962" s="7">
        <v>4548.5695999999998</v>
      </c>
      <c r="L962" s="7">
        <v>212.5</v>
      </c>
      <c r="M962" s="7">
        <v>4336.0695999999998</v>
      </c>
      <c r="N962" s="7"/>
    </row>
    <row r="963" spans="1:14" ht="20.399999999999999" x14ac:dyDescent="0.3">
      <c r="A963" s="19" t="s">
        <v>808</v>
      </c>
      <c r="B963" s="8">
        <v>795520</v>
      </c>
      <c r="C963" s="57" t="s">
        <v>1025</v>
      </c>
      <c r="D963" s="10" t="s">
        <v>603</v>
      </c>
      <c r="E963" s="12" t="s">
        <v>1029</v>
      </c>
      <c r="F963" s="6">
        <v>5365</v>
      </c>
      <c r="G963" s="6">
        <v>6330.7</v>
      </c>
      <c r="H963" s="7">
        <v>3433.6</v>
      </c>
      <c r="I963" s="6">
        <v>1</v>
      </c>
      <c r="J963" s="7">
        <v>3433.6</v>
      </c>
      <c r="K963" s="7">
        <v>4051.6479999999997</v>
      </c>
      <c r="L963" s="7">
        <v>212.5</v>
      </c>
      <c r="M963" s="7">
        <v>3839.1479999999997</v>
      </c>
      <c r="N963" s="7"/>
    </row>
    <row r="964" spans="1:14" ht="20.399999999999999" x14ac:dyDescent="0.3">
      <c r="A964" s="19" t="s">
        <v>808</v>
      </c>
      <c r="B964" s="8">
        <v>859478</v>
      </c>
      <c r="C964" s="57" t="s">
        <v>1027</v>
      </c>
      <c r="D964" s="10" t="s">
        <v>762</v>
      </c>
      <c r="E964" s="12" t="s">
        <v>742</v>
      </c>
      <c r="F964" s="6">
        <v>5160</v>
      </c>
      <c r="G964" s="6">
        <v>6088.8</v>
      </c>
      <c r="H964" s="7">
        <v>3302.4</v>
      </c>
      <c r="I964" s="6">
        <v>1</v>
      </c>
      <c r="J964" s="7">
        <v>3302.4</v>
      </c>
      <c r="K964" s="7">
        <v>3896.8319999999999</v>
      </c>
      <c r="L964" s="7">
        <v>212.5</v>
      </c>
      <c r="M964" s="7">
        <v>3684.3319999999999</v>
      </c>
      <c r="N964" s="7"/>
    </row>
    <row r="965" spans="1:14" ht="20.399999999999999" x14ac:dyDescent="0.3">
      <c r="A965" s="19" t="s">
        <v>808</v>
      </c>
      <c r="B965" s="8">
        <v>315703</v>
      </c>
      <c r="C965" s="57" t="s">
        <v>1030</v>
      </c>
      <c r="D965" s="10" t="s">
        <v>770</v>
      </c>
      <c r="E965" s="12" t="s">
        <v>1031</v>
      </c>
      <c r="F965" s="6">
        <v>6074</v>
      </c>
      <c r="G965" s="6">
        <v>7167.32</v>
      </c>
      <c r="H965" s="7">
        <v>3887.36</v>
      </c>
      <c r="I965" s="6">
        <v>1</v>
      </c>
      <c r="J965" s="7">
        <v>3887.36</v>
      </c>
      <c r="K965" s="7">
        <v>4587.0847999999996</v>
      </c>
      <c r="L965" s="7">
        <v>212.5</v>
      </c>
      <c r="M965" s="7">
        <v>4374.5847999999996</v>
      </c>
      <c r="N965" s="7"/>
    </row>
    <row r="966" spans="1:14" ht="20.399999999999999" x14ac:dyDescent="0.3">
      <c r="A966" s="19" t="s">
        <v>808</v>
      </c>
      <c r="B966" s="8">
        <v>37639</v>
      </c>
      <c r="C966" s="57" t="s">
        <v>1030</v>
      </c>
      <c r="D966" s="10" t="s">
        <v>1032</v>
      </c>
      <c r="E966" s="12" t="s">
        <v>1033</v>
      </c>
      <c r="F966" s="6">
        <v>7876</v>
      </c>
      <c r="G966" s="6">
        <v>9293.68</v>
      </c>
      <c r="H966" s="7">
        <v>5040.6400000000003</v>
      </c>
      <c r="I966" s="6">
        <v>1</v>
      </c>
      <c r="J966" s="7">
        <v>5040.6400000000003</v>
      </c>
      <c r="K966" s="7">
        <v>5947.9552000000003</v>
      </c>
      <c r="L966" s="7">
        <v>212.5</v>
      </c>
      <c r="M966" s="7">
        <v>5735.4552000000003</v>
      </c>
      <c r="N966" s="7"/>
    </row>
    <row r="967" spans="1:14" ht="20.399999999999999" x14ac:dyDescent="0.3">
      <c r="A967" s="19" t="s">
        <v>808</v>
      </c>
      <c r="B967" s="8">
        <v>882370</v>
      </c>
      <c r="C967" s="57" t="s">
        <v>1030</v>
      </c>
      <c r="D967" s="10" t="s">
        <v>1034</v>
      </c>
      <c r="E967" s="12" t="s">
        <v>755</v>
      </c>
      <c r="F967" s="6">
        <v>6037</v>
      </c>
      <c r="G967" s="6">
        <v>7123.66</v>
      </c>
      <c r="H967" s="7">
        <v>3863.6800000000003</v>
      </c>
      <c r="I967" s="6">
        <v>1</v>
      </c>
      <c r="J967" s="7">
        <v>3863.6800000000003</v>
      </c>
      <c r="K967" s="7">
        <v>4559.1423999999997</v>
      </c>
      <c r="L967" s="7">
        <v>212.5</v>
      </c>
      <c r="M967" s="7">
        <v>4346.6423999999997</v>
      </c>
      <c r="N967" s="7"/>
    </row>
    <row r="968" spans="1:14" ht="20.399999999999999" x14ac:dyDescent="0.3">
      <c r="A968" s="19" t="s">
        <v>808</v>
      </c>
      <c r="B968" s="8">
        <v>159270</v>
      </c>
      <c r="C968" s="57" t="s">
        <v>1030</v>
      </c>
      <c r="D968" s="10" t="s">
        <v>1034</v>
      </c>
      <c r="E968" s="12" t="s">
        <v>747</v>
      </c>
      <c r="F968" s="6">
        <v>6153</v>
      </c>
      <c r="G968" s="6">
        <v>7260.54</v>
      </c>
      <c r="H968" s="7">
        <v>3937.92</v>
      </c>
      <c r="I968" s="6">
        <v>1</v>
      </c>
      <c r="J968" s="7">
        <v>3937.92</v>
      </c>
      <c r="K968" s="7">
        <v>4646.7456000000002</v>
      </c>
      <c r="L968" s="7">
        <v>212.5</v>
      </c>
      <c r="M968" s="7">
        <v>4434.2456000000002</v>
      </c>
      <c r="N968" s="7"/>
    </row>
    <row r="969" spans="1:14" ht="20.399999999999999" x14ac:dyDescent="0.3">
      <c r="A969" s="19" t="s">
        <v>808</v>
      </c>
      <c r="B969" s="8">
        <v>709916</v>
      </c>
      <c r="C969" s="57" t="s">
        <v>1035</v>
      </c>
      <c r="D969" s="10" t="s">
        <v>697</v>
      </c>
      <c r="E969" s="12" t="s">
        <v>755</v>
      </c>
      <c r="F969" s="6">
        <v>6795</v>
      </c>
      <c r="G969" s="6">
        <v>8018.1</v>
      </c>
      <c r="H969" s="7">
        <v>4348.8</v>
      </c>
      <c r="I969" s="6">
        <v>1</v>
      </c>
      <c r="J969" s="7">
        <v>4348.8</v>
      </c>
      <c r="K969" s="7">
        <v>5131.5839999999998</v>
      </c>
      <c r="L969" s="7">
        <v>212.5</v>
      </c>
      <c r="M969" s="7">
        <v>4919.0839999999998</v>
      </c>
      <c r="N969" s="7"/>
    </row>
    <row r="970" spans="1:14" ht="20.399999999999999" x14ac:dyDescent="0.3">
      <c r="A970" s="19" t="s">
        <v>808</v>
      </c>
      <c r="B970" s="8">
        <v>766829</v>
      </c>
      <c r="C970" s="57" t="s">
        <v>1035</v>
      </c>
      <c r="D970" s="10" t="s">
        <v>697</v>
      </c>
      <c r="E970" s="12" t="s">
        <v>747</v>
      </c>
      <c r="F970" s="6">
        <v>6919</v>
      </c>
      <c r="G970" s="6">
        <v>8164.42</v>
      </c>
      <c r="H970" s="7">
        <v>4428.16</v>
      </c>
      <c r="I970" s="6">
        <v>1</v>
      </c>
      <c r="J970" s="7">
        <v>4428.16</v>
      </c>
      <c r="K970" s="7">
        <v>5225.2287999999999</v>
      </c>
      <c r="L970" s="7">
        <v>212.5</v>
      </c>
      <c r="M970" s="7">
        <v>5012.7287999999999</v>
      </c>
      <c r="N970" s="7"/>
    </row>
    <row r="971" spans="1:14" ht="20.399999999999999" x14ac:dyDescent="0.3">
      <c r="A971" s="19" t="s">
        <v>808</v>
      </c>
      <c r="B971" s="8">
        <v>678411</v>
      </c>
      <c r="C971" s="57" t="s">
        <v>1036</v>
      </c>
      <c r="D971" s="10" t="s">
        <v>103</v>
      </c>
      <c r="E971" s="12" t="s">
        <v>755</v>
      </c>
      <c r="F971" s="6">
        <v>4663</v>
      </c>
      <c r="G971" s="6">
        <v>5502.34</v>
      </c>
      <c r="H971" s="7">
        <v>2984.32</v>
      </c>
      <c r="I971" s="6">
        <v>1</v>
      </c>
      <c r="J971" s="7">
        <v>2984.32</v>
      </c>
      <c r="K971" s="7">
        <v>3521.4976000000001</v>
      </c>
      <c r="L971" s="7">
        <v>212.5</v>
      </c>
      <c r="M971" s="7">
        <v>3308.9976000000001</v>
      </c>
      <c r="N971" s="7"/>
    </row>
    <row r="972" spans="1:14" ht="20.399999999999999" x14ac:dyDescent="0.3">
      <c r="A972" s="19" t="s">
        <v>808</v>
      </c>
      <c r="B972" s="8">
        <v>905586</v>
      </c>
      <c r="C972" s="57" t="s">
        <v>1037</v>
      </c>
      <c r="D972" s="10" t="s">
        <v>467</v>
      </c>
      <c r="E972" s="11" t="s">
        <v>745</v>
      </c>
      <c r="F972" s="6">
        <v>4650</v>
      </c>
      <c r="G972" s="6">
        <v>5487</v>
      </c>
      <c r="H972" s="7">
        <v>2976</v>
      </c>
      <c r="I972" s="6">
        <v>1</v>
      </c>
      <c r="J972" s="7">
        <v>2976</v>
      </c>
      <c r="K972" s="7">
        <v>3511.68</v>
      </c>
      <c r="L972" s="7">
        <v>212.5</v>
      </c>
      <c r="M972" s="7">
        <v>3299.18</v>
      </c>
      <c r="N972" s="7"/>
    </row>
    <row r="973" spans="1:14" ht="20.399999999999999" x14ac:dyDescent="0.3">
      <c r="A973" s="19" t="s">
        <v>808</v>
      </c>
      <c r="B973" s="8">
        <v>264961</v>
      </c>
      <c r="C973" s="57" t="s">
        <v>1037</v>
      </c>
      <c r="D973" s="10" t="s">
        <v>467</v>
      </c>
      <c r="E973" s="11" t="s">
        <v>755</v>
      </c>
      <c r="F973" s="6">
        <v>4684</v>
      </c>
      <c r="G973" s="6">
        <v>5527.12</v>
      </c>
      <c r="H973" s="7">
        <v>2997.76</v>
      </c>
      <c r="I973" s="6">
        <v>1</v>
      </c>
      <c r="J973" s="7">
        <v>2997.76</v>
      </c>
      <c r="K973" s="7">
        <v>3537.3568</v>
      </c>
      <c r="L973" s="7">
        <v>212.5</v>
      </c>
      <c r="M973" s="7">
        <v>3324.8568</v>
      </c>
      <c r="N973" s="7"/>
    </row>
    <row r="974" spans="1:14" ht="20.399999999999999" x14ac:dyDescent="0.3">
      <c r="A974" s="19" t="s">
        <v>808</v>
      </c>
      <c r="B974" s="8">
        <v>151472</v>
      </c>
      <c r="C974" s="57" t="s">
        <v>1037</v>
      </c>
      <c r="D974" s="10" t="s">
        <v>1038</v>
      </c>
      <c r="E974" s="11" t="s">
        <v>509</v>
      </c>
      <c r="F974" s="6">
        <v>4552</v>
      </c>
      <c r="G974" s="6">
        <v>5371.36</v>
      </c>
      <c r="H974" s="7">
        <v>2913.28</v>
      </c>
      <c r="I974" s="6">
        <v>1</v>
      </c>
      <c r="J974" s="7">
        <v>2913.28</v>
      </c>
      <c r="K974" s="7">
        <v>3437.6704</v>
      </c>
      <c r="L974" s="7">
        <v>212.5</v>
      </c>
      <c r="M974" s="7">
        <v>3225.1704</v>
      </c>
      <c r="N974" s="7"/>
    </row>
    <row r="975" spans="1:14" ht="20.399999999999999" x14ac:dyDescent="0.3">
      <c r="A975" s="19" t="s">
        <v>808</v>
      </c>
      <c r="B975" s="8">
        <v>965119</v>
      </c>
      <c r="C975" s="57" t="s">
        <v>1037</v>
      </c>
      <c r="D975" s="10" t="s">
        <v>463</v>
      </c>
      <c r="E975" s="11" t="s">
        <v>1026</v>
      </c>
      <c r="F975" s="6">
        <v>4769</v>
      </c>
      <c r="G975" s="6">
        <v>5627.42</v>
      </c>
      <c r="H975" s="7">
        <v>3052.16</v>
      </c>
      <c r="I975" s="6">
        <v>1</v>
      </c>
      <c r="J975" s="7">
        <v>3052.16</v>
      </c>
      <c r="K975" s="7">
        <v>3601.5487999999996</v>
      </c>
      <c r="L975" s="7">
        <v>212.5</v>
      </c>
      <c r="M975" s="7">
        <v>3389.0487999999996</v>
      </c>
      <c r="N975" s="7"/>
    </row>
    <row r="976" spans="1:14" ht="20.399999999999999" x14ac:dyDescent="0.3">
      <c r="A976" s="19" t="s">
        <v>808</v>
      </c>
      <c r="B976" s="8">
        <v>495612</v>
      </c>
      <c r="C976" s="57" t="s">
        <v>1037</v>
      </c>
      <c r="D976" s="10" t="s">
        <v>463</v>
      </c>
      <c r="E976" s="11" t="s">
        <v>497</v>
      </c>
      <c r="F976" s="6">
        <v>4557</v>
      </c>
      <c r="G976" s="6">
        <v>5377.26</v>
      </c>
      <c r="H976" s="7">
        <v>2916.48</v>
      </c>
      <c r="I976" s="6">
        <v>1</v>
      </c>
      <c r="J976" s="7">
        <v>2916.48</v>
      </c>
      <c r="K976" s="7">
        <v>3441.4463999999998</v>
      </c>
      <c r="L976" s="7">
        <v>212.5</v>
      </c>
      <c r="M976" s="7">
        <v>3228.9463999999998</v>
      </c>
      <c r="N976" s="7"/>
    </row>
    <row r="977" spans="1:14" ht="20.399999999999999" x14ac:dyDescent="0.3">
      <c r="A977" s="19" t="s">
        <v>808</v>
      </c>
      <c r="B977" s="8">
        <v>56615</v>
      </c>
      <c r="C977" s="57" t="s">
        <v>1037</v>
      </c>
      <c r="D977" s="10" t="s">
        <v>463</v>
      </c>
      <c r="E977" s="11" t="s">
        <v>747</v>
      </c>
      <c r="F977" s="6">
        <v>4643</v>
      </c>
      <c r="G977" s="6">
        <v>5478.74</v>
      </c>
      <c r="H977" s="7">
        <v>2971.52</v>
      </c>
      <c r="I977" s="6">
        <v>1</v>
      </c>
      <c r="J977" s="7">
        <v>2971.52</v>
      </c>
      <c r="K977" s="7">
        <v>3506.3935999999999</v>
      </c>
      <c r="L977" s="7">
        <v>212.5</v>
      </c>
      <c r="M977" s="7">
        <v>3293.8935999999999</v>
      </c>
      <c r="N977" s="7"/>
    </row>
    <row r="978" spans="1:14" ht="20.399999999999999" x14ac:dyDescent="0.3">
      <c r="A978" s="19" t="s">
        <v>808</v>
      </c>
      <c r="B978" s="8">
        <v>951693</v>
      </c>
      <c r="C978" s="57" t="s">
        <v>1003</v>
      </c>
      <c r="D978" s="10" t="s">
        <v>744</v>
      </c>
      <c r="E978" s="11" t="s">
        <v>1039</v>
      </c>
      <c r="F978" s="6">
        <v>5178</v>
      </c>
      <c r="G978" s="6">
        <v>6110.04</v>
      </c>
      <c r="H978" s="7">
        <v>3313.92</v>
      </c>
      <c r="I978" s="6">
        <v>1</v>
      </c>
      <c r="J978" s="7">
        <v>3313.92</v>
      </c>
      <c r="K978" s="7">
        <v>3910.4256</v>
      </c>
      <c r="L978" s="7">
        <v>212.5</v>
      </c>
      <c r="M978" s="7">
        <v>3697.9256</v>
      </c>
      <c r="N978" s="7"/>
    </row>
    <row r="979" spans="1:14" ht="20.399999999999999" x14ac:dyDescent="0.3">
      <c r="A979" s="19" t="s">
        <v>808</v>
      </c>
      <c r="B979" s="8">
        <v>538717</v>
      </c>
      <c r="C979" s="57" t="s">
        <v>1003</v>
      </c>
      <c r="D979" s="10" t="s">
        <v>744</v>
      </c>
      <c r="E979" s="11" t="s">
        <v>512</v>
      </c>
      <c r="F979" s="6">
        <v>4662</v>
      </c>
      <c r="G979" s="6">
        <v>5501.16</v>
      </c>
      <c r="H979" s="7">
        <v>2983.68</v>
      </c>
      <c r="I979" s="6">
        <v>1</v>
      </c>
      <c r="J979" s="7">
        <v>2983.68</v>
      </c>
      <c r="K979" s="7">
        <v>3520.7423999999996</v>
      </c>
      <c r="L979" s="7">
        <v>212.5</v>
      </c>
      <c r="M979" s="7">
        <v>3308.2423999999996</v>
      </c>
      <c r="N979" s="7"/>
    </row>
    <row r="980" spans="1:14" ht="20.399999999999999" x14ac:dyDescent="0.3">
      <c r="A980" s="19" t="s">
        <v>808</v>
      </c>
      <c r="B980" s="8">
        <v>490662</v>
      </c>
      <c r="C980" s="57" t="s">
        <v>1003</v>
      </c>
      <c r="D980" s="10" t="s">
        <v>663</v>
      </c>
      <c r="E980" s="11" t="s">
        <v>755</v>
      </c>
      <c r="F980" s="6">
        <v>4839</v>
      </c>
      <c r="G980" s="6">
        <v>5710.02</v>
      </c>
      <c r="H980" s="7">
        <v>3096.96</v>
      </c>
      <c r="I980" s="6">
        <v>1</v>
      </c>
      <c r="J980" s="7">
        <v>3096.96</v>
      </c>
      <c r="K980" s="7">
        <v>3654.4128000000001</v>
      </c>
      <c r="L980" s="7">
        <v>212.5</v>
      </c>
      <c r="M980" s="7">
        <v>3441.9128000000001</v>
      </c>
      <c r="N980" s="7"/>
    </row>
    <row r="981" spans="1:14" ht="20.399999999999999" x14ac:dyDescent="0.3">
      <c r="A981" s="19" t="s">
        <v>808</v>
      </c>
      <c r="B981" s="8">
        <v>769514</v>
      </c>
      <c r="C981" s="57" t="s">
        <v>1037</v>
      </c>
      <c r="D981" s="10" t="s">
        <v>467</v>
      </c>
      <c r="E981" s="11" t="s">
        <v>1008</v>
      </c>
      <c r="F981" s="6">
        <v>5129</v>
      </c>
      <c r="G981" s="6">
        <v>6052.22</v>
      </c>
      <c r="H981" s="7">
        <v>3282.56</v>
      </c>
      <c r="I981" s="6">
        <v>1</v>
      </c>
      <c r="J981" s="7">
        <v>3282.56</v>
      </c>
      <c r="K981" s="7">
        <v>3873.4207999999999</v>
      </c>
      <c r="L981" s="7">
        <v>212.5</v>
      </c>
      <c r="M981" s="7">
        <v>3660.9207999999999</v>
      </c>
      <c r="N981" s="7"/>
    </row>
    <row r="982" spans="1:14" ht="20.399999999999999" x14ac:dyDescent="0.3">
      <c r="A982" s="19" t="s">
        <v>808</v>
      </c>
      <c r="B982" s="8">
        <v>529594</v>
      </c>
      <c r="C982" s="57" t="s">
        <v>1037</v>
      </c>
      <c r="D982" s="10" t="s">
        <v>463</v>
      </c>
      <c r="E982" s="11" t="s">
        <v>1029</v>
      </c>
      <c r="F982" s="6">
        <v>4643</v>
      </c>
      <c r="G982" s="6">
        <v>5478.74</v>
      </c>
      <c r="H982" s="7">
        <v>2971.52</v>
      </c>
      <c r="I982" s="6">
        <v>1</v>
      </c>
      <c r="J982" s="7">
        <v>2971.52</v>
      </c>
      <c r="K982" s="7">
        <v>3506.3935999999999</v>
      </c>
      <c r="L982" s="7">
        <v>212.5</v>
      </c>
      <c r="M982" s="7">
        <v>3293.8935999999999</v>
      </c>
      <c r="N982" s="7"/>
    </row>
    <row r="983" spans="1:14" ht="20.399999999999999" x14ac:dyDescent="0.3">
      <c r="A983" s="19" t="s">
        <v>808</v>
      </c>
      <c r="B983" s="8">
        <v>811173</v>
      </c>
      <c r="C983" s="57" t="s">
        <v>1037</v>
      </c>
      <c r="D983" s="10" t="s">
        <v>494</v>
      </c>
      <c r="E983" s="11" t="s">
        <v>1040</v>
      </c>
      <c r="F983" s="6">
        <v>4882</v>
      </c>
      <c r="G983" s="6">
        <v>5760.76</v>
      </c>
      <c r="H983" s="7">
        <v>3124.48</v>
      </c>
      <c r="I983" s="6">
        <v>1</v>
      </c>
      <c r="J983" s="7">
        <v>3124.48</v>
      </c>
      <c r="K983" s="7">
        <v>3686.8863999999999</v>
      </c>
      <c r="L983" s="7">
        <v>212.5</v>
      </c>
      <c r="M983" s="7">
        <v>3474.3863999999999</v>
      </c>
      <c r="N983" s="7"/>
    </row>
    <row r="984" spans="1:14" ht="20.399999999999999" x14ac:dyDescent="0.3">
      <c r="A984" s="19" t="s">
        <v>808</v>
      </c>
      <c r="B984" s="8">
        <v>475332</v>
      </c>
      <c r="C984" s="57" t="s">
        <v>1003</v>
      </c>
      <c r="D984" s="10" t="s">
        <v>746</v>
      </c>
      <c r="E984" s="11" t="s">
        <v>1041</v>
      </c>
      <c r="F984" s="6">
        <v>5202</v>
      </c>
      <c r="G984" s="6">
        <v>6138.36</v>
      </c>
      <c r="H984" s="7">
        <v>3329.28</v>
      </c>
      <c r="I984" s="6">
        <v>1</v>
      </c>
      <c r="J984" s="7">
        <v>3329.28</v>
      </c>
      <c r="K984" s="7">
        <v>3928.5504000000001</v>
      </c>
      <c r="L984" s="7">
        <v>212.5</v>
      </c>
      <c r="M984" s="7">
        <v>3716.0504000000001</v>
      </c>
      <c r="N984" s="7"/>
    </row>
    <row r="985" spans="1:14" ht="20.399999999999999" x14ac:dyDescent="0.3">
      <c r="A985" s="19" t="s">
        <v>808</v>
      </c>
      <c r="B985" s="8">
        <v>413019</v>
      </c>
      <c r="C985" s="57" t="s">
        <v>1042</v>
      </c>
      <c r="D985" s="10" t="s">
        <v>1043</v>
      </c>
      <c r="E985" s="11" t="s">
        <v>755</v>
      </c>
      <c r="F985" s="6">
        <v>5215</v>
      </c>
      <c r="G985" s="6">
        <v>6153.7</v>
      </c>
      <c r="H985" s="7">
        <v>3337.6</v>
      </c>
      <c r="I985" s="6">
        <v>1</v>
      </c>
      <c r="J985" s="7">
        <v>3337.6</v>
      </c>
      <c r="K985" s="7">
        <v>3938.3679999999995</v>
      </c>
      <c r="L985" s="7">
        <v>212.5</v>
      </c>
      <c r="M985" s="7">
        <v>3725.8679999999995</v>
      </c>
      <c r="N985" s="7"/>
    </row>
    <row r="986" spans="1:14" ht="20.399999999999999" x14ac:dyDescent="0.3">
      <c r="A986" s="19" t="s">
        <v>808</v>
      </c>
      <c r="B986" s="8">
        <v>999908</v>
      </c>
      <c r="C986" s="57" t="s">
        <v>1042</v>
      </c>
      <c r="D986" s="10" t="s">
        <v>1044</v>
      </c>
      <c r="E986" s="11" t="s">
        <v>755</v>
      </c>
      <c r="F986" s="6">
        <v>4720</v>
      </c>
      <c r="G986" s="6">
        <v>5569.6</v>
      </c>
      <c r="H986" s="7">
        <v>3020.8</v>
      </c>
      <c r="I986" s="6">
        <v>1</v>
      </c>
      <c r="J986" s="7">
        <v>3020.8</v>
      </c>
      <c r="K986" s="7">
        <v>3564.5439999999999</v>
      </c>
      <c r="L986" s="7">
        <v>212.5</v>
      </c>
      <c r="M986" s="7">
        <v>3352.0439999999999</v>
      </c>
      <c r="N986" s="7"/>
    </row>
    <row r="987" spans="1:14" ht="20.399999999999999" x14ac:dyDescent="0.3">
      <c r="A987" s="19" t="s">
        <v>808</v>
      </c>
      <c r="B987" s="8">
        <v>241073</v>
      </c>
      <c r="C987" s="57" t="s">
        <v>1042</v>
      </c>
      <c r="D987" s="10" t="s">
        <v>1043</v>
      </c>
      <c r="E987" s="11" t="s">
        <v>747</v>
      </c>
      <c r="F987" s="6">
        <v>5314</v>
      </c>
      <c r="G987" s="6">
        <v>6270.52</v>
      </c>
      <c r="H987" s="7">
        <v>3400.96</v>
      </c>
      <c r="I987" s="6">
        <v>1</v>
      </c>
      <c r="J987" s="7">
        <v>3400.96</v>
      </c>
      <c r="K987" s="7">
        <v>4013.1327999999999</v>
      </c>
      <c r="L987" s="7">
        <v>212.5</v>
      </c>
      <c r="M987" s="7">
        <v>3800.6327999999999</v>
      </c>
      <c r="N987" s="7"/>
    </row>
    <row r="988" spans="1:14" ht="20.399999999999999" x14ac:dyDescent="0.3">
      <c r="A988" s="19" t="s">
        <v>808</v>
      </c>
      <c r="B988" s="8">
        <v>304956</v>
      </c>
      <c r="C988" s="57" t="s">
        <v>1005</v>
      </c>
      <c r="D988" s="10" t="s">
        <v>1014</v>
      </c>
      <c r="E988" s="11" t="s">
        <v>774</v>
      </c>
      <c r="F988" s="6">
        <v>5270</v>
      </c>
      <c r="G988" s="6">
        <v>6218.6</v>
      </c>
      <c r="H988" s="7">
        <v>3372.8</v>
      </c>
      <c r="I988" s="6">
        <v>1</v>
      </c>
      <c r="J988" s="7">
        <v>3372.8</v>
      </c>
      <c r="K988" s="7">
        <v>3979.904</v>
      </c>
      <c r="L988" s="7">
        <v>212.5</v>
      </c>
      <c r="M988" s="7">
        <v>3767.404</v>
      </c>
      <c r="N988" s="7"/>
    </row>
    <row r="989" spans="1:14" ht="20.399999999999999" x14ac:dyDescent="0.3">
      <c r="A989" s="19" t="s">
        <v>808</v>
      </c>
      <c r="B989" s="8">
        <v>897953</v>
      </c>
      <c r="C989" s="57" t="s">
        <v>1045</v>
      </c>
      <c r="D989" s="10" t="s">
        <v>1017</v>
      </c>
      <c r="E989" s="11" t="s">
        <v>1046</v>
      </c>
      <c r="F989" s="6">
        <v>8266</v>
      </c>
      <c r="G989" s="6">
        <v>9753.8799999999992</v>
      </c>
      <c r="H989" s="7">
        <v>5290.24</v>
      </c>
      <c r="I989" s="6">
        <v>1</v>
      </c>
      <c r="J989" s="7">
        <v>5290.24</v>
      </c>
      <c r="K989" s="7">
        <v>6242.4831999999997</v>
      </c>
      <c r="L989" s="7">
        <v>212.5</v>
      </c>
      <c r="M989" s="7">
        <v>6029.9831999999997</v>
      </c>
      <c r="N989" s="7"/>
    </row>
    <row r="990" spans="1:14" ht="20.399999999999999" x14ac:dyDescent="0.3">
      <c r="A990" s="19" t="s">
        <v>808</v>
      </c>
      <c r="B990" s="8">
        <v>699514</v>
      </c>
      <c r="C990" s="57" t="s">
        <v>1047</v>
      </c>
      <c r="D990" s="10" t="s">
        <v>1014</v>
      </c>
      <c r="E990" s="11" t="s">
        <v>1048</v>
      </c>
      <c r="F990" s="6">
        <v>6182</v>
      </c>
      <c r="G990" s="6">
        <v>7294.76</v>
      </c>
      <c r="H990" s="7">
        <v>3956.48</v>
      </c>
      <c r="I990" s="6">
        <v>1</v>
      </c>
      <c r="J990" s="7">
        <v>3956.48</v>
      </c>
      <c r="K990" s="7">
        <v>4668.6463999999996</v>
      </c>
      <c r="L990" s="7">
        <v>212.5</v>
      </c>
      <c r="M990" s="7">
        <v>4456.1463999999996</v>
      </c>
      <c r="N990" s="7"/>
    </row>
    <row r="991" spans="1:14" ht="20.399999999999999" x14ac:dyDescent="0.3">
      <c r="A991" s="19" t="s">
        <v>808</v>
      </c>
      <c r="B991" s="8">
        <v>416781</v>
      </c>
      <c r="C991" s="57" t="s">
        <v>1047</v>
      </c>
      <c r="D991" s="10" t="s">
        <v>1014</v>
      </c>
      <c r="E991" s="11" t="s">
        <v>1049</v>
      </c>
      <c r="F991" s="6">
        <v>6066</v>
      </c>
      <c r="G991" s="6">
        <v>7157.88</v>
      </c>
      <c r="H991" s="7">
        <v>3882.2400000000002</v>
      </c>
      <c r="I991" s="6">
        <v>1</v>
      </c>
      <c r="J991" s="7">
        <v>3882.2400000000002</v>
      </c>
      <c r="K991" s="7">
        <v>4581.0432000000001</v>
      </c>
      <c r="L991" s="7">
        <v>212.5</v>
      </c>
      <c r="M991" s="7">
        <v>4368.5432000000001</v>
      </c>
      <c r="N991" s="7"/>
    </row>
    <row r="992" spans="1:14" ht="20.399999999999999" x14ac:dyDescent="0.3">
      <c r="A992" s="19" t="s">
        <v>808</v>
      </c>
      <c r="B992" s="8">
        <v>752954</v>
      </c>
      <c r="C992" s="57" t="s">
        <v>1050</v>
      </c>
      <c r="D992" s="10" t="s">
        <v>757</v>
      </c>
      <c r="E992" s="11" t="s">
        <v>1051</v>
      </c>
      <c r="F992" s="6">
        <v>5215</v>
      </c>
      <c r="G992" s="6">
        <v>6153.7</v>
      </c>
      <c r="H992" s="7">
        <v>3337.6</v>
      </c>
      <c r="I992" s="6">
        <v>1</v>
      </c>
      <c r="J992" s="7">
        <v>3337.6</v>
      </c>
      <c r="K992" s="7">
        <v>3938.3679999999995</v>
      </c>
      <c r="L992" s="7">
        <v>212.5</v>
      </c>
      <c r="M992" s="7">
        <v>3725.8679999999995</v>
      </c>
      <c r="N992" s="7"/>
    </row>
    <row r="993" spans="1:14" ht="20.399999999999999" x14ac:dyDescent="0.3">
      <c r="A993" s="19" t="s">
        <v>808</v>
      </c>
      <c r="B993" s="8">
        <v>711891</v>
      </c>
      <c r="C993" s="57" t="s">
        <v>1052</v>
      </c>
      <c r="D993" s="10" t="s">
        <v>499</v>
      </c>
      <c r="E993" s="12" t="s">
        <v>497</v>
      </c>
      <c r="F993" s="6">
        <v>5136</v>
      </c>
      <c r="G993" s="6">
        <v>6060.48</v>
      </c>
      <c r="H993" s="7">
        <v>3287.04</v>
      </c>
      <c r="I993" s="6">
        <v>1</v>
      </c>
      <c r="J993" s="7">
        <v>3287.04</v>
      </c>
      <c r="K993" s="7">
        <v>3878.7071999999998</v>
      </c>
      <c r="L993" s="7">
        <v>212.5</v>
      </c>
      <c r="M993" s="7">
        <v>3666.2071999999998</v>
      </c>
      <c r="N993" s="7"/>
    </row>
    <row r="994" spans="1:14" x14ac:dyDescent="0.3">
      <c r="A994" s="19" t="s">
        <v>808</v>
      </c>
      <c r="B994" s="8">
        <v>556542</v>
      </c>
      <c r="C994" s="56" t="s">
        <v>1053</v>
      </c>
      <c r="D994" s="10" t="s">
        <v>47</v>
      </c>
      <c r="E994" s="11" t="s">
        <v>96</v>
      </c>
      <c r="F994" s="6">
        <v>4495</v>
      </c>
      <c r="G994" s="6">
        <v>5304.1</v>
      </c>
      <c r="H994" s="7">
        <v>2876.8</v>
      </c>
      <c r="I994" s="6">
        <v>1</v>
      </c>
      <c r="J994" s="7">
        <v>2876.8</v>
      </c>
      <c r="K994" s="7">
        <v>3394.6240000000003</v>
      </c>
      <c r="L994" s="7">
        <v>212.5</v>
      </c>
      <c r="M994" s="7">
        <v>3182.1240000000003</v>
      </c>
      <c r="N994" s="7"/>
    </row>
    <row r="995" spans="1:14" x14ac:dyDescent="0.3">
      <c r="A995" s="19" t="s">
        <v>808</v>
      </c>
      <c r="B995" s="18">
        <v>351883</v>
      </c>
      <c r="C995" s="47" t="s">
        <v>998</v>
      </c>
      <c r="D995" s="18" t="s">
        <v>310</v>
      </c>
      <c r="E995" s="16" t="s">
        <v>1054</v>
      </c>
      <c r="F995" s="6">
        <v>4390</v>
      </c>
      <c r="G995" s="6">
        <v>5180.2</v>
      </c>
      <c r="H995" s="7">
        <v>2809.6</v>
      </c>
      <c r="I995" s="6">
        <v>1</v>
      </c>
      <c r="J995" s="7">
        <v>2809.6</v>
      </c>
      <c r="K995" s="7">
        <v>3315.3279999999995</v>
      </c>
      <c r="L995" s="7">
        <v>212.5</v>
      </c>
      <c r="M995" s="7">
        <v>3102.8279999999995</v>
      </c>
      <c r="N995" s="7"/>
    </row>
    <row r="996" spans="1:14" x14ac:dyDescent="0.3">
      <c r="A996" s="19" t="s">
        <v>808</v>
      </c>
      <c r="B996" s="18">
        <v>422091</v>
      </c>
      <c r="C996" s="47" t="s">
        <v>1055</v>
      </c>
      <c r="D996" s="18" t="s">
        <v>766</v>
      </c>
      <c r="E996" s="16" t="s">
        <v>1056</v>
      </c>
      <c r="F996" s="6">
        <v>4964</v>
      </c>
      <c r="G996" s="6">
        <v>5857.52</v>
      </c>
      <c r="H996" s="7">
        <v>3176.96</v>
      </c>
      <c r="I996" s="6">
        <v>1</v>
      </c>
      <c r="J996" s="7">
        <v>3176.96</v>
      </c>
      <c r="K996" s="7">
        <v>3748.8127999999997</v>
      </c>
      <c r="L996" s="7">
        <v>212.5</v>
      </c>
      <c r="M996" s="7">
        <v>3536.3127999999997</v>
      </c>
      <c r="N996" s="7"/>
    </row>
    <row r="997" spans="1:14" x14ac:dyDescent="0.3">
      <c r="A997" s="19" t="s">
        <v>808</v>
      </c>
      <c r="B997" s="8">
        <v>484787</v>
      </c>
      <c r="C997" s="56" t="s">
        <v>1057</v>
      </c>
      <c r="D997" s="10" t="s">
        <v>488</v>
      </c>
      <c r="E997" s="11" t="s">
        <v>292</v>
      </c>
      <c r="F997" s="6">
        <v>5621</v>
      </c>
      <c r="G997" s="6">
        <v>6632.78</v>
      </c>
      <c r="H997" s="7">
        <v>3597.44</v>
      </c>
      <c r="I997" s="6">
        <v>1</v>
      </c>
      <c r="J997" s="7">
        <v>3597.44</v>
      </c>
      <c r="K997" s="7">
        <v>4244.9791999999998</v>
      </c>
      <c r="L997" s="7">
        <v>212.5</v>
      </c>
      <c r="M997" s="7">
        <v>4032.4791999999998</v>
      </c>
      <c r="N997" s="7"/>
    </row>
    <row r="998" spans="1:14" x14ac:dyDescent="0.3">
      <c r="A998" s="19" t="s">
        <v>808</v>
      </c>
      <c r="B998" s="17">
        <v>433137</v>
      </c>
      <c r="C998" s="46" t="s">
        <v>1058</v>
      </c>
      <c r="D998" s="17" t="s">
        <v>1059</v>
      </c>
      <c r="E998" s="16" t="s">
        <v>19</v>
      </c>
      <c r="F998" s="6">
        <v>4402</v>
      </c>
      <c r="G998" s="6">
        <v>5194.3599999999997</v>
      </c>
      <c r="H998" s="7">
        <v>2817.28</v>
      </c>
      <c r="I998" s="6">
        <v>1</v>
      </c>
      <c r="J998" s="7">
        <v>2817.28</v>
      </c>
      <c r="K998" s="7">
        <v>3324.3904000000002</v>
      </c>
      <c r="L998" s="7">
        <v>212.5</v>
      </c>
      <c r="M998" s="7">
        <v>3111.8904000000002</v>
      </c>
      <c r="N998" s="7"/>
    </row>
    <row r="999" spans="1:14" x14ac:dyDescent="0.3">
      <c r="A999" s="19" t="s">
        <v>808</v>
      </c>
      <c r="B999" s="17">
        <v>843165</v>
      </c>
      <c r="C999" s="46" t="s">
        <v>993</v>
      </c>
      <c r="D999" s="17" t="s">
        <v>488</v>
      </c>
      <c r="E999" s="16" t="s">
        <v>540</v>
      </c>
      <c r="F999" s="6">
        <v>5270</v>
      </c>
      <c r="G999" s="6">
        <v>6218.6</v>
      </c>
      <c r="H999" s="7">
        <v>3372.8</v>
      </c>
      <c r="I999" s="6">
        <v>1</v>
      </c>
      <c r="J999" s="7">
        <v>3372.8</v>
      </c>
      <c r="K999" s="7">
        <v>3979.904</v>
      </c>
      <c r="L999" s="7">
        <v>212.5</v>
      </c>
      <c r="M999" s="7">
        <v>3767.404</v>
      </c>
      <c r="N999" s="7"/>
    </row>
    <row r="1000" spans="1:14" x14ac:dyDescent="0.3">
      <c r="A1000" s="19" t="s">
        <v>808</v>
      </c>
      <c r="B1000" s="18">
        <v>967128</v>
      </c>
      <c r="C1000" s="47" t="s">
        <v>1009</v>
      </c>
      <c r="D1000" s="17" t="s">
        <v>414</v>
      </c>
      <c r="E1000" s="16" t="s">
        <v>115</v>
      </c>
      <c r="F1000" s="6">
        <v>6548</v>
      </c>
      <c r="G1000" s="6">
        <v>7726.64</v>
      </c>
      <c r="H1000" s="7">
        <v>4190.72</v>
      </c>
      <c r="I1000" s="6">
        <v>1</v>
      </c>
      <c r="J1000" s="7">
        <v>4190.72</v>
      </c>
      <c r="K1000" s="7">
        <v>4945.0496000000003</v>
      </c>
      <c r="L1000" s="7">
        <v>212.5</v>
      </c>
      <c r="M1000" s="7">
        <v>4732.5496000000003</v>
      </c>
      <c r="N1000" s="7"/>
    </row>
    <row r="1001" spans="1:14" x14ac:dyDescent="0.3">
      <c r="A1001" s="19" t="s">
        <v>808</v>
      </c>
      <c r="B1001" s="18">
        <v>724414</v>
      </c>
      <c r="C1001" s="47" t="s">
        <v>1060</v>
      </c>
      <c r="D1001" s="17" t="s">
        <v>836</v>
      </c>
      <c r="E1001" s="16" t="s">
        <v>99</v>
      </c>
      <c r="F1001" s="6">
        <v>6069</v>
      </c>
      <c r="G1001" s="6">
        <v>7161.42</v>
      </c>
      <c r="H1001" s="7">
        <v>3884.16</v>
      </c>
      <c r="I1001" s="6">
        <v>1</v>
      </c>
      <c r="J1001" s="7">
        <v>3884.16</v>
      </c>
      <c r="K1001" s="7">
        <v>4583.3087999999998</v>
      </c>
      <c r="L1001" s="7">
        <v>212.5</v>
      </c>
      <c r="M1001" s="7">
        <v>4370.8087999999998</v>
      </c>
      <c r="N1001" s="7"/>
    </row>
    <row r="1002" spans="1:14" x14ac:dyDescent="0.3">
      <c r="A1002" s="19" t="s">
        <v>808</v>
      </c>
      <c r="B1002" s="18">
        <v>89593</v>
      </c>
      <c r="C1002" s="56" t="s">
        <v>967</v>
      </c>
      <c r="D1002" s="10" t="s">
        <v>485</v>
      </c>
      <c r="E1002" s="16" t="s">
        <v>1061</v>
      </c>
      <c r="F1002" s="6">
        <v>6660</v>
      </c>
      <c r="G1002" s="6">
        <v>7858.8</v>
      </c>
      <c r="H1002" s="7">
        <v>4262.3999999999996</v>
      </c>
      <c r="I1002" s="6">
        <v>1</v>
      </c>
      <c r="J1002" s="7">
        <v>4262.3999999999996</v>
      </c>
      <c r="K1002" s="7">
        <v>5029.6319999999996</v>
      </c>
      <c r="L1002" s="7">
        <v>212.5</v>
      </c>
      <c r="M1002" s="7">
        <v>4817.1319999999996</v>
      </c>
      <c r="N1002" s="7"/>
    </row>
    <row r="1003" spans="1:14" x14ac:dyDescent="0.3">
      <c r="A1003" s="19" t="s">
        <v>808</v>
      </c>
      <c r="B1003" s="18">
        <v>74716</v>
      </c>
      <c r="C1003" s="47" t="s">
        <v>910</v>
      </c>
      <c r="D1003" s="18" t="s">
        <v>668</v>
      </c>
      <c r="E1003" s="16" t="s">
        <v>553</v>
      </c>
      <c r="F1003" s="6">
        <v>5166</v>
      </c>
      <c r="G1003" s="6">
        <v>6095.88</v>
      </c>
      <c r="H1003" s="7">
        <v>3306.2400000000002</v>
      </c>
      <c r="I1003" s="6">
        <v>1</v>
      </c>
      <c r="J1003" s="7">
        <v>3306.2400000000002</v>
      </c>
      <c r="K1003" s="7">
        <v>3901.3632000000002</v>
      </c>
      <c r="L1003" s="7">
        <v>212.5</v>
      </c>
      <c r="M1003" s="7">
        <v>3688.8632000000002</v>
      </c>
      <c r="N1003" s="7"/>
    </row>
    <row r="1004" spans="1:14" x14ac:dyDescent="0.3">
      <c r="A1004" s="19" t="s">
        <v>808</v>
      </c>
      <c r="B1004" s="18">
        <v>709251</v>
      </c>
      <c r="C1004" s="47" t="s">
        <v>915</v>
      </c>
      <c r="D1004" s="18" t="s">
        <v>70</v>
      </c>
      <c r="E1004" s="16" t="s">
        <v>96</v>
      </c>
      <c r="F1004" s="6">
        <v>5758</v>
      </c>
      <c r="G1004" s="6">
        <v>6794.44</v>
      </c>
      <c r="H1004" s="7">
        <v>3685.12</v>
      </c>
      <c r="I1004" s="6">
        <v>1</v>
      </c>
      <c r="J1004" s="7">
        <v>3685.12</v>
      </c>
      <c r="K1004" s="7">
        <v>4348.4415999999992</v>
      </c>
      <c r="L1004" s="7">
        <v>212.5</v>
      </c>
      <c r="M1004" s="7">
        <v>4135.9415999999992</v>
      </c>
      <c r="N1004" s="7"/>
    </row>
    <row r="1005" spans="1:14" x14ac:dyDescent="0.3">
      <c r="A1005" s="19" t="s">
        <v>808</v>
      </c>
      <c r="B1005" s="18">
        <v>778319</v>
      </c>
      <c r="C1005" s="47" t="s">
        <v>1062</v>
      </c>
      <c r="D1005" s="18" t="s">
        <v>789</v>
      </c>
      <c r="E1005" s="16" t="s">
        <v>99</v>
      </c>
      <c r="F1005" s="6">
        <v>6075</v>
      </c>
      <c r="G1005" s="6">
        <v>7168.5</v>
      </c>
      <c r="H1005" s="7">
        <v>3888</v>
      </c>
      <c r="I1005" s="6">
        <v>1</v>
      </c>
      <c r="J1005" s="7">
        <v>3888</v>
      </c>
      <c r="K1005" s="7">
        <v>4587.84</v>
      </c>
      <c r="L1005" s="7">
        <v>212.5</v>
      </c>
      <c r="M1005" s="7">
        <v>4375.34</v>
      </c>
      <c r="N1005" s="7"/>
    </row>
    <row r="1006" spans="1:14" x14ac:dyDescent="0.3">
      <c r="A1006" s="19" t="s">
        <v>808</v>
      </c>
      <c r="B1006" s="18">
        <v>974568</v>
      </c>
      <c r="C1006" s="47" t="s">
        <v>1063</v>
      </c>
      <c r="D1006" s="18" t="s">
        <v>441</v>
      </c>
      <c r="E1006" s="16" t="s">
        <v>99</v>
      </c>
      <c r="F1006" s="6">
        <v>5419</v>
      </c>
      <c r="G1006" s="6">
        <v>6394.42</v>
      </c>
      <c r="H1006" s="7">
        <v>3468.16</v>
      </c>
      <c r="I1006" s="6">
        <v>1</v>
      </c>
      <c r="J1006" s="7">
        <v>3468.16</v>
      </c>
      <c r="K1006" s="7">
        <v>4092.4287999999997</v>
      </c>
      <c r="L1006" s="7">
        <v>212.5</v>
      </c>
      <c r="M1006" s="7">
        <v>3879.9287999999997</v>
      </c>
      <c r="N1006" s="7"/>
    </row>
    <row r="1007" spans="1:14" x14ac:dyDescent="0.3">
      <c r="A1007" s="19" t="s">
        <v>808</v>
      </c>
      <c r="B1007" s="18">
        <v>379651</v>
      </c>
      <c r="C1007" s="47" t="s">
        <v>1064</v>
      </c>
      <c r="D1007" s="18" t="s">
        <v>687</v>
      </c>
      <c r="E1007" s="16" t="s">
        <v>99</v>
      </c>
      <c r="F1007" s="6">
        <v>5661</v>
      </c>
      <c r="G1007" s="6">
        <v>6679.98</v>
      </c>
      <c r="H1007" s="7">
        <v>3623.04</v>
      </c>
      <c r="I1007" s="6">
        <v>1</v>
      </c>
      <c r="J1007" s="7">
        <v>3623.04</v>
      </c>
      <c r="K1007" s="7">
        <v>4275.1871999999994</v>
      </c>
      <c r="L1007" s="7">
        <v>212.5</v>
      </c>
      <c r="M1007" s="7">
        <v>4062.6871999999994</v>
      </c>
      <c r="N1007" s="7"/>
    </row>
    <row r="1008" spans="1:14" x14ac:dyDescent="0.3">
      <c r="A1008" s="19" t="s">
        <v>808</v>
      </c>
      <c r="B1008" s="8">
        <v>331918</v>
      </c>
      <c r="C1008" s="56" t="s">
        <v>848</v>
      </c>
      <c r="D1008" s="10" t="s">
        <v>393</v>
      </c>
      <c r="E1008" s="11" t="s">
        <v>96</v>
      </c>
      <c r="F1008" s="6">
        <v>5071</v>
      </c>
      <c r="G1008" s="6">
        <v>5983.78</v>
      </c>
      <c r="H1008" s="7">
        <v>3245.44</v>
      </c>
      <c r="I1008" s="6">
        <v>1</v>
      </c>
      <c r="J1008" s="7">
        <v>3245.44</v>
      </c>
      <c r="K1008" s="7">
        <v>3829.6191999999996</v>
      </c>
      <c r="L1008" s="7">
        <v>212.5</v>
      </c>
      <c r="M1008" s="7">
        <v>3617.1191999999996</v>
      </c>
      <c r="N1008" s="7"/>
    </row>
    <row r="1009" spans="1:14" x14ac:dyDescent="0.3">
      <c r="A1009" s="19" t="s">
        <v>808</v>
      </c>
      <c r="B1009" s="8">
        <v>568687</v>
      </c>
      <c r="C1009" s="56" t="s">
        <v>860</v>
      </c>
      <c r="D1009" s="10" t="s">
        <v>1065</v>
      </c>
      <c r="E1009" s="11" t="s">
        <v>96</v>
      </c>
      <c r="F1009" s="6">
        <v>6445</v>
      </c>
      <c r="G1009" s="6">
        <v>7605.1</v>
      </c>
      <c r="H1009" s="7">
        <v>4124.8</v>
      </c>
      <c r="I1009" s="6">
        <v>1</v>
      </c>
      <c r="J1009" s="7">
        <v>4124.8</v>
      </c>
      <c r="K1009" s="7">
        <v>4867.2640000000001</v>
      </c>
      <c r="L1009" s="7">
        <v>212.5</v>
      </c>
      <c r="M1009" s="7">
        <v>4654.7640000000001</v>
      </c>
      <c r="N1009" s="7"/>
    </row>
    <row r="1010" spans="1:14" x14ac:dyDescent="0.3">
      <c r="A1010" s="19" t="s">
        <v>808</v>
      </c>
      <c r="B1010" s="8">
        <v>347166</v>
      </c>
      <c r="C1010" s="56" t="s">
        <v>868</v>
      </c>
      <c r="D1010" s="10" t="s">
        <v>920</v>
      </c>
      <c r="E1010" s="11" t="s">
        <v>96</v>
      </c>
      <c r="F1010" s="6">
        <v>5494</v>
      </c>
      <c r="G1010" s="6">
        <v>6482.92</v>
      </c>
      <c r="H1010" s="7">
        <v>3516.16</v>
      </c>
      <c r="I1010" s="6">
        <v>1</v>
      </c>
      <c r="J1010" s="7">
        <v>3516.16</v>
      </c>
      <c r="K1010" s="7">
        <v>4149.0688</v>
      </c>
      <c r="L1010" s="7">
        <v>212.5</v>
      </c>
      <c r="M1010" s="7">
        <v>3936.5688</v>
      </c>
      <c r="N1010" s="7"/>
    </row>
    <row r="1011" spans="1:14" x14ac:dyDescent="0.3">
      <c r="A1011" s="19" t="s">
        <v>808</v>
      </c>
      <c r="B1011" s="29">
        <v>345833</v>
      </c>
      <c r="C1011" s="56" t="s">
        <v>1036</v>
      </c>
      <c r="D1011" s="10" t="s">
        <v>720</v>
      </c>
      <c r="E1011" s="76" t="s">
        <v>558</v>
      </c>
      <c r="F1011" s="6">
        <v>4861</v>
      </c>
      <c r="G1011" s="6">
        <v>5735.98</v>
      </c>
      <c r="H1011" s="7">
        <v>3111.04</v>
      </c>
      <c r="I1011" s="6">
        <v>1</v>
      </c>
      <c r="J1011" s="7">
        <v>3111.04</v>
      </c>
      <c r="K1011" s="7">
        <v>3671.0271999999995</v>
      </c>
      <c r="L1011" s="7">
        <v>212.5</v>
      </c>
      <c r="M1011" s="7">
        <v>3458.5271999999995</v>
      </c>
      <c r="N1011" s="7"/>
    </row>
    <row r="1012" spans="1:14" x14ac:dyDescent="0.3">
      <c r="A1012" s="19" t="s">
        <v>808</v>
      </c>
      <c r="B1012" s="29">
        <v>162706</v>
      </c>
      <c r="C1012" s="56" t="s">
        <v>1001</v>
      </c>
      <c r="D1012" s="10" t="s">
        <v>489</v>
      </c>
      <c r="E1012" s="76" t="s">
        <v>560</v>
      </c>
      <c r="F1012" s="6">
        <v>4755</v>
      </c>
      <c r="G1012" s="6">
        <v>5610.9</v>
      </c>
      <c r="H1012" s="7">
        <v>3043.2000000000003</v>
      </c>
      <c r="I1012" s="6">
        <v>1</v>
      </c>
      <c r="J1012" s="7">
        <v>3043.2000000000003</v>
      </c>
      <c r="K1012" s="7">
        <v>3590.9760000000001</v>
      </c>
      <c r="L1012" s="7">
        <v>212.5</v>
      </c>
      <c r="M1012" s="7">
        <v>3378.4760000000001</v>
      </c>
      <c r="N1012" s="7"/>
    </row>
    <row r="1013" spans="1:14" x14ac:dyDescent="0.3">
      <c r="A1013" s="19" t="s">
        <v>808</v>
      </c>
      <c r="B1013" s="29">
        <v>465557</v>
      </c>
      <c r="C1013" s="56" t="s">
        <v>1037</v>
      </c>
      <c r="D1013" s="10" t="s">
        <v>478</v>
      </c>
      <c r="E1013" s="76" t="s">
        <v>558</v>
      </c>
      <c r="F1013" s="6">
        <v>4934</v>
      </c>
      <c r="G1013" s="6">
        <v>5822.12</v>
      </c>
      <c r="H1013" s="7">
        <v>3157.76</v>
      </c>
      <c r="I1013" s="6">
        <v>1</v>
      </c>
      <c r="J1013" s="7">
        <v>3157.76</v>
      </c>
      <c r="K1013" s="7">
        <v>3726.1568000000002</v>
      </c>
      <c r="L1013" s="7">
        <v>212.5</v>
      </c>
      <c r="M1013" s="7">
        <v>3513.6568000000002</v>
      </c>
      <c r="N1013" s="7"/>
    </row>
    <row r="1014" spans="1:14" x14ac:dyDescent="0.3">
      <c r="A1014" s="19" t="s">
        <v>808</v>
      </c>
      <c r="B1014" s="29">
        <v>661843</v>
      </c>
      <c r="C1014" s="56" t="s">
        <v>1003</v>
      </c>
      <c r="D1014" s="10" t="s">
        <v>1066</v>
      </c>
      <c r="E1014" s="76" t="s">
        <v>558</v>
      </c>
      <c r="F1014" s="6">
        <v>4909</v>
      </c>
      <c r="G1014" s="6">
        <v>5792.62</v>
      </c>
      <c r="H1014" s="7">
        <v>3141.76</v>
      </c>
      <c r="I1014" s="6">
        <v>1</v>
      </c>
      <c r="J1014" s="7">
        <v>3141.76</v>
      </c>
      <c r="K1014" s="7">
        <v>3707.2768000000001</v>
      </c>
      <c r="L1014" s="7">
        <v>212.5</v>
      </c>
      <c r="M1014" s="7">
        <v>3494.7768000000001</v>
      </c>
      <c r="N1014" s="7"/>
    </row>
    <row r="1015" spans="1:14" x14ac:dyDescent="0.3">
      <c r="A1015" s="19" t="s">
        <v>808</v>
      </c>
      <c r="B1015" s="29">
        <v>830937</v>
      </c>
      <c r="C1015" s="56" t="s">
        <v>1005</v>
      </c>
      <c r="D1015" s="10" t="s">
        <v>1067</v>
      </c>
      <c r="E1015" s="76" t="s">
        <v>558</v>
      </c>
      <c r="F1015" s="6">
        <v>4997</v>
      </c>
      <c r="G1015" s="6">
        <v>5896.46</v>
      </c>
      <c r="H1015" s="7">
        <v>3198.08</v>
      </c>
      <c r="I1015" s="6">
        <v>1</v>
      </c>
      <c r="J1015" s="7">
        <v>3198.08</v>
      </c>
      <c r="K1015" s="7">
        <v>3773.7343999999998</v>
      </c>
      <c r="L1015" s="7">
        <v>212.5</v>
      </c>
      <c r="M1015" s="7">
        <v>3561.2343999999998</v>
      </c>
      <c r="N1015" s="7"/>
    </row>
    <row r="1016" spans="1:14" x14ac:dyDescent="0.3">
      <c r="A1016" s="19" t="s">
        <v>808</v>
      </c>
      <c r="B1016" s="29">
        <v>424578</v>
      </c>
      <c r="C1016" s="49" t="s">
        <v>1068</v>
      </c>
      <c r="D1016" s="31" t="s">
        <v>1044</v>
      </c>
      <c r="E1016" s="76" t="s">
        <v>562</v>
      </c>
      <c r="F1016" s="6">
        <v>6068</v>
      </c>
      <c r="G1016" s="6">
        <v>7160.24</v>
      </c>
      <c r="H1016" s="7">
        <v>3883.52</v>
      </c>
      <c r="I1016" s="6">
        <v>1</v>
      </c>
      <c r="J1016" s="7">
        <v>3883.52</v>
      </c>
      <c r="K1016" s="7">
        <v>4582.5536000000002</v>
      </c>
      <c r="L1016" s="7">
        <v>212.5</v>
      </c>
      <c r="M1016" s="7">
        <v>4370.0536000000002</v>
      </c>
      <c r="N1016" s="7"/>
    </row>
    <row r="1017" spans="1:14" x14ac:dyDescent="0.3">
      <c r="A1017" s="19" t="s">
        <v>808</v>
      </c>
      <c r="B1017" s="29">
        <v>634682</v>
      </c>
      <c r="C1017" s="56" t="s">
        <v>991</v>
      </c>
      <c r="D1017" s="10" t="s">
        <v>741</v>
      </c>
      <c r="E1017" s="76" t="s">
        <v>96</v>
      </c>
      <c r="F1017" s="6">
        <v>5396</v>
      </c>
      <c r="G1017" s="6">
        <v>6367.28</v>
      </c>
      <c r="H1017" s="7">
        <v>3453.44</v>
      </c>
      <c r="I1017" s="6">
        <v>1</v>
      </c>
      <c r="J1017" s="7">
        <v>3453.44</v>
      </c>
      <c r="K1017" s="7">
        <v>4075.0591999999997</v>
      </c>
      <c r="L1017" s="7">
        <v>212.5</v>
      </c>
      <c r="M1017" s="7">
        <v>3862.5591999999997</v>
      </c>
      <c r="N1017" s="7"/>
    </row>
    <row r="1018" spans="1:14" x14ac:dyDescent="0.3">
      <c r="A1018" s="19" t="s">
        <v>808</v>
      </c>
      <c r="B1018" s="29">
        <v>34974</v>
      </c>
      <c r="C1018" s="49" t="s">
        <v>993</v>
      </c>
      <c r="D1018" s="31" t="s">
        <v>239</v>
      </c>
      <c r="E1018" s="76" t="s">
        <v>553</v>
      </c>
      <c r="F1018" s="6">
        <v>5206</v>
      </c>
      <c r="G1018" s="6">
        <v>6143.08</v>
      </c>
      <c r="H1018" s="7">
        <v>3331.84</v>
      </c>
      <c r="I1018" s="6">
        <v>1</v>
      </c>
      <c r="J1018" s="7">
        <v>3331.84</v>
      </c>
      <c r="K1018" s="7">
        <v>3931.5711999999999</v>
      </c>
      <c r="L1018" s="7">
        <v>212.5</v>
      </c>
      <c r="M1018" s="7">
        <v>3719.0711999999999</v>
      </c>
      <c r="N1018" s="7"/>
    </row>
    <row r="1019" spans="1:14" x14ac:dyDescent="0.3">
      <c r="A1019" s="19" t="s">
        <v>808</v>
      </c>
      <c r="B1019" s="29">
        <v>512452</v>
      </c>
      <c r="C1019" s="56" t="s">
        <v>993</v>
      </c>
      <c r="D1019" s="10" t="s">
        <v>489</v>
      </c>
      <c r="E1019" s="76" t="s">
        <v>558</v>
      </c>
      <c r="F1019" s="6">
        <v>5172</v>
      </c>
      <c r="G1019" s="6">
        <v>6102.96</v>
      </c>
      <c r="H1019" s="7">
        <v>3310.08</v>
      </c>
      <c r="I1019" s="6">
        <v>1</v>
      </c>
      <c r="J1019" s="7">
        <v>3310.08</v>
      </c>
      <c r="K1019" s="7">
        <v>3905.8943999999997</v>
      </c>
      <c r="L1019" s="7">
        <v>212.5</v>
      </c>
      <c r="M1019" s="7">
        <v>3693.3943999999997</v>
      </c>
      <c r="N1019" s="7"/>
    </row>
    <row r="1020" spans="1:14" x14ac:dyDescent="0.3">
      <c r="A1020" s="19" t="s">
        <v>808</v>
      </c>
      <c r="B1020" s="29">
        <v>120920</v>
      </c>
      <c r="C1020" s="56" t="s">
        <v>995</v>
      </c>
      <c r="D1020" s="10" t="s">
        <v>1069</v>
      </c>
      <c r="E1020" s="76" t="s">
        <v>558</v>
      </c>
      <c r="F1020" s="6">
        <v>4347</v>
      </c>
      <c r="G1020" s="6">
        <v>5129.46</v>
      </c>
      <c r="H1020" s="7">
        <v>2782.08</v>
      </c>
      <c r="I1020" s="6">
        <v>1</v>
      </c>
      <c r="J1020" s="7">
        <v>2782.08</v>
      </c>
      <c r="K1020" s="7">
        <v>3282.8543999999997</v>
      </c>
      <c r="L1020" s="7">
        <v>212.5</v>
      </c>
      <c r="M1020" s="7">
        <v>3070.3543999999997</v>
      </c>
      <c r="N1020" s="7"/>
    </row>
    <row r="1021" spans="1:14" x14ac:dyDescent="0.3">
      <c r="A1021" s="19" t="s">
        <v>808</v>
      </c>
      <c r="B1021" s="29">
        <v>149446</v>
      </c>
      <c r="C1021" s="56" t="s">
        <v>1027</v>
      </c>
      <c r="D1021" s="10" t="s">
        <v>1070</v>
      </c>
      <c r="E1021" s="76" t="s">
        <v>558</v>
      </c>
      <c r="F1021" s="6">
        <v>5914</v>
      </c>
      <c r="G1021" s="6">
        <v>6978.52</v>
      </c>
      <c r="H1021" s="7">
        <v>3784.96</v>
      </c>
      <c r="I1021" s="6">
        <v>1</v>
      </c>
      <c r="J1021" s="7">
        <v>3784.96</v>
      </c>
      <c r="K1021" s="7">
        <v>4466.2528000000002</v>
      </c>
      <c r="L1021" s="7">
        <v>212.5</v>
      </c>
      <c r="M1021" s="7">
        <v>4253.7528000000002</v>
      </c>
      <c r="N1021" s="7"/>
    </row>
    <row r="1022" spans="1:14" x14ac:dyDescent="0.3">
      <c r="A1022" s="19" t="s">
        <v>808</v>
      </c>
      <c r="B1022" s="29">
        <v>380354</v>
      </c>
      <c r="C1022" s="56" t="s">
        <v>1030</v>
      </c>
      <c r="D1022" s="10" t="s">
        <v>1071</v>
      </c>
      <c r="E1022" s="76" t="s">
        <v>558</v>
      </c>
      <c r="F1022" s="6">
        <v>6269</v>
      </c>
      <c r="G1022" s="6">
        <v>7397.42</v>
      </c>
      <c r="H1022" s="7">
        <v>4012.1600000000003</v>
      </c>
      <c r="I1022" s="6">
        <v>1</v>
      </c>
      <c r="J1022" s="7">
        <v>4012.1600000000003</v>
      </c>
      <c r="K1022" s="7">
        <v>4734.3487999999998</v>
      </c>
      <c r="L1022" s="7">
        <v>212.5</v>
      </c>
      <c r="M1022" s="7">
        <v>4521.8487999999998</v>
      </c>
      <c r="N1022" s="7"/>
    </row>
    <row r="1023" spans="1:14" x14ac:dyDescent="0.3">
      <c r="A1023" s="19" t="s">
        <v>808</v>
      </c>
      <c r="B1023" s="8">
        <v>581433</v>
      </c>
      <c r="C1023" s="56" t="s">
        <v>962</v>
      </c>
      <c r="D1023" s="10" t="s">
        <v>701</v>
      </c>
      <c r="E1023" s="11" t="s">
        <v>558</v>
      </c>
      <c r="F1023" s="6">
        <v>5661</v>
      </c>
      <c r="G1023" s="6">
        <v>6679.98</v>
      </c>
      <c r="H1023" s="7">
        <v>3623.04</v>
      </c>
      <c r="I1023" s="6">
        <v>1</v>
      </c>
      <c r="J1023" s="7">
        <v>3623.04</v>
      </c>
      <c r="K1023" s="7">
        <v>4275.1871999999994</v>
      </c>
      <c r="L1023" s="7">
        <v>212.5</v>
      </c>
      <c r="M1023" s="7">
        <v>4062.6871999999994</v>
      </c>
      <c r="N1023" s="7"/>
    </row>
    <row r="1024" spans="1:14" x14ac:dyDescent="0.3">
      <c r="A1024" s="19" t="s">
        <v>808</v>
      </c>
      <c r="B1024" s="8">
        <v>776182</v>
      </c>
      <c r="C1024" s="56" t="s">
        <v>975</v>
      </c>
      <c r="D1024" s="10" t="s">
        <v>806</v>
      </c>
      <c r="E1024" s="11" t="s">
        <v>96</v>
      </c>
      <c r="F1024" s="6">
        <v>5881</v>
      </c>
      <c r="G1024" s="6">
        <v>6939.58</v>
      </c>
      <c r="H1024" s="7">
        <v>3763.84</v>
      </c>
      <c r="I1024" s="6">
        <v>1</v>
      </c>
      <c r="J1024" s="7">
        <v>3763.84</v>
      </c>
      <c r="K1024" s="7">
        <v>4441.3311999999996</v>
      </c>
      <c r="L1024" s="7">
        <v>212.5</v>
      </c>
      <c r="M1024" s="7">
        <v>4228.8311999999996</v>
      </c>
      <c r="N1024" s="7"/>
    </row>
    <row r="1025" spans="1:14" x14ac:dyDescent="0.3">
      <c r="A1025" s="19" t="s">
        <v>808</v>
      </c>
      <c r="B1025" s="8">
        <v>318403</v>
      </c>
      <c r="C1025" s="56" t="s">
        <v>1013</v>
      </c>
      <c r="D1025" s="10" t="s">
        <v>1067</v>
      </c>
      <c r="E1025" s="11" t="s">
        <v>558</v>
      </c>
      <c r="F1025" s="6">
        <v>6250</v>
      </c>
      <c r="G1025" s="6">
        <v>7375</v>
      </c>
      <c r="H1025" s="7">
        <v>4000</v>
      </c>
      <c r="I1025" s="6">
        <v>1</v>
      </c>
      <c r="J1025" s="7">
        <v>4000</v>
      </c>
      <c r="K1025" s="7">
        <v>4720</v>
      </c>
      <c r="L1025" s="7">
        <v>212.5</v>
      </c>
      <c r="M1025" s="7">
        <v>4507.5</v>
      </c>
      <c r="N1025" s="7"/>
    </row>
    <row r="1026" spans="1:14" ht="20.399999999999999" x14ac:dyDescent="0.3">
      <c r="A1026" s="19" t="s">
        <v>1072</v>
      </c>
      <c r="B1026" s="8">
        <v>959840</v>
      </c>
      <c r="C1026" s="57" t="s">
        <v>1073</v>
      </c>
      <c r="D1026" s="8" t="s">
        <v>424</v>
      </c>
      <c r="E1026" s="9" t="s">
        <v>586</v>
      </c>
      <c r="F1026" s="6">
        <v>8213</v>
      </c>
      <c r="G1026" s="6">
        <v>9691.34</v>
      </c>
      <c r="H1026" s="7">
        <v>5256.32</v>
      </c>
      <c r="I1026" s="6">
        <v>1</v>
      </c>
      <c r="J1026" s="7">
        <v>5256.32</v>
      </c>
      <c r="K1026" s="7">
        <v>6202.4575999999997</v>
      </c>
      <c r="L1026" s="7">
        <v>212.5</v>
      </c>
      <c r="M1026" s="7">
        <v>5989.9575999999997</v>
      </c>
      <c r="N1026" s="7"/>
    </row>
    <row r="1027" spans="1:14" ht="20.399999999999999" x14ac:dyDescent="0.3">
      <c r="A1027" s="19" t="s">
        <v>1072</v>
      </c>
      <c r="B1027" s="8">
        <v>256899</v>
      </c>
      <c r="C1027" s="57" t="s">
        <v>1074</v>
      </c>
      <c r="D1027" s="8" t="s">
        <v>430</v>
      </c>
      <c r="E1027" s="9" t="s">
        <v>950</v>
      </c>
      <c r="F1027" s="6">
        <v>8616</v>
      </c>
      <c r="G1027" s="6">
        <v>10166.879999999999</v>
      </c>
      <c r="H1027" s="7">
        <v>5514.24</v>
      </c>
      <c r="I1027" s="6">
        <v>1</v>
      </c>
      <c r="J1027" s="7">
        <v>5514.24</v>
      </c>
      <c r="K1027" s="7">
        <v>6506.8031999999994</v>
      </c>
      <c r="L1027" s="7">
        <v>212.5</v>
      </c>
      <c r="M1027" s="7">
        <v>6294.3031999999994</v>
      </c>
      <c r="N1027" s="7"/>
    </row>
    <row r="1028" spans="1:14" ht="20.399999999999999" x14ac:dyDescent="0.3">
      <c r="A1028" s="19" t="s">
        <v>1072</v>
      </c>
      <c r="B1028" s="8">
        <v>219</v>
      </c>
      <c r="C1028" s="57" t="s">
        <v>1075</v>
      </c>
      <c r="D1028" s="8" t="s">
        <v>408</v>
      </c>
      <c r="E1028" s="9" t="s">
        <v>586</v>
      </c>
      <c r="F1028" s="6">
        <v>9380</v>
      </c>
      <c r="G1028" s="6">
        <v>11068.4</v>
      </c>
      <c r="H1028" s="7">
        <v>6003.2</v>
      </c>
      <c r="I1028" s="6">
        <v>1</v>
      </c>
      <c r="J1028" s="7">
        <v>6003.2</v>
      </c>
      <c r="K1028" s="7">
        <v>7083.7759999999998</v>
      </c>
      <c r="L1028" s="7">
        <v>212.5</v>
      </c>
      <c r="M1028" s="7">
        <v>6871.2759999999998</v>
      </c>
      <c r="N1028" s="7"/>
    </row>
    <row r="1029" spans="1:14" ht="20.399999999999999" x14ac:dyDescent="0.3">
      <c r="A1029" s="19" t="s">
        <v>1072</v>
      </c>
      <c r="B1029" s="8">
        <v>748034</v>
      </c>
      <c r="C1029" s="57" t="s">
        <v>1076</v>
      </c>
      <c r="D1029" s="8" t="s">
        <v>463</v>
      </c>
      <c r="E1029" s="9" t="s">
        <v>586</v>
      </c>
      <c r="F1029" s="6">
        <v>10954</v>
      </c>
      <c r="G1029" s="6">
        <v>12925.72</v>
      </c>
      <c r="H1029" s="7">
        <v>7010.56</v>
      </c>
      <c r="I1029" s="6">
        <v>1</v>
      </c>
      <c r="J1029" s="7">
        <v>7010.56</v>
      </c>
      <c r="K1029" s="7">
        <v>8272.4608000000007</v>
      </c>
      <c r="L1029" s="7">
        <v>212.5</v>
      </c>
      <c r="M1029" s="7">
        <v>8059.9608000000007</v>
      </c>
      <c r="N1029" s="7"/>
    </row>
    <row r="1030" spans="1:14" ht="20.399999999999999" x14ac:dyDescent="0.3">
      <c r="A1030" s="19" t="s">
        <v>1072</v>
      </c>
      <c r="B1030" s="8">
        <v>696372</v>
      </c>
      <c r="C1030" s="57" t="s">
        <v>1077</v>
      </c>
      <c r="D1030" s="8" t="s">
        <v>412</v>
      </c>
      <c r="E1030" s="9" t="s">
        <v>643</v>
      </c>
      <c r="F1030" s="6">
        <v>15101</v>
      </c>
      <c r="G1030" s="6">
        <v>17819.18</v>
      </c>
      <c r="H1030" s="7">
        <v>9664.64</v>
      </c>
      <c r="I1030" s="6">
        <v>1</v>
      </c>
      <c r="J1030" s="7">
        <v>9664.64</v>
      </c>
      <c r="K1030" s="7">
        <v>11404.275199999998</v>
      </c>
      <c r="L1030" s="7">
        <v>212.5</v>
      </c>
      <c r="M1030" s="7">
        <v>11191.775199999998</v>
      </c>
      <c r="N1030" s="7"/>
    </row>
    <row r="1031" spans="1:14" ht="20.399999999999999" x14ac:dyDescent="0.3">
      <c r="A1031" s="19" t="s">
        <v>1072</v>
      </c>
      <c r="B1031" s="8">
        <v>323829</v>
      </c>
      <c r="C1031" s="57" t="s">
        <v>1078</v>
      </c>
      <c r="D1031" s="8" t="s">
        <v>1079</v>
      </c>
      <c r="E1031" s="9" t="s">
        <v>375</v>
      </c>
      <c r="F1031" s="6">
        <v>13563</v>
      </c>
      <c r="G1031" s="6">
        <v>16004.34</v>
      </c>
      <c r="H1031" s="7">
        <v>8680.32</v>
      </c>
      <c r="I1031" s="6">
        <v>1</v>
      </c>
      <c r="J1031" s="7">
        <v>8680.32</v>
      </c>
      <c r="K1031" s="7">
        <v>10242.777599999999</v>
      </c>
      <c r="L1031" s="7">
        <v>212.5</v>
      </c>
      <c r="M1031" s="7">
        <v>10030.277599999999</v>
      </c>
      <c r="N1031" s="7"/>
    </row>
    <row r="1032" spans="1:14" ht="20.399999999999999" x14ac:dyDescent="0.3">
      <c r="A1032" s="19" t="s">
        <v>1072</v>
      </c>
      <c r="B1032" s="8">
        <v>652558</v>
      </c>
      <c r="C1032" s="57" t="s">
        <v>1080</v>
      </c>
      <c r="D1032" s="10" t="s">
        <v>379</v>
      </c>
      <c r="E1032" s="9" t="s">
        <v>586</v>
      </c>
      <c r="F1032" s="6">
        <v>7392</v>
      </c>
      <c r="G1032" s="6">
        <v>8722.56</v>
      </c>
      <c r="H1032" s="7">
        <v>4730.88</v>
      </c>
      <c r="I1032" s="6">
        <v>1</v>
      </c>
      <c r="J1032" s="7">
        <v>4730.88</v>
      </c>
      <c r="K1032" s="7">
        <v>5582.4384</v>
      </c>
      <c r="L1032" s="7">
        <v>212.5</v>
      </c>
      <c r="M1032" s="7">
        <v>5369.9384</v>
      </c>
      <c r="N1032" s="7"/>
    </row>
    <row r="1033" spans="1:14" ht="20.399999999999999" x14ac:dyDescent="0.3">
      <c r="A1033" s="19" t="s">
        <v>1072</v>
      </c>
      <c r="B1033" s="8">
        <v>497756</v>
      </c>
      <c r="C1033" s="57" t="s">
        <v>1081</v>
      </c>
      <c r="D1033" s="10" t="s">
        <v>1082</v>
      </c>
      <c r="E1033" s="11" t="s">
        <v>586</v>
      </c>
      <c r="F1033" s="6">
        <v>7576</v>
      </c>
      <c r="G1033" s="6">
        <v>8939.68</v>
      </c>
      <c r="H1033" s="7">
        <v>4848.6400000000003</v>
      </c>
      <c r="I1033" s="6">
        <v>1</v>
      </c>
      <c r="J1033" s="7">
        <v>4848.6400000000003</v>
      </c>
      <c r="K1033" s="7">
        <v>5721.3951999999999</v>
      </c>
      <c r="L1033" s="7">
        <v>212.5</v>
      </c>
      <c r="M1033" s="7">
        <v>5508.8951999999999</v>
      </c>
      <c r="N1033" s="7"/>
    </row>
    <row r="1034" spans="1:14" ht="20.399999999999999" x14ac:dyDescent="0.3">
      <c r="A1034" s="19" t="s">
        <v>1072</v>
      </c>
      <c r="B1034" s="8">
        <v>703087</v>
      </c>
      <c r="C1034" s="57" t="s">
        <v>1081</v>
      </c>
      <c r="D1034" s="10" t="s">
        <v>1082</v>
      </c>
      <c r="E1034" s="11" t="s">
        <v>1083</v>
      </c>
      <c r="F1034" s="6">
        <v>7723</v>
      </c>
      <c r="G1034" s="6">
        <v>9113.14</v>
      </c>
      <c r="H1034" s="7">
        <v>4942.72</v>
      </c>
      <c r="I1034" s="6">
        <v>1</v>
      </c>
      <c r="J1034" s="7">
        <v>4942.72</v>
      </c>
      <c r="K1034" s="7">
        <v>5832.4096</v>
      </c>
      <c r="L1034" s="7">
        <v>212.5</v>
      </c>
      <c r="M1034" s="7">
        <v>5619.9096</v>
      </c>
      <c r="N1034" s="7"/>
    </row>
    <row r="1035" spans="1:14" ht="20.399999999999999" x14ac:dyDescent="0.3">
      <c r="A1035" s="19" t="s">
        <v>1072</v>
      </c>
      <c r="B1035" s="8">
        <v>389931</v>
      </c>
      <c r="C1035" s="57" t="s">
        <v>1081</v>
      </c>
      <c r="D1035" s="10" t="s">
        <v>1082</v>
      </c>
      <c r="E1035" s="11" t="s">
        <v>1084</v>
      </c>
      <c r="F1035" s="6">
        <v>9258</v>
      </c>
      <c r="G1035" s="6">
        <v>10924.44</v>
      </c>
      <c r="H1035" s="7">
        <v>5925.12</v>
      </c>
      <c r="I1035" s="6">
        <v>1</v>
      </c>
      <c r="J1035" s="7">
        <v>5925.12</v>
      </c>
      <c r="K1035" s="7">
        <v>6991.6415999999999</v>
      </c>
      <c r="L1035" s="7">
        <v>212.5</v>
      </c>
      <c r="M1035" s="7">
        <v>6779.1415999999999</v>
      </c>
      <c r="N1035" s="7"/>
    </row>
    <row r="1036" spans="1:14" ht="20.399999999999999" x14ac:dyDescent="0.3">
      <c r="A1036" s="19" t="s">
        <v>1072</v>
      </c>
      <c r="B1036" s="8">
        <v>282137</v>
      </c>
      <c r="C1036" s="57" t="s">
        <v>1085</v>
      </c>
      <c r="D1036" s="10" t="s">
        <v>1086</v>
      </c>
      <c r="E1036" s="11" t="s">
        <v>375</v>
      </c>
      <c r="F1036" s="6">
        <v>9077</v>
      </c>
      <c r="G1036" s="6">
        <v>10710.86</v>
      </c>
      <c r="H1036" s="7">
        <v>5809.28</v>
      </c>
      <c r="I1036" s="6">
        <v>1</v>
      </c>
      <c r="J1036" s="7">
        <v>5809.28</v>
      </c>
      <c r="K1036" s="7">
        <v>6854.9503999999997</v>
      </c>
      <c r="L1036" s="7">
        <v>212.5</v>
      </c>
      <c r="M1036" s="7">
        <v>6642.4503999999997</v>
      </c>
      <c r="N1036" s="7"/>
    </row>
    <row r="1037" spans="1:14" ht="20.399999999999999" x14ac:dyDescent="0.3">
      <c r="A1037" s="19" t="s">
        <v>1072</v>
      </c>
      <c r="B1037" s="8">
        <v>666758</v>
      </c>
      <c r="C1037" s="57" t="s">
        <v>1085</v>
      </c>
      <c r="D1037" s="10" t="s">
        <v>1082</v>
      </c>
      <c r="E1037" s="11" t="s">
        <v>1087</v>
      </c>
      <c r="F1037" s="6">
        <v>9258</v>
      </c>
      <c r="G1037" s="6">
        <v>10924.44</v>
      </c>
      <c r="H1037" s="7">
        <v>5925.12</v>
      </c>
      <c r="I1037" s="6">
        <v>1</v>
      </c>
      <c r="J1037" s="7">
        <v>5925.12</v>
      </c>
      <c r="K1037" s="7">
        <v>6991.6415999999999</v>
      </c>
      <c r="L1037" s="7">
        <v>212.5</v>
      </c>
      <c r="M1037" s="7">
        <v>6779.1415999999999</v>
      </c>
      <c r="N1037" s="7"/>
    </row>
    <row r="1038" spans="1:14" x14ac:dyDescent="0.3">
      <c r="A1038" s="19" t="s">
        <v>1072</v>
      </c>
      <c r="B1038" s="8">
        <v>959290</v>
      </c>
      <c r="C1038" s="56" t="s">
        <v>1088</v>
      </c>
      <c r="D1038" s="10" t="s">
        <v>1089</v>
      </c>
      <c r="E1038" s="11" t="s">
        <v>853</v>
      </c>
      <c r="F1038" s="6">
        <v>14462</v>
      </c>
      <c r="G1038" s="6">
        <v>17065.16</v>
      </c>
      <c r="H1038" s="7">
        <v>9255.68</v>
      </c>
      <c r="I1038" s="6">
        <v>1</v>
      </c>
      <c r="J1038" s="7">
        <v>9255.68</v>
      </c>
      <c r="K1038" s="7">
        <v>10921.7024</v>
      </c>
      <c r="L1038" s="7">
        <v>212.5</v>
      </c>
      <c r="M1038" s="7">
        <v>10709.2024</v>
      </c>
      <c r="N1038" s="7"/>
    </row>
    <row r="1039" spans="1:14" ht="20.399999999999999" x14ac:dyDescent="0.3">
      <c r="A1039" s="19" t="s">
        <v>1072</v>
      </c>
      <c r="B1039" s="8">
        <v>864119</v>
      </c>
      <c r="C1039" s="57" t="s">
        <v>1090</v>
      </c>
      <c r="D1039" s="10" t="s">
        <v>156</v>
      </c>
      <c r="E1039" s="11" t="s">
        <v>586</v>
      </c>
      <c r="F1039" s="6">
        <v>7458</v>
      </c>
      <c r="G1039" s="6">
        <v>8800.44</v>
      </c>
      <c r="H1039" s="7">
        <v>4773.12</v>
      </c>
      <c r="I1039" s="6">
        <v>1</v>
      </c>
      <c r="J1039" s="7">
        <v>4773.12</v>
      </c>
      <c r="K1039" s="7">
        <v>5632.2815999999993</v>
      </c>
      <c r="L1039" s="7">
        <v>212.5</v>
      </c>
      <c r="M1039" s="7">
        <v>5419.7815999999993</v>
      </c>
      <c r="N1039" s="7"/>
    </row>
    <row r="1040" spans="1:14" ht="20.399999999999999" x14ac:dyDescent="0.3">
      <c r="A1040" s="19" t="s">
        <v>1072</v>
      </c>
      <c r="B1040" s="8">
        <v>283006</v>
      </c>
      <c r="C1040" s="62" t="s">
        <v>1090</v>
      </c>
      <c r="D1040" s="10" t="s">
        <v>156</v>
      </c>
      <c r="E1040" s="11" t="s">
        <v>1091</v>
      </c>
      <c r="F1040" s="6">
        <v>8767</v>
      </c>
      <c r="G1040" s="6">
        <v>10345.06</v>
      </c>
      <c r="H1040" s="7">
        <v>5610.88</v>
      </c>
      <c r="I1040" s="6">
        <v>1</v>
      </c>
      <c r="J1040" s="7">
        <v>5610.88</v>
      </c>
      <c r="K1040" s="7">
        <v>6620.8383999999996</v>
      </c>
      <c r="L1040" s="7">
        <v>212.5</v>
      </c>
      <c r="M1040" s="7">
        <v>6408.3383999999996</v>
      </c>
      <c r="N1040" s="7"/>
    </row>
    <row r="1041" spans="1:14" ht="20.399999999999999" x14ac:dyDescent="0.3">
      <c r="A1041" s="19" t="s">
        <v>1072</v>
      </c>
      <c r="B1041" s="8">
        <v>303098</v>
      </c>
      <c r="C1041" s="57" t="s">
        <v>1092</v>
      </c>
      <c r="D1041" s="10" t="s">
        <v>183</v>
      </c>
      <c r="E1041" s="11" t="s">
        <v>1093</v>
      </c>
      <c r="F1041" s="6">
        <v>7488</v>
      </c>
      <c r="G1041" s="6">
        <v>8835.84</v>
      </c>
      <c r="H1041" s="7">
        <v>4792.32</v>
      </c>
      <c r="I1041" s="6">
        <v>1</v>
      </c>
      <c r="J1041" s="7">
        <v>4792.32</v>
      </c>
      <c r="K1041" s="7">
        <v>5654.9375999999993</v>
      </c>
      <c r="L1041" s="7">
        <v>212.5</v>
      </c>
      <c r="M1041" s="7">
        <v>5442.4375999999993</v>
      </c>
      <c r="N1041" s="7"/>
    </row>
    <row r="1042" spans="1:14" ht="20.399999999999999" x14ac:dyDescent="0.3">
      <c r="A1042" s="19" t="s">
        <v>1072</v>
      </c>
      <c r="B1042" s="8">
        <v>452361</v>
      </c>
      <c r="C1042" s="57" t="s">
        <v>1092</v>
      </c>
      <c r="D1042" s="10" t="s">
        <v>183</v>
      </c>
      <c r="E1042" s="11" t="s">
        <v>586</v>
      </c>
      <c r="F1042" s="6">
        <v>8031</v>
      </c>
      <c r="G1042" s="6">
        <v>9476.58</v>
      </c>
      <c r="H1042" s="7">
        <v>5139.84</v>
      </c>
      <c r="I1042" s="6">
        <v>1</v>
      </c>
      <c r="J1042" s="7">
        <v>5139.84</v>
      </c>
      <c r="K1042" s="7">
        <v>6065.0111999999999</v>
      </c>
      <c r="L1042" s="7">
        <v>212.5</v>
      </c>
      <c r="M1042" s="7">
        <v>5852.5111999999999</v>
      </c>
      <c r="N1042" s="7"/>
    </row>
    <row r="1043" spans="1:14" ht="20.399999999999999" x14ac:dyDescent="0.3">
      <c r="A1043" s="19" t="s">
        <v>1072</v>
      </c>
      <c r="B1043" s="8">
        <v>288358</v>
      </c>
      <c r="C1043" s="57" t="s">
        <v>1092</v>
      </c>
      <c r="D1043" s="10" t="s">
        <v>183</v>
      </c>
      <c r="E1043" s="11" t="s">
        <v>591</v>
      </c>
      <c r="F1043" s="6">
        <v>8194</v>
      </c>
      <c r="G1043" s="6">
        <v>9668.92</v>
      </c>
      <c r="H1043" s="7">
        <v>5244.16</v>
      </c>
      <c r="I1043" s="6">
        <v>1</v>
      </c>
      <c r="J1043" s="7">
        <v>5244.16</v>
      </c>
      <c r="K1043" s="7">
        <v>6188.1087999999991</v>
      </c>
      <c r="L1043" s="7">
        <v>212.5</v>
      </c>
      <c r="M1043" s="7">
        <v>5975.6087999999991</v>
      </c>
      <c r="N1043" s="7"/>
    </row>
    <row r="1044" spans="1:14" ht="20.399999999999999" x14ac:dyDescent="0.3">
      <c r="A1044" s="19" t="s">
        <v>1072</v>
      </c>
      <c r="B1044" s="8">
        <v>598007</v>
      </c>
      <c r="C1044" s="57" t="s">
        <v>1094</v>
      </c>
      <c r="D1044" s="10" t="s">
        <v>183</v>
      </c>
      <c r="E1044" s="11" t="s">
        <v>1095</v>
      </c>
      <c r="F1044" s="6">
        <v>10087</v>
      </c>
      <c r="G1044" s="6">
        <v>11902.66</v>
      </c>
      <c r="H1044" s="7">
        <v>6455.68</v>
      </c>
      <c r="I1044" s="6">
        <v>1</v>
      </c>
      <c r="J1044" s="7">
        <v>6455.68</v>
      </c>
      <c r="K1044" s="7">
        <v>7617.7024000000001</v>
      </c>
      <c r="L1044" s="7">
        <v>212.5</v>
      </c>
      <c r="M1044" s="7">
        <v>7405.2024000000001</v>
      </c>
      <c r="N1044" s="7"/>
    </row>
    <row r="1045" spans="1:14" x14ac:dyDescent="0.3">
      <c r="A1045" s="19" t="s">
        <v>1072</v>
      </c>
      <c r="B1045" s="8">
        <v>97241</v>
      </c>
      <c r="C1045" s="56" t="s">
        <v>1096</v>
      </c>
      <c r="D1045" s="10" t="s">
        <v>410</v>
      </c>
      <c r="E1045" s="11" t="s">
        <v>886</v>
      </c>
      <c r="F1045" s="6">
        <v>8410</v>
      </c>
      <c r="G1045" s="6">
        <v>9923.7999999999993</v>
      </c>
      <c r="H1045" s="7">
        <v>5382.4000000000005</v>
      </c>
      <c r="I1045" s="6">
        <v>1</v>
      </c>
      <c r="J1045" s="7">
        <v>5382.4000000000005</v>
      </c>
      <c r="K1045" s="7">
        <v>6351.232</v>
      </c>
      <c r="L1045" s="7">
        <v>212.5</v>
      </c>
      <c r="M1045" s="7">
        <v>6138.732</v>
      </c>
      <c r="N1045" s="7"/>
    </row>
    <row r="1046" spans="1:14" ht="20.399999999999999" x14ac:dyDescent="0.3">
      <c r="A1046" s="19" t="s">
        <v>1072</v>
      </c>
      <c r="B1046" s="8">
        <v>736079</v>
      </c>
      <c r="C1046" s="57" t="s">
        <v>1097</v>
      </c>
      <c r="D1046" s="10" t="s">
        <v>408</v>
      </c>
      <c r="E1046" s="11" t="s">
        <v>591</v>
      </c>
      <c r="F1046" s="6">
        <v>9284</v>
      </c>
      <c r="G1046" s="6">
        <v>10955.12</v>
      </c>
      <c r="H1046" s="7">
        <v>5941.76</v>
      </c>
      <c r="I1046" s="6">
        <v>1</v>
      </c>
      <c r="J1046" s="7">
        <v>5941.76</v>
      </c>
      <c r="K1046" s="7">
        <v>7011.2767999999996</v>
      </c>
      <c r="L1046" s="7">
        <v>212.5</v>
      </c>
      <c r="M1046" s="7">
        <v>6798.7767999999996</v>
      </c>
      <c r="N1046" s="7"/>
    </row>
    <row r="1047" spans="1:14" ht="20.399999999999999" x14ac:dyDescent="0.3">
      <c r="A1047" s="19" t="s">
        <v>1072</v>
      </c>
      <c r="B1047" s="8">
        <v>120134</v>
      </c>
      <c r="C1047" s="57" t="s">
        <v>1097</v>
      </c>
      <c r="D1047" s="10" t="s">
        <v>408</v>
      </c>
      <c r="E1047" s="11" t="s">
        <v>586</v>
      </c>
      <c r="F1047" s="6">
        <v>9092</v>
      </c>
      <c r="G1047" s="6">
        <v>10728.56</v>
      </c>
      <c r="H1047" s="7">
        <v>5818.88</v>
      </c>
      <c r="I1047" s="6">
        <v>1</v>
      </c>
      <c r="J1047" s="7">
        <v>5818.88</v>
      </c>
      <c r="K1047" s="7">
        <v>6866.2784000000001</v>
      </c>
      <c r="L1047" s="7">
        <v>212.5</v>
      </c>
      <c r="M1047" s="7">
        <v>6653.7784000000001</v>
      </c>
      <c r="N1047" s="7"/>
    </row>
    <row r="1048" spans="1:14" ht="20.399999999999999" x14ac:dyDescent="0.3">
      <c r="A1048" s="19" t="s">
        <v>1072</v>
      </c>
      <c r="B1048" s="8">
        <v>817354</v>
      </c>
      <c r="C1048" s="57" t="s">
        <v>1097</v>
      </c>
      <c r="D1048" s="10" t="s">
        <v>408</v>
      </c>
      <c r="E1048" s="11" t="s">
        <v>1098</v>
      </c>
      <c r="F1048" s="6">
        <v>9269</v>
      </c>
      <c r="G1048" s="6">
        <v>10937.42</v>
      </c>
      <c r="H1048" s="7">
        <v>5932.16</v>
      </c>
      <c r="I1048" s="6">
        <v>1</v>
      </c>
      <c r="J1048" s="7">
        <v>5932.16</v>
      </c>
      <c r="K1048" s="7">
        <v>6999.9487999999992</v>
      </c>
      <c r="L1048" s="7">
        <v>212.5</v>
      </c>
      <c r="M1048" s="7">
        <v>6787.4487999999992</v>
      </c>
      <c r="N1048" s="7"/>
    </row>
    <row r="1049" spans="1:14" ht="20.399999999999999" x14ac:dyDescent="0.3">
      <c r="A1049" s="19" t="s">
        <v>1072</v>
      </c>
      <c r="B1049" s="8">
        <v>202279</v>
      </c>
      <c r="C1049" s="57" t="s">
        <v>1097</v>
      </c>
      <c r="D1049" s="10" t="s">
        <v>408</v>
      </c>
      <c r="E1049" s="11" t="s">
        <v>1099</v>
      </c>
      <c r="F1049" s="6">
        <v>9307</v>
      </c>
      <c r="G1049" s="6">
        <v>10982.26</v>
      </c>
      <c r="H1049" s="7">
        <v>5956.4800000000005</v>
      </c>
      <c r="I1049" s="6">
        <v>1</v>
      </c>
      <c r="J1049" s="7">
        <v>5956.4800000000005</v>
      </c>
      <c r="K1049" s="7">
        <v>7028.6464000000005</v>
      </c>
      <c r="L1049" s="7">
        <v>212.5</v>
      </c>
      <c r="M1049" s="7">
        <v>6816.1464000000005</v>
      </c>
      <c r="N1049" s="7"/>
    </row>
    <row r="1050" spans="1:14" x14ac:dyDescent="0.3">
      <c r="A1050" s="19" t="s">
        <v>1072</v>
      </c>
      <c r="B1050" s="8">
        <v>94162</v>
      </c>
      <c r="C1050" s="56" t="s">
        <v>1100</v>
      </c>
      <c r="D1050" s="10" t="s">
        <v>469</v>
      </c>
      <c r="E1050" s="11" t="s">
        <v>1101</v>
      </c>
      <c r="F1050" s="6">
        <v>18207</v>
      </c>
      <c r="G1050" s="6">
        <v>21484.26</v>
      </c>
      <c r="H1050" s="7">
        <v>11652.48</v>
      </c>
      <c r="I1050" s="6">
        <v>1</v>
      </c>
      <c r="J1050" s="7">
        <v>11652.48</v>
      </c>
      <c r="K1050" s="7">
        <v>13749.926399999998</v>
      </c>
      <c r="L1050" s="7">
        <v>212.5</v>
      </c>
      <c r="M1050" s="7">
        <v>13537.426399999998</v>
      </c>
      <c r="N1050" s="7"/>
    </row>
    <row r="1051" spans="1:14" x14ac:dyDescent="0.3">
      <c r="A1051" s="19" t="s">
        <v>1072</v>
      </c>
      <c r="B1051" s="8">
        <v>231124</v>
      </c>
      <c r="C1051" s="56" t="s">
        <v>1100</v>
      </c>
      <c r="D1051" s="10" t="s">
        <v>469</v>
      </c>
      <c r="E1051" s="11" t="s">
        <v>815</v>
      </c>
      <c r="F1051" s="6">
        <v>9978</v>
      </c>
      <c r="G1051" s="6">
        <v>11774.04</v>
      </c>
      <c r="H1051" s="7">
        <v>6385.92</v>
      </c>
      <c r="I1051" s="6">
        <v>1</v>
      </c>
      <c r="J1051" s="7">
        <v>6385.92</v>
      </c>
      <c r="K1051" s="7">
        <v>7535.3855999999996</v>
      </c>
      <c r="L1051" s="7">
        <v>212.5</v>
      </c>
      <c r="M1051" s="7">
        <v>7322.8855999999996</v>
      </c>
      <c r="N1051" s="7"/>
    </row>
    <row r="1052" spans="1:14" x14ac:dyDescent="0.3">
      <c r="A1052" s="19" t="s">
        <v>1072</v>
      </c>
      <c r="B1052" s="27">
        <v>975043</v>
      </c>
      <c r="C1052" s="48" t="s">
        <v>1102</v>
      </c>
      <c r="D1052" s="10" t="s">
        <v>412</v>
      </c>
      <c r="E1052" s="11" t="s">
        <v>1103</v>
      </c>
      <c r="F1052" s="6">
        <v>9386</v>
      </c>
      <c r="G1052" s="6">
        <v>11075.48</v>
      </c>
      <c r="H1052" s="7">
        <v>6007.04</v>
      </c>
      <c r="I1052" s="6">
        <v>1</v>
      </c>
      <c r="J1052" s="7">
        <v>6007.04</v>
      </c>
      <c r="K1052" s="7">
        <v>7088.3071999999993</v>
      </c>
      <c r="L1052" s="7">
        <v>212.5</v>
      </c>
      <c r="M1052" s="7">
        <v>6875.8071999999993</v>
      </c>
      <c r="N1052" s="7"/>
    </row>
    <row r="1053" spans="1:14" x14ac:dyDescent="0.3">
      <c r="A1053" s="19" t="s">
        <v>1072</v>
      </c>
      <c r="B1053" s="27">
        <v>701861</v>
      </c>
      <c r="C1053" s="48" t="s">
        <v>1104</v>
      </c>
      <c r="D1053" s="10" t="s">
        <v>412</v>
      </c>
      <c r="E1053" s="11" t="s">
        <v>867</v>
      </c>
      <c r="F1053" s="6">
        <v>7848</v>
      </c>
      <c r="G1053" s="6">
        <v>9260.64</v>
      </c>
      <c r="H1053" s="7">
        <v>5022.72</v>
      </c>
      <c r="I1053" s="6">
        <v>1</v>
      </c>
      <c r="J1053" s="7">
        <v>5022.72</v>
      </c>
      <c r="K1053" s="7">
        <v>5926.8095999999996</v>
      </c>
      <c r="L1053" s="7">
        <v>212.5</v>
      </c>
      <c r="M1053" s="7">
        <v>5714.3095999999996</v>
      </c>
      <c r="N1053" s="7"/>
    </row>
    <row r="1054" spans="1:14" ht="20.399999999999999" x14ac:dyDescent="0.3">
      <c r="A1054" s="19" t="s">
        <v>1072</v>
      </c>
      <c r="B1054" s="8">
        <v>710250</v>
      </c>
      <c r="C1054" s="57" t="s">
        <v>1105</v>
      </c>
      <c r="D1054" s="10" t="s">
        <v>412</v>
      </c>
      <c r="E1054" s="11" t="s">
        <v>586</v>
      </c>
      <c r="F1054" s="6">
        <v>7692</v>
      </c>
      <c r="G1054" s="6">
        <v>9076.56</v>
      </c>
      <c r="H1054" s="7">
        <v>4922.88</v>
      </c>
      <c r="I1054" s="6">
        <v>1</v>
      </c>
      <c r="J1054" s="7">
        <v>4922.88</v>
      </c>
      <c r="K1054" s="7">
        <v>5808.9983999999995</v>
      </c>
      <c r="L1054" s="7">
        <v>212.5</v>
      </c>
      <c r="M1054" s="7">
        <v>5596.4983999999995</v>
      </c>
      <c r="N1054" s="7"/>
    </row>
    <row r="1055" spans="1:14" ht="20.399999999999999" x14ac:dyDescent="0.3">
      <c r="A1055" s="19" t="s">
        <v>1072</v>
      </c>
      <c r="B1055" s="8">
        <v>571516</v>
      </c>
      <c r="C1055" s="57" t="s">
        <v>1105</v>
      </c>
      <c r="D1055" s="10" t="s">
        <v>412</v>
      </c>
      <c r="E1055" s="11" t="s">
        <v>1106</v>
      </c>
      <c r="F1055" s="6">
        <v>7848</v>
      </c>
      <c r="G1055" s="6">
        <v>9260.64</v>
      </c>
      <c r="H1055" s="7">
        <v>5022.72</v>
      </c>
      <c r="I1055" s="6">
        <v>1</v>
      </c>
      <c r="J1055" s="7">
        <v>5022.72</v>
      </c>
      <c r="K1055" s="7">
        <v>5926.8095999999996</v>
      </c>
      <c r="L1055" s="7">
        <v>212.5</v>
      </c>
      <c r="M1055" s="7">
        <v>5714.3095999999996</v>
      </c>
      <c r="N1055" s="7"/>
    </row>
    <row r="1056" spans="1:14" ht="20.399999999999999" x14ac:dyDescent="0.3">
      <c r="A1056" s="19" t="s">
        <v>1072</v>
      </c>
      <c r="B1056" s="8">
        <v>570328</v>
      </c>
      <c r="C1056" s="57" t="s">
        <v>1105</v>
      </c>
      <c r="D1056" s="10" t="s">
        <v>412</v>
      </c>
      <c r="E1056" s="11" t="s">
        <v>1107</v>
      </c>
      <c r="F1056" s="6">
        <v>8061</v>
      </c>
      <c r="G1056" s="6">
        <v>9511.98</v>
      </c>
      <c r="H1056" s="7">
        <v>5159.04</v>
      </c>
      <c r="I1056" s="6">
        <v>1</v>
      </c>
      <c r="J1056" s="7">
        <v>5159.04</v>
      </c>
      <c r="K1056" s="7">
        <v>6087.6671999999999</v>
      </c>
      <c r="L1056" s="7">
        <v>212.5</v>
      </c>
      <c r="M1056" s="7">
        <v>5875.1671999999999</v>
      </c>
      <c r="N1056" s="7"/>
    </row>
    <row r="1057" spans="1:14" ht="20.399999999999999" x14ac:dyDescent="0.3">
      <c r="A1057" s="19" t="s">
        <v>1072</v>
      </c>
      <c r="B1057" s="8">
        <v>651885</v>
      </c>
      <c r="C1057" s="57" t="s">
        <v>1105</v>
      </c>
      <c r="D1057" s="10" t="s">
        <v>412</v>
      </c>
      <c r="E1057" s="11" t="s">
        <v>1108</v>
      </c>
      <c r="F1057" s="6">
        <v>9161</v>
      </c>
      <c r="G1057" s="6">
        <v>10809.98</v>
      </c>
      <c r="H1057" s="7">
        <v>5863.04</v>
      </c>
      <c r="I1057" s="6">
        <v>1</v>
      </c>
      <c r="J1057" s="7">
        <v>5863.04</v>
      </c>
      <c r="K1057" s="7">
        <v>6918.3871999999992</v>
      </c>
      <c r="L1057" s="7">
        <v>212.5</v>
      </c>
      <c r="M1057" s="7">
        <v>6705.8871999999992</v>
      </c>
      <c r="N1057" s="7"/>
    </row>
    <row r="1058" spans="1:14" ht="20.399999999999999" x14ac:dyDescent="0.3">
      <c r="A1058" s="19" t="s">
        <v>1072</v>
      </c>
      <c r="B1058" s="8">
        <v>523561</v>
      </c>
      <c r="C1058" s="57" t="s">
        <v>1105</v>
      </c>
      <c r="D1058" s="10" t="s">
        <v>412</v>
      </c>
      <c r="E1058" s="11" t="s">
        <v>883</v>
      </c>
      <c r="F1058" s="6">
        <v>9386</v>
      </c>
      <c r="G1058" s="6">
        <v>11075.48</v>
      </c>
      <c r="H1058" s="7">
        <v>6007.04</v>
      </c>
      <c r="I1058" s="6">
        <v>1</v>
      </c>
      <c r="J1058" s="7">
        <v>6007.04</v>
      </c>
      <c r="K1058" s="7">
        <v>7088.3071999999993</v>
      </c>
      <c r="L1058" s="7">
        <v>212.5</v>
      </c>
      <c r="M1058" s="7">
        <v>6875.8071999999993</v>
      </c>
      <c r="N1058" s="7"/>
    </row>
    <row r="1059" spans="1:14" ht="20.399999999999999" x14ac:dyDescent="0.3">
      <c r="A1059" s="19" t="s">
        <v>1072</v>
      </c>
      <c r="B1059" s="8">
        <v>192610</v>
      </c>
      <c r="C1059" s="57" t="s">
        <v>1105</v>
      </c>
      <c r="D1059" s="10" t="s">
        <v>412</v>
      </c>
      <c r="E1059" s="11" t="s">
        <v>861</v>
      </c>
      <c r="F1059" s="6">
        <v>9644</v>
      </c>
      <c r="G1059" s="6">
        <v>11379.92</v>
      </c>
      <c r="H1059" s="7">
        <v>6172.16</v>
      </c>
      <c r="I1059" s="6">
        <v>1</v>
      </c>
      <c r="J1059" s="7">
        <v>6172.16</v>
      </c>
      <c r="K1059" s="7">
        <v>7283.148799999999</v>
      </c>
      <c r="L1059" s="7">
        <v>212.5</v>
      </c>
      <c r="M1059" s="7">
        <v>7070.648799999999</v>
      </c>
      <c r="N1059" s="7"/>
    </row>
    <row r="1060" spans="1:14" ht="20.399999999999999" x14ac:dyDescent="0.3">
      <c r="A1060" s="19" t="s">
        <v>1072</v>
      </c>
      <c r="B1060" s="8">
        <v>158495</v>
      </c>
      <c r="C1060" s="57" t="s">
        <v>1104</v>
      </c>
      <c r="D1060" s="10" t="s">
        <v>412</v>
      </c>
      <c r="E1060" s="11" t="s">
        <v>1095</v>
      </c>
      <c r="F1060" s="6">
        <v>9203</v>
      </c>
      <c r="G1060" s="6">
        <v>10859.54</v>
      </c>
      <c r="H1060" s="7">
        <v>5889.92</v>
      </c>
      <c r="I1060" s="6">
        <v>1</v>
      </c>
      <c r="J1060" s="7">
        <v>5889.92</v>
      </c>
      <c r="K1060" s="7">
        <v>6950.1055999999999</v>
      </c>
      <c r="L1060" s="7">
        <v>212.5</v>
      </c>
      <c r="M1060" s="7">
        <v>6737.6055999999999</v>
      </c>
      <c r="N1060" s="7"/>
    </row>
    <row r="1061" spans="1:14" x14ac:dyDescent="0.3">
      <c r="A1061" s="19" t="s">
        <v>1072</v>
      </c>
      <c r="B1061" s="27">
        <v>579593</v>
      </c>
      <c r="C1061" s="48" t="s">
        <v>1109</v>
      </c>
      <c r="D1061" s="10" t="s">
        <v>1110</v>
      </c>
      <c r="E1061" s="11" t="s">
        <v>866</v>
      </c>
      <c r="F1061" s="6">
        <v>13630</v>
      </c>
      <c r="G1061" s="6">
        <v>16083.4</v>
      </c>
      <c r="H1061" s="7">
        <v>8723.2000000000007</v>
      </c>
      <c r="I1061" s="6">
        <v>1</v>
      </c>
      <c r="J1061" s="7">
        <v>8723.2000000000007</v>
      </c>
      <c r="K1061" s="7">
        <v>10293.376</v>
      </c>
      <c r="L1061" s="7">
        <v>212.5</v>
      </c>
      <c r="M1061" s="7">
        <v>10080.876</v>
      </c>
      <c r="N1061" s="7"/>
    </row>
    <row r="1062" spans="1:14" x14ac:dyDescent="0.3">
      <c r="A1062" s="19" t="s">
        <v>1072</v>
      </c>
      <c r="B1062" s="27">
        <v>393419</v>
      </c>
      <c r="C1062" s="56" t="s">
        <v>1102</v>
      </c>
      <c r="D1062" s="10" t="s">
        <v>190</v>
      </c>
      <c r="E1062" s="11" t="s">
        <v>896</v>
      </c>
      <c r="F1062" s="6">
        <v>14966</v>
      </c>
      <c r="G1062" s="6">
        <v>17659.88</v>
      </c>
      <c r="H1062" s="7">
        <v>9578.24</v>
      </c>
      <c r="I1062" s="6">
        <v>1</v>
      </c>
      <c r="J1062" s="7">
        <v>9578.24</v>
      </c>
      <c r="K1062" s="7">
        <v>11302.323199999999</v>
      </c>
      <c r="L1062" s="7">
        <v>212.5</v>
      </c>
      <c r="M1062" s="7">
        <v>11089.823199999999</v>
      </c>
      <c r="N1062" s="7"/>
    </row>
    <row r="1063" spans="1:14" x14ac:dyDescent="0.3">
      <c r="A1063" s="19" t="s">
        <v>1072</v>
      </c>
      <c r="B1063" s="27">
        <v>817916</v>
      </c>
      <c r="C1063" s="56" t="s">
        <v>1104</v>
      </c>
      <c r="D1063" s="10" t="s">
        <v>709</v>
      </c>
      <c r="E1063" s="11" t="s">
        <v>1111</v>
      </c>
      <c r="F1063" s="6">
        <v>7848</v>
      </c>
      <c r="G1063" s="6">
        <v>9260.64</v>
      </c>
      <c r="H1063" s="7">
        <v>5022.72</v>
      </c>
      <c r="I1063" s="6">
        <v>1</v>
      </c>
      <c r="J1063" s="7">
        <v>5022.72</v>
      </c>
      <c r="K1063" s="7">
        <v>5926.8095999999996</v>
      </c>
      <c r="L1063" s="7">
        <v>212.5</v>
      </c>
      <c r="M1063" s="7">
        <v>5714.3095999999996</v>
      </c>
      <c r="N1063" s="7"/>
    </row>
    <row r="1064" spans="1:14" ht="20.399999999999999" x14ac:dyDescent="0.3">
      <c r="A1064" s="19" t="s">
        <v>1072</v>
      </c>
      <c r="B1064" s="8">
        <v>835474</v>
      </c>
      <c r="C1064" s="57" t="s">
        <v>1112</v>
      </c>
      <c r="D1064" s="10" t="s">
        <v>1113</v>
      </c>
      <c r="E1064" s="11" t="s">
        <v>586</v>
      </c>
      <c r="F1064" s="6">
        <v>7798</v>
      </c>
      <c r="G1064" s="6">
        <v>9201.64</v>
      </c>
      <c r="H1064" s="7">
        <v>4990.72</v>
      </c>
      <c r="I1064" s="6">
        <v>1</v>
      </c>
      <c r="J1064" s="7">
        <v>4990.72</v>
      </c>
      <c r="K1064" s="7">
        <v>5889.0496000000003</v>
      </c>
      <c r="L1064" s="7">
        <v>212.5</v>
      </c>
      <c r="M1064" s="7">
        <v>5676.5496000000003</v>
      </c>
      <c r="N1064" s="7"/>
    </row>
    <row r="1065" spans="1:14" ht="20.399999999999999" x14ac:dyDescent="0.3">
      <c r="A1065" s="19" t="s">
        <v>1072</v>
      </c>
      <c r="B1065" s="8">
        <v>300179</v>
      </c>
      <c r="C1065" s="57" t="s">
        <v>1112</v>
      </c>
      <c r="D1065" s="10" t="s">
        <v>1113</v>
      </c>
      <c r="E1065" s="11" t="s">
        <v>850</v>
      </c>
      <c r="F1065" s="6">
        <v>8227</v>
      </c>
      <c r="G1065" s="6">
        <v>9707.86</v>
      </c>
      <c r="H1065" s="7">
        <v>5265.28</v>
      </c>
      <c r="I1065" s="6">
        <v>1</v>
      </c>
      <c r="J1065" s="7">
        <v>5265.28</v>
      </c>
      <c r="K1065" s="7">
        <v>6213.0303999999996</v>
      </c>
      <c r="L1065" s="7">
        <v>212.5</v>
      </c>
      <c r="M1065" s="7">
        <v>6000.5303999999996</v>
      </c>
      <c r="N1065" s="7"/>
    </row>
    <row r="1066" spans="1:14" ht="20.399999999999999" x14ac:dyDescent="0.3">
      <c r="A1066" s="19" t="s">
        <v>1072</v>
      </c>
      <c r="B1066" s="8">
        <v>364257</v>
      </c>
      <c r="C1066" s="57" t="s">
        <v>1112</v>
      </c>
      <c r="D1066" s="10" t="s">
        <v>1113</v>
      </c>
      <c r="E1066" s="11" t="s">
        <v>591</v>
      </c>
      <c r="F1066" s="6">
        <v>8083</v>
      </c>
      <c r="G1066" s="6">
        <v>9537.94</v>
      </c>
      <c r="H1066" s="7">
        <v>5173.12</v>
      </c>
      <c r="I1066" s="6">
        <v>1</v>
      </c>
      <c r="J1066" s="7">
        <v>5173.12</v>
      </c>
      <c r="K1066" s="7">
        <v>6104.2815999999993</v>
      </c>
      <c r="L1066" s="7">
        <v>212.5</v>
      </c>
      <c r="M1066" s="7">
        <v>5891.7815999999993</v>
      </c>
      <c r="N1066" s="7"/>
    </row>
    <row r="1067" spans="1:14" ht="20.399999999999999" x14ac:dyDescent="0.3">
      <c r="A1067" s="19" t="s">
        <v>1072</v>
      </c>
      <c r="B1067" s="8">
        <v>978679</v>
      </c>
      <c r="C1067" s="57" t="s">
        <v>1112</v>
      </c>
      <c r="D1067" s="10" t="s">
        <v>1113</v>
      </c>
      <c r="E1067" s="11" t="s">
        <v>645</v>
      </c>
      <c r="F1067" s="6">
        <v>8227</v>
      </c>
      <c r="G1067" s="6">
        <v>9707.86</v>
      </c>
      <c r="H1067" s="7">
        <v>5265.28</v>
      </c>
      <c r="I1067" s="6">
        <v>1</v>
      </c>
      <c r="J1067" s="7">
        <v>5265.28</v>
      </c>
      <c r="K1067" s="7">
        <v>6213.0303999999996</v>
      </c>
      <c r="L1067" s="7">
        <v>212.5</v>
      </c>
      <c r="M1067" s="7">
        <v>6000.5303999999996</v>
      </c>
      <c r="N1067" s="7"/>
    </row>
    <row r="1068" spans="1:14" ht="20.399999999999999" x14ac:dyDescent="0.3">
      <c r="A1068" s="19" t="s">
        <v>1072</v>
      </c>
      <c r="B1068" s="8">
        <v>367103</v>
      </c>
      <c r="C1068" s="57" t="s">
        <v>1112</v>
      </c>
      <c r="D1068" s="10" t="s">
        <v>1113</v>
      </c>
      <c r="E1068" s="11" t="s">
        <v>884</v>
      </c>
      <c r="F1068" s="6">
        <v>9361</v>
      </c>
      <c r="G1068" s="6">
        <v>11045.98</v>
      </c>
      <c r="H1068" s="7">
        <v>5991.04</v>
      </c>
      <c r="I1068" s="6">
        <v>1</v>
      </c>
      <c r="J1068" s="7">
        <v>5991.04</v>
      </c>
      <c r="K1068" s="7">
        <v>7069.4271999999992</v>
      </c>
      <c r="L1068" s="7">
        <v>212.5</v>
      </c>
      <c r="M1068" s="7">
        <v>6856.9271999999992</v>
      </c>
      <c r="N1068" s="7"/>
    </row>
    <row r="1069" spans="1:14" ht="20.399999999999999" x14ac:dyDescent="0.3">
      <c r="A1069" s="19" t="s">
        <v>1072</v>
      </c>
      <c r="B1069" s="8">
        <v>17119</v>
      </c>
      <c r="C1069" s="57" t="s">
        <v>1112</v>
      </c>
      <c r="D1069" s="10" t="s">
        <v>1113</v>
      </c>
      <c r="E1069" s="11" t="s">
        <v>1114</v>
      </c>
      <c r="F1069" s="6">
        <v>9095</v>
      </c>
      <c r="G1069" s="6">
        <v>10732.1</v>
      </c>
      <c r="H1069" s="7">
        <v>5820.8</v>
      </c>
      <c r="I1069" s="6">
        <v>1</v>
      </c>
      <c r="J1069" s="7">
        <v>5820.8</v>
      </c>
      <c r="K1069" s="7">
        <v>6868.5439999999999</v>
      </c>
      <c r="L1069" s="7">
        <v>212.5</v>
      </c>
      <c r="M1069" s="7">
        <v>6656.0439999999999</v>
      </c>
      <c r="N1069" s="7"/>
    </row>
    <row r="1070" spans="1:14" ht="20.399999999999999" x14ac:dyDescent="0.3">
      <c r="A1070" s="19" t="s">
        <v>1072</v>
      </c>
      <c r="B1070" s="8">
        <v>693412</v>
      </c>
      <c r="C1070" s="57" t="s">
        <v>1115</v>
      </c>
      <c r="D1070" s="10" t="s">
        <v>463</v>
      </c>
      <c r="E1070" s="11" t="s">
        <v>1116</v>
      </c>
      <c r="F1070" s="6">
        <v>8083</v>
      </c>
      <c r="G1070" s="6">
        <v>9537.94</v>
      </c>
      <c r="H1070" s="7">
        <v>5173.12</v>
      </c>
      <c r="I1070" s="6">
        <v>1</v>
      </c>
      <c r="J1070" s="7">
        <v>5173.12</v>
      </c>
      <c r="K1070" s="7">
        <v>6104.2815999999993</v>
      </c>
      <c r="L1070" s="7">
        <v>212.5</v>
      </c>
      <c r="M1070" s="7">
        <v>5891.7815999999993</v>
      </c>
      <c r="N1070" s="7"/>
    </row>
    <row r="1071" spans="1:14" x14ac:dyDescent="0.3">
      <c r="A1071" s="19" t="s">
        <v>1072</v>
      </c>
      <c r="B1071" s="8">
        <v>315811</v>
      </c>
      <c r="C1071" s="56" t="s">
        <v>1117</v>
      </c>
      <c r="D1071" s="10" t="s">
        <v>471</v>
      </c>
      <c r="E1071" s="11" t="s">
        <v>1118</v>
      </c>
      <c r="F1071" s="6">
        <v>9095</v>
      </c>
      <c r="G1071" s="6">
        <v>10732.1</v>
      </c>
      <c r="H1071" s="7">
        <v>5820.8</v>
      </c>
      <c r="I1071" s="6">
        <v>1</v>
      </c>
      <c r="J1071" s="7">
        <v>5820.8</v>
      </c>
      <c r="K1071" s="7">
        <v>6868.5439999999999</v>
      </c>
      <c r="L1071" s="7">
        <v>212.5</v>
      </c>
      <c r="M1071" s="7">
        <v>6656.0439999999999</v>
      </c>
      <c r="N1071" s="7"/>
    </row>
    <row r="1072" spans="1:14" x14ac:dyDescent="0.3">
      <c r="A1072" s="19" t="s">
        <v>1072</v>
      </c>
      <c r="B1072" s="8">
        <v>683886</v>
      </c>
      <c r="C1072" s="56" t="s">
        <v>1117</v>
      </c>
      <c r="D1072" s="10" t="s">
        <v>471</v>
      </c>
      <c r="E1072" s="11" t="s">
        <v>1119</v>
      </c>
      <c r="F1072" s="6">
        <v>14448</v>
      </c>
      <c r="G1072" s="6">
        <v>17048.64</v>
      </c>
      <c r="H1072" s="7">
        <v>9246.7199999999993</v>
      </c>
      <c r="I1072" s="6">
        <v>1</v>
      </c>
      <c r="J1072" s="7">
        <v>9246.7199999999993</v>
      </c>
      <c r="K1072" s="7">
        <v>10911.129599999998</v>
      </c>
      <c r="L1072" s="7">
        <v>212.5</v>
      </c>
      <c r="M1072" s="7">
        <v>10698.629599999998</v>
      </c>
      <c r="N1072" s="7"/>
    </row>
    <row r="1073" spans="1:14" ht="20.399999999999999" x14ac:dyDescent="0.3">
      <c r="A1073" s="19" t="s">
        <v>1072</v>
      </c>
      <c r="B1073" s="8">
        <v>77027</v>
      </c>
      <c r="C1073" s="57" t="s">
        <v>1120</v>
      </c>
      <c r="D1073" s="10" t="s">
        <v>603</v>
      </c>
      <c r="E1073" s="11" t="s">
        <v>1121</v>
      </c>
      <c r="F1073" s="6">
        <v>9993</v>
      </c>
      <c r="G1073" s="6">
        <v>11791.74</v>
      </c>
      <c r="H1073" s="7">
        <v>6395.52</v>
      </c>
      <c r="I1073" s="6">
        <v>1</v>
      </c>
      <c r="J1073" s="7">
        <v>6395.52</v>
      </c>
      <c r="K1073" s="7">
        <v>7546.7136</v>
      </c>
      <c r="L1073" s="7">
        <v>212.5</v>
      </c>
      <c r="M1073" s="7">
        <v>7334.2136</v>
      </c>
      <c r="N1073" s="7"/>
    </row>
    <row r="1074" spans="1:14" ht="20.399999999999999" x14ac:dyDescent="0.3">
      <c r="A1074" s="19" t="s">
        <v>1072</v>
      </c>
      <c r="B1074" s="8">
        <v>130568</v>
      </c>
      <c r="C1074" s="57" t="s">
        <v>1122</v>
      </c>
      <c r="D1074" s="10" t="s">
        <v>1123</v>
      </c>
      <c r="E1074" s="11" t="s">
        <v>586</v>
      </c>
      <c r="F1074" s="6">
        <v>9801</v>
      </c>
      <c r="G1074" s="6">
        <v>11565.18</v>
      </c>
      <c r="H1074" s="7">
        <v>6272.64</v>
      </c>
      <c r="I1074" s="6">
        <v>1</v>
      </c>
      <c r="J1074" s="7">
        <v>6272.64</v>
      </c>
      <c r="K1074" s="7">
        <v>7401.7151999999996</v>
      </c>
      <c r="L1074" s="7">
        <v>212.5</v>
      </c>
      <c r="M1074" s="7">
        <v>7189.2151999999996</v>
      </c>
      <c r="N1074" s="7"/>
    </row>
    <row r="1075" spans="1:14" ht="20.399999999999999" x14ac:dyDescent="0.3">
      <c r="A1075" s="19" t="s">
        <v>1072</v>
      </c>
      <c r="B1075" s="8">
        <v>993883</v>
      </c>
      <c r="C1075" s="57" t="s">
        <v>1122</v>
      </c>
      <c r="D1075" s="10" t="s">
        <v>1123</v>
      </c>
      <c r="E1075" s="11" t="s">
        <v>1114</v>
      </c>
      <c r="F1075" s="6">
        <v>11980</v>
      </c>
      <c r="G1075" s="6">
        <v>14136.4</v>
      </c>
      <c r="H1075" s="7">
        <v>7667.2</v>
      </c>
      <c r="I1075" s="6">
        <v>1</v>
      </c>
      <c r="J1075" s="7">
        <v>7667.2</v>
      </c>
      <c r="K1075" s="7">
        <v>9047.2959999999985</v>
      </c>
      <c r="L1075" s="7">
        <v>212.5</v>
      </c>
      <c r="M1075" s="7">
        <v>8834.7959999999985</v>
      </c>
      <c r="N1075" s="7"/>
    </row>
    <row r="1076" spans="1:14" ht="20.399999999999999" x14ac:dyDescent="0.3">
      <c r="A1076" s="19" t="s">
        <v>1072</v>
      </c>
      <c r="B1076" s="8">
        <v>245867</v>
      </c>
      <c r="C1076" s="57" t="s">
        <v>1122</v>
      </c>
      <c r="D1076" s="10" t="s">
        <v>1123</v>
      </c>
      <c r="E1076" s="11" t="s">
        <v>1124</v>
      </c>
      <c r="F1076" s="6">
        <v>11979</v>
      </c>
      <c r="G1076" s="6">
        <v>14135.22</v>
      </c>
      <c r="H1076" s="7">
        <v>7666.56</v>
      </c>
      <c r="I1076" s="6">
        <v>1</v>
      </c>
      <c r="J1076" s="7">
        <v>7666.56</v>
      </c>
      <c r="K1076" s="7">
        <v>9046.5408000000007</v>
      </c>
      <c r="L1076" s="7">
        <v>212.5</v>
      </c>
      <c r="M1076" s="7">
        <v>8834.0408000000007</v>
      </c>
      <c r="N1076" s="7"/>
    </row>
    <row r="1077" spans="1:14" ht="20.399999999999999" x14ac:dyDescent="0.3">
      <c r="A1077" s="19" t="s">
        <v>1072</v>
      </c>
      <c r="B1077" s="8">
        <v>432523</v>
      </c>
      <c r="C1077" s="57" t="s">
        <v>1122</v>
      </c>
      <c r="D1077" s="10" t="s">
        <v>1123</v>
      </c>
      <c r="E1077" s="11" t="s">
        <v>1125</v>
      </c>
      <c r="F1077" s="6">
        <v>9993</v>
      </c>
      <c r="G1077" s="6">
        <v>11791.74</v>
      </c>
      <c r="H1077" s="7">
        <v>6395.52</v>
      </c>
      <c r="I1077" s="6">
        <v>1</v>
      </c>
      <c r="J1077" s="7">
        <v>6395.52</v>
      </c>
      <c r="K1077" s="7">
        <v>7546.7136</v>
      </c>
      <c r="L1077" s="7">
        <v>212.5</v>
      </c>
      <c r="M1077" s="7">
        <v>7334.2136</v>
      </c>
      <c r="N1077" s="7"/>
    </row>
    <row r="1078" spans="1:14" x14ac:dyDescent="0.3">
      <c r="A1078" s="19" t="s">
        <v>1072</v>
      </c>
      <c r="B1078" s="27">
        <v>364704</v>
      </c>
      <c r="C1078" s="48" t="s">
        <v>1126</v>
      </c>
      <c r="D1078" s="10" t="s">
        <v>603</v>
      </c>
      <c r="E1078" s="11" t="s">
        <v>837</v>
      </c>
      <c r="F1078" s="6">
        <v>18767</v>
      </c>
      <c r="G1078" s="6">
        <v>22145.06</v>
      </c>
      <c r="H1078" s="7">
        <v>12010.880000000001</v>
      </c>
      <c r="I1078" s="6">
        <v>1</v>
      </c>
      <c r="J1078" s="7">
        <v>12010.880000000001</v>
      </c>
      <c r="K1078" s="7">
        <v>14172.838400000001</v>
      </c>
      <c r="L1078" s="7">
        <v>212.5</v>
      </c>
      <c r="M1078" s="7">
        <v>13960.338400000001</v>
      </c>
      <c r="N1078" s="7"/>
    </row>
    <row r="1079" spans="1:14" ht="20.399999999999999" x14ac:dyDescent="0.3">
      <c r="A1079" s="19" t="s">
        <v>1072</v>
      </c>
      <c r="B1079" s="8">
        <v>864254</v>
      </c>
      <c r="C1079" s="57" t="s">
        <v>1122</v>
      </c>
      <c r="D1079" s="10" t="s">
        <v>1123</v>
      </c>
      <c r="E1079" s="11" t="s">
        <v>1127</v>
      </c>
      <c r="F1079" s="6">
        <v>14094</v>
      </c>
      <c r="G1079" s="6">
        <v>16630.919999999998</v>
      </c>
      <c r="H1079" s="7">
        <v>9020.16</v>
      </c>
      <c r="I1079" s="6">
        <v>1</v>
      </c>
      <c r="J1079" s="7">
        <v>9020.16</v>
      </c>
      <c r="K1079" s="7">
        <v>10643.788799999998</v>
      </c>
      <c r="L1079" s="7">
        <v>212.5</v>
      </c>
      <c r="M1079" s="7">
        <v>10431.288799999998</v>
      </c>
      <c r="N1079" s="7"/>
    </row>
    <row r="1080" spans="1:14" ht="20.399999999999999" x14ac:dyDescent="0.3">
      <c r="A1080" s="19" t="s">
        <v>1072</v>
      </c>
      <c r="B1080" s="8">
        <v>929281</v>
      </c>
      <c r="C1080" s="57" t="s">
        <v>1122</v>
      </c>
      <c r="D1080" s="10" t="s">
        <v>1123</v>
      </c>
      <c r="E1080" s="11" t="s">
        <v>1084</v>
      </c>
      <c r="F1080" s="6">
        <v>11979</v>
      </c>
      <c r="G1080" s="6">
        <v>14135.22</v>
      </c>
      <c r="H1080" s="7">
        <v>7666.56</v>
      </c>
      <c r="I1080" s="6">
        <v>1</v>
      </c>
      <c r="J1080" s="7">
        <v>7666.56</v>
      </c>
      <c r="K1080" s="7">
        <v>9046.5408000000007</v>
      </c>
      <c r="L1080" s="7">
        <v>212.5</v>
      </c>
      <c r="M1080" s="7">
        <v>8834.0408000000007</v>
      </c>
      <c r="N1080" s="7"/>
    </row>
    <row r="1081" spans="1:14" ht="20.399999999999999" x14ac:dyDescent="0.3">
      <c r="A1081" s="19" t="s">
        <v>1072</v>
      </c>
      <c r="B1081" s="8">
        <v>649798</v>
      </c>
      <c r="C1081" s="57" t="s">
        <v>1122</v>
      </c>
      <c r="D1081" s="10" t="s">
        <v>1123</v>
      </c>
      <c r="E1081" s="11" t="s">
        <v>1128</v>
      </c>
      <c r="F1081" s="6">
        <v>11749</v>
      </c>
      <c r="G1081" s="6">
        <v>13863.82</v>
      </c>
      <c r="H1081" s="7">
        <v>7519.3600000000006</v>
      </c>
      <c r="I1081" s="6">
        <v>1</v>
      </c>
      <c r="J1081" s="7">
        <v>7519.3600000000006</v>
      </c>
      <c r="K1081" s="7">
        <v>8872.8448000000008</v>
      </c>
      <c r="L1081" s="7">
        <v>212.5</v>
      </c>
      <c r="M1081" s="7">
        <v>8660.3448000000008</v>
      </c>
      <c r="N1081" s="7"/>
    </row>
    <row r="1082" spans="1:14" ht="20.399999999999999" x14ac:dyDescent="0.3">
      <c r="A1082" s="19" t="s">
        <v>1072</v>
      </c>
      <c r="B1082" s="8">
        <v>36512</v>
      </c>
      <c r="C1082" s="57" t="s">
        <v>1122</v>
      </c>
      <c r="D1082" s="10" t="s">
        <v>1123</v>
      </c>
      <c r="E1082" s="11" t="s">
        <v>645</v>
      </c>
      <c r="F1082" s="6">
        <v>10001</v>
      </c>
      <c r="G1082" s="6">
        <v>11801.18</v>
      </c>
      <c r="H1082" s="7">
        <v>6400.64</v>
      </c>
      <c r="I1082" s="6">
        <v>1</v>
      </c>
      <c r="J1082" s="7">
        <v>6400.64</v>
      </c>
      <c r="K1082" s="7">
        <v>7552.7551999999996</v>
      </c>
      <c r="L1082" s="7">
        <v>212.5</v>
      </c>
      <c r="M1082" s="7">
        <v>7340.2551999999996</v>
      </c>
      <c r="N1082" s="7"/>
    </row>
    <row r="1083" spans="1:14" ht="20.399999999999999" x14ac:dyDescent="0.3">
      <c r="A1083" s="19" t="s">
        <v>1072</v>
      </c>
      <c r="B1083" s="8">
        <v>548086</v>
      </c>
      <c r="C1083" s="57" t="s">
        <v>1122</v>
      </c>
      <c r="D1083" s="10" t="s">
        <v>1123</v>
      </c>
      <c r="E1083" s="11" t="s">
        <v>884</v>
      </c>
      <c r="F1083" s="6">
        <v>11979</v>
      </c>
      <c r="G1083" s="6">
        <v>14135.22</v>
      </c>
      <c r="H1083" s="7">
        <v>7666.56</v>
      </c>
      <c r="I1083" s="6">
        <v>1</v>
      </c>
      <c r="J1083" s="7">
        <v>7666.56</v>
      </c>
      <c r="K1083" s="7">
        <v>9046.5408000000007</v>
      </c>
      <c r="L1083" s="7">
        <v>212.5</v>
      </c>
      <c r="M1083" s="7">
        <v>8834.0408000000007</v>
      </c>
      <c r="N1083" s="7"/>
    </row>
    <row r="1084" spans="1:14" ht="20.399999999999999" x14ac:dyDescent="0.3">
      <c r="A1084" s="19" t="s">
        <v>1072</v>
      </c>
      <c r="B1084" s="8">
        <v>498981</v>
      </c>
      <c r="C1084" s="57" t="s">
        <v>1120</v>
      </c>
      <c r="D1084" s="10" t="s">
        <v>1123</v>
      </c>
      <c r="E1084" s="11" t="s">
        <v>1129</v>
      </c>
      <c r="F1084" s="6">
        <v>22538</v>
      </c>
      <c r="G1084" s="6">
        <v>26594.84</v>
      </c>
      <c r="H1084" s="7">
        <v>14424.32</v>
      </c>
      <c r="I1084" s="6">
        <v>1</v>
      </c>
      <c r="J1084" s="7">
        <v>14424.32</v>
      </c>
      <c r="K1084" s="7">
        <v>17020.6976</v>
      </c>
      <c r="L1084" s="7">
        <v>212.5</v>
      </c>
      <c r="M1084" s="7">
        <v>16808.1976</v>
      </c>
      <c r="N1084" s="7"/>
    </row>
    <row r="1085" spans="1:14" ht="20.399999999999999" x14ac:dyDescent="0.3">
      <c r="A1085" s="19" t="s">
        <v>1072</v>
      </c>
      <c r="B1085" s="8">
        <v>467652</v>
      </c>
      <c r="C1085" s="57" t="s">
        <v>1120</v>
      </c>
      <c r="D1085" s="10" t="s">
        <v>603</v>
      </c>
      <c r="E1085" s="11" t="s">
        <v>1095</v>
      </c>
      <c r="F1085" s="6">
        <v>12326</v>
      </c>
      <c r="G1085" s="6">
        <v>14544.68</v>
      </c>
      <c r="H1085" s="7">
        <v>7888.64</v>
      </c>
      <c r="I1085" s="6">
        <v>1</v>
      </c>
      <c r="J1085" s="7">
        <v>7888.64</v>
      </c>
      <c r="K1085" s="7">
        <v>9308.5951999999997</v>
      </c>
      <c r="L1085" s="7">
        <v>212.5</v>
      </c>
      <c r="M1085" s="7">
        <v>9096.0951999999997</v>
      </c>
      <c r="N1085" s="7"/>
    </row>
    <row r="1086" spans="1:14" ht="20.399999999999999" x14ac:dyDescent="0.3">
      <c r="A1086" s="19" t="s">
        <v>1072</v>
      </c>
      <c r="B1086" s="8">
        <v>633769</v>
      </c>
      <c r="C1086" s="57" t="s">
        <v>1120</v>
      </c>
      <c r="D1086" s="10" t="s">
        <v>412</v>
      </c>
      <c r="E1086" s="11" t="s">
        <v>815</v>
      </c>
      <c r="F1086" s="6">
        <v>11157</v>
      </c>
      <c r="G1086" s="6">
        <v>13165.26</v>
      </c>
      <c r="H1086" s="7">
        <v>7140.4800000000005</v>
      </c>
      <c r="I1086" s="6">
        <v>1</v>
      </c>
      <c r="J1086" s="7">
        <v>7140.4800000000005</v>
      </c>
      <c r="K1086" s="7">
        <v>8425.7664000000004</v>
      </c>
      <c r="L1086" s="7">
        <v>212.5</v>
      </c>
      <c r="M1086" s="7">
        <v>8213.2664000000004</v>
      </c>
      <c r="N1086" s="7"/>
    </row>
    <row r="1087" spans="1:14" ht="20.399999999999999" x14ac:dyDescent="0.3">
      <c r="A1087" s="19" t="s">
        <v>1072</v>
      </c>
      <c r="B1087" s="8">
        <v>273748</v>
      </c>
      <c r="C1087" s="57" t="s">
        <v>1126</v>
      </c>
      <c r="D1087" s="10" t="s">
        <v>1130</v>
      </c>
      <c r="E1087" s="11" t="s">
        <v>1119</v>
      </c>
      <c r="F1087" s="6">
        <v>19137</v>
      </c>
      <c r="G1087" s="6">
        <v>22581.66</v>
      </c>
      <c r="H1087" s="7">
        <v>12247.68</v>
      </c>
      <c r="I1087" s="6">
        <v>1</v>
      </c>
      <c r="J1087" s="7">
        <v>12247.68</v>
      </c>
      <c r="K1087" s="7">
        <v>14452.2624</v>
      </c>
      <c r="L1087" s="7">
        <v>212.5</v>
      </c>
      <c r="M1087" s="7">
        <v>14239.7624</v>
      </c>
      <c r="N1087" s="7"/>
    </row>
    <row r="1088" spans="1:14" ht="20.399999999999999" x14ac:dyDescent="0.3">
      <c r="A1088" s="19" t="s">
        <v>1072</v>
      </c>
      <c r="B1088" s="8">
        <v>401516</v>
      </c>
      <c r="C1088" s="57" t="s">
        <v>1131</v>
      </c>
      <c r="D1088" s="10" t="s">
        <v>1132</v>
      </c>
      <c r="E1088" s="11" t="s">
        <v>1133</v>
      </c>
      <c r="F1088" s="6">
        <v>11617</v>
      </c>
      <c r="G1088" s="6">
        <v>13708.06</v>
      </c>
      <c r="H1088" s="7">
        <v>7434.88</v>
      </c>
      <c r="I1088" s="6">
        <v>1</v>
      </c>
      <c r="J1088" s="7">
        <v>7434.88</v>
      </c>
      <c r="K1088" s="7">
        <v>8773.1584000000003</v>
      </c>
      <c r="L1088" s="7">
        <v>212.5</v>
      </c>
      <c r="M1088" s="7">
        <v>8560.6584000000003</v>
      </c>
      <c r="N1088" s="7"/>
    </row>
    <row r="1089" spans="1:14" ht="20.399999999999999" x14ac:dyDescent="0.3">
      <c r="A1089" s="19" t="s">
        <v>1072</v>
      </c>
      <c r="B1089" s="8">
        <v>195678</v>
      </c>
      <c r="C1089" s="57" t="s">
        <v>1131</v>
      </c>
      <c r="D1089" s="10" t="s">
        <v>730</v>
      </c>
      <c r="E1089" s="11" t="s">
        <v>1134</v>
      </c>
      <c r="F1089" s="6">
        <v>23451</v>
      </c>
      <c r="G1089" s="6">
        <v>27672.18</v>
      </c>
      <c r="H1089" s="7">
        <v>15008.64</v>
      </c>
      <c r="I1089" s="6">
        <v>1</v>
      </c>
      <c r="J1089" s="7">
        <v>15008.64</v>
      </c>
      <c r="K1089" s="7">
        <v>17710.195199999998</v>
      </c>
      <c r="L1089" s="7">
        <v>212.5</v>
      </c>
      <c r="M1089" s="7">
        <v>17497.695199999998</v>
      </c>
      <c r="N1089" s="7"/>
    </row>
    <row r="1090" spans="1:14" ht="20.399999999999999" x14ac:dyDescent="0.3">
      <c r="A1090" s="19" t="s">
        <v>1072</v>
      </c>
      <c r="B1090" s="8">
        <v>564253</v>
      </c>
      <c r="C1090" s="57" t="s">
        <v>1131</v>
      </c>
      <c r="D1090" s="10" t="s">
        <v>730</v>
      </c>
      <c r="E1090" s="11" t="s">
        <v>1135</v>
      </c>
      <c r="F1090" s="6">
        <v>16168</v>
      </c>
      <c r="G1090" s="6">
        <v>19078.240000000002</v>
      </c>
      <c r="H1090" s="7">
        <v>10347.52</v>
      </c>
      <c r="I1090" s="6">
        <v>1</v>
      </c>
      <c r="J1090" s="7">
        <v>10347.52</v>
      </c>
      <c r="K1090" s="7">
        <v>12210.0736</v>
      </c>
      <c r="L1090" s="7">
        <v>212.5</v>
      </c>
      <c r="M1090" s="7">
        <v>11997.5736</v>
      </c>
      <c r="N1090" s="7"/>
    </row>
    <row r="1091" spans="1:14" ht="20.399999999999999" x14ac:dyDescent="0.3">
      <c r="A1091" s="19" t="s">
        <v>1072</v>
      </c>
      <c r="B1091" s="8">
        <v>464752</v>
      </c>
      <c r="C1091" s="57" t="s">
        <v>1136</v>
      </c>
      <c r="D1091" s="10" t="s">
        <v>1137</v>
      </c>
      <c r="E1091" s="11" t="s">
        <v>884</v>
      </c>
      <c r="F1091" s="6">
        <v>14011</v>
      </c>
      <c r="G1091" s="6">
        <v>16532.98</v>
      </c>
      <c r="H1091" s="7">
        <v>8967.0400000000009</v>
      </c>
      <c r="I1091" s="6">
        <v>1</v>
      </c>
      <c r="J1091" s="7">
        <v>8967.0400000000009</v>
      </c>
      <c r="K1091" s="7">
        <v>10581.1072</v>
      </c>
      <c r="L1091" s="7">
        <v>212.5</v>
      </c>
      <c r="M1091" s="7">
        <v>10368.6072</v>
      </c>
      <c r="N1091" s="7"/>
    </row>
    <row r="1092" spans="1:14" ht="20.399999999999999" x14ac:dyDescent="0.3">
      <c r="A1092" s="19" t="s">
        <v>1072</v>
      </c>
      <c r="B1092" s="8">
        <v>7514</v>
      </c>
      <c r="C1092" s="57" t="s">
        <v>1136</v>
      </c>
      <c r="D1092" s="10" t="s">
        <v>1137</v>
      </c>
      <c r="E1092" s="11" t="s">
        <v>885</v>
      </c>
      <c r="F1092" s="6">
        <v>13741</v>
      </c>
      <c r="G1092" s="6">
        <v>16214.38</v>
      </c>
      <c r="H1092" s="7">
        <v>8794.24</v>
      </c>
      <c r="I1092" s="6">
        <v>1</v>
      </c>
      <c r="J1092" s="7">
        <v>8794.24</v>
      </c>
      <c r="K1092" s="7">
        <v>10377.2032</v>
      </c>
      <c r="L1092" s="7">
        <v>212.5</v>
      </c>
      <c r="M1092" s="7">
        <v>10164.7032</v>
      </c>
      <c r="N1092" s="7"/>
    </row>
    <row r="1093" spans="1:14" x14ac:dyDescent="0.3">
      <c r="A1093" s="19" t="s">
        <v>1072</v>
      </c>
      <c r="B1093" s="35">
        <v>599510</v>
      </c>
      <c r="C1093" s="52" t="s">
        <v>1138</v>
      </c>
      <c r="D1093" s="10" t="s">
        <v>1139</v>
      </c>
      <c r="E1093" s="11" t="s">
        <v>901</v>
      </c>
      <c r="F1093" s="6">
        <v>23488</v>
      </c>
      <c r="G1093" s="6">
        <v>27715.84</v>
      </c>
      <c r="H1093" s="7">
        <v>15032.32</v>
      </c>
      <c r="I1093" s="6">
        <v>1</v>
      </c>
      <c r="J1093" s="7">
        <v>15032.32</v>
      </c>
      <c r="K1093" s="7">
        <v>17738.137599999998</v>
      </c>
      <c r="L1093" s="7">
        <v>212.5</v>
      </c>
      <c r="M1093" s="7">
        <v>17525.637599999998</v>
      </c>
      <c r="N1093" s="7"/>
    </row>
    <row r="1094" spans="1:14" ht="20.399999999999999" x14ac:dyDescent="0.3">
      <c r="A1094" s="19" t="s">
        <v>1072</v>
      </c>
      <c r="B1094" s="8">
        <v>1681</v>
      </c>
      <c r="C1094" s="57" t="s">
        <v>1138</v>
      </c>
      <c r="D1094" s="10" t="s">
        <v>958</v>
      </c>
      <c r="E1094" s="11" t="s">
        <v>1140</v>
      </c>
      <c r="F1094" s="6">
        <v>13029</v>
      </c>
      <c r="G1094" s="6">
        <v>15374.22</v>
      </c>
      <c r="H1094" s="7">
        <v>8338.56</v>
      </c>
      <c r="I1094" s="6">
        <v>1</v>
      </c>
      <c r="J1094" s="7">
        <v>8338.56</v>
      </c>
      <c r="K1094" s="7">
        <v>9839.500799999998</v>
      </c>
      <c r="L1094" s="7">
        <v>212.5</v>
      </c>
      <c r="M1094" s="7">
        <v>9627.000799999998</v>
      </c>
      <c r="N1094" s="7"/>
    </row>
    <row r="1095" spans="1:14" ht="20.399999999999999" x14ac:dyDescent="0.3">
      <c r="A1095" s="19" t="s">
        <v>1072</v>
      </c>
      <c r="B1095" s="8">
        <v>84616</v>
      </c>
      <c r="C1095" s="57" t="s">
        <v>1138</v>
      </c>
      <c r="D1095" s="10" t="s">
        <v>1141</v>
      </c>
      <c r="E1095" s="11" t="s">
        <v>1142</v>
      </c>
      <c r="F1095" s="6">
        <v>23488</v>
      </c>
      <c r="G1095" s="6">
        <v>27715.84</v>
      </c>
      <c r="H1095" s="7">
        <v>15032.32</v>
      </c>
      <c r="I1095" s="6">
        <v>1</v>
      </c>
      <c r="J1095" s="7">
        <v>15032.32</v>
      </c>
      <c r="K1095" s="7">
        <v>17738.137599999998</v>
      </c>
      <c r="L1095" s="7">
        <v>212.5</v>
      </c>
      <c r="M1095" s="7">
        <v>17525.637599999998</v>
      </c>
      <c r="N1095" s="7"/>
    </row>
    <row r="1096" spans="1:14" x14ac:dyDescent="0.3">
      <c r="A1096" s="19" t="s">
        <v>1072</v>
      </c>
      <c r="B1096" s="8">
        <v>277448</v>
      </c>
      <c r="C1096" s="56" t="s">
        <v>1138</v>
      </c>
      <c r="D1096" s="10" t="s">
        <v>1143</v>
      </c>
      <c r="E1096" s="11" t="s">
        <v>907</v>
      </c>
      <c r="F1096" s="6">
        <v>23488</v>
      </c>
      <c r="G1096" s="6">
        <v>27715.84</v>
      </c>
      <c r="H1096" s="7">
        <v>15032.32</v>
      </c>
      <c r="I1096" s="6">
        <v>1</v>
      </c>
      <c r="J1096" s="7">
        <v>15032.32</v>
      </c>
      <c r="K1096" s="7">
        <v>17738.137599999998</v>
      </c>
      <c r="L1096" s="7">
        <v>212.5</v>
      </c>
      <c r="M1096" s="7">
        <v>17525.637599999998</v>
      </c>
      <c r="N1096" s="7"/>
    </row>
    <row r="1097" spans="1:14" x14ac:dyDescent="0.3">
      <c r="A1097" s="19" t="s">
        <v>1072</v>
      </c>
      <c r="B1097" s="8">
        <v>52552</v>
      </c>
      <c r="C1097" s="56" t="s">
        <v>1138</v>
      </c>
      <c r="D1097" s="10" t="s">
        <v>1144</v>
      </c>
      <c r="E1097" s="11" t="s">
        <v>888</v>
      </c>
      <c r="F1097" s="6">
        <v>15493</v>
      </c>
      <c r="G1097" s="6">
        <v>18281.740000000002</v>
      </c>
      <c r="H1097" s="7">
        <v>9915.52</v>
      </c>
      <c r="I1097" s="6">
        <v>1</v>
      </c>
      <c r="J1097" s="7">
        <v>9915.52</v>
      </c>
      <c r="K1097" s="7">
        <v>11700.313599999999</v>
      </c>
      <c r="L1097" s="7">
        <v>212.5</v>
      </c>
      <c r="M1097" s="7">
        <v>11487.813599999999</v>
      </c>
      <c r="N1097" s="7"/>
    </row>
    <row r="1098" spans="1:14" x14ac:dyDescent="0.3">
      <c r="A1098" s="19" t="s">
        <v>1072</v>
      </c>
      <c r="B1098" s="27">
        <v>351534</v>
      </c>
      <c r="C1098" s="48" t="s">
        <v>1145</v>
      </c>
      <c r="D1098" s="10" t="s">
        <v>1137</v>
      </c>
      <c r="E1098" s="11" t="s">
        <v>375</v>
      </c>
      <c r="F1098" s="6">
        <v>17927</v>
      </c>
      <c r="G1098" s="6">
        <v>21153.86</v>
      </c>
      <c r="H1098" s="7">
        <v>11473.28</v>
      </c>
      <c r="I1098" s="6">
        <v>1</v>
      </c>
      <c r="J1098" s="7">
        <v>11473.28</v>
      </c>
      <c r="K1098" s="7">
        <v>13538.4704</v>
      </c>
      <c r="L1098" s="7">
        <v>212.5</v>
      </c>
      <c r="M1098" s="7">
        <v>13325.9704</v>
      </c>
      <c r="N1098" s="7"/>
    </row>
    <row r="1099" spans="1:14" ht="20.399999999999999" x14ac:dyDescent="0.3">
      <c r="A1099" s="19" t="s">
        <v>1072</v>
      </c>
      <c r="B1099" s="8">
        <v>94656</v>
      </c>
      <c r="C1099" s="57" t="s">
        <v>1146</v>
      </c>
      <c r="D1099" s="10" t="s">
        <v>1137</v>
      </c>
      <c r="E1099" s="11" t="s">
        <v>586</v>
      </c>
      <c r="F1099" s="6">
        <v>14936</v>
      </c>
      <c r="G1099" s="6">
        <v>17624.48</v>
      </c>
      <c r="H1099" s="7">
        <v>9559.0400000000009</v>
      </c>
      <c r="I1099" s="6">
        <v>1</v>
      </c>
      <c r="J1099" s="7">
        <v>9559.0400000000009</v>
      </c>
      <c r="K1099" s="7">
        <v>11279.6672</v>
      </c>
      <c r="L1099" s="7">
        <v>212.5</v>
      </c>
      <c r="M1099" s="7">
        <v>11067.1672</v>
      </c>
      <c r="N1099" s="7"/>
    </row>
    <row r="1100" spans="1:14" ht="20.399999999999999" x14ac:dyDescent="0.3">
      <c r="A1100" s="19" t="s">
        <v>1072</v>
      </c>
      <c r="B1100" s="8">
        <v>493471</v>
      </c>
      <c r="C1100" s="57" t="s">
        <v>1146</v>
      </c>
      <c r="D1100" s="10" t="s">
        <v>1137</v>
      </c>
      <c r="E1100" s="11" t="s">
        <v>885</v>
      </c>
      <c r="F1100" s="6">
        <v>17927</v>
      </c>
      <c r="G1100" s="6">
        <v>21153.86</v>
      </c>
      <c r="H1100" s="7">
        <v>11473.28</v>
      </c>
      <c r="I1100" s="6">
        <v>1</v>
      </c>
      <c r="J1100" s="7">
        <v>11473.28</v>
      </c>
      <c r="K1100" s="7">
        <v>13538.4704</v>
      </c>
      <c r="L1100" s="7">
        <v>212.5</v>
      </c>
      <c r="M1100" s="7">
        <v>13325.9704</v>
      </c>
      <c r="N1100" s="7"/>
    </row>
    <row r="1101" spans="1:14" x14ac:dyDescent="0.3">
      <c r="A1101" s="19" t="s">
        <v>1072</v>
      </c>
      <c r="B1101" s="8">
        <v>153320</v>
      </c>
      <c r="C1101" s="60" t="s">
        <v>1147</v>
      </c>
      <c r="D1101" s="10" t="s">
        <v>1082</v>
      </c>
      <c r="E1101" s="11" t="s">
        <v>586</v>
      </c>
      <c r="F1101" s="6">
        <v>6520</v>
      </c>
      <c r="G1101" s="6">
        <v>7693.6</v>
      </c>
      <c r="H1101" s="7">
        <v>4172.8</v>
      </c>
      <c r="I1101" s="6">
        <v>1</v>
      </c>
      <c r="J1101" s="7">
        <v>4172.8</v>
      </c>
      <c r="K1101" s="7">
        <v>4923.9039999999995</v>
      </c>
      <c r="L1101" s="7">
        <v>212.5</v>
      </c>
      <c r="M1101" s="7">
        <v>4711.4039999999995</v>
      </c>
      <c r="N1101" s="7"/>
    </row>
    <row r="1102" spans="1:14" x14ac:dyDescent="0.3">
      <c r="A1102" s="19" t="s">
        <v>1072</v>
      </c>
      <c r="B1102" s="8">
        <v>562119</v>
      </c>
      <c r="C1102" s="60" t="s">
        <v>1147</v>
      </c>
      <c r="D1102" s="10" t="s">
        <v>1082</v>
      </c>
      <c r="E1102" s="11" t="s">
        <v>1091</v>
      </c>
      <c r="F1102" s="6">
        <v>7165</v>
      </c>
      <c r="G1102" s="6">
        <v>8454.7000000000007</v>
      </c>
      <c r="H1102" s="7">
        <v>4585.6000000000004</v>
      </c>
      <c r="I1102" s="6">
        <v>1</v>
      </c>
      <c r="J1102" s="7">
        <v>4585.6000000000004</v>
      </c>
      <c r="K1102" s="7">
        <v>5411.0079999999998</v>
      </c>
      <c r="L1102" s="7">
        <v>212.5</v>
      </c>
      <c r="M1102" s="7">
        <v>5198.5079999999998</v>
      </c>
      <c r="N1102" s="7"/>
    </row>
    <row r="1103" spans="1:14" x14ac:dyDescent="0.3">
      <c r="A1103" s="19" t="s">
        <v>1072</v>
      </c>
      <c r="B1103" s="8">
        <v>764071</v>
      </c>
      <c r="C1103" s="60" t="s">
        <v>1148</v>
      </c>
      <c r="D1103" s="10" t="s">
        <v>156</v>
      </c>
      <c r="E1103" s="11" t="s">
        <v>586</v>
      </c>
      <c r="F1103" s="6">
        <v>6272</v>
      </c>
      <c r="G1103" s="6">
        <v>7400.96</v>
      </c>
      <c r="H1103" s="7">
        <v>4014.08</v>
      </c>
      <c r="I1103" s="6">
        <v>1</v>
      </c>
      <c r="J1103" s="7">
        <v>4014.08</v>
      </c>
      <c r="K1103" s="7">
        <v>4736.6143999999995</v>
      </c>
      <c r="L1103" s="7">
        <v>212.5</v>
      </c>
      <c r="M1103" s="7">
        <v>4524.1143999999995</v>
      </c>
      <c r="N1103" s="7"/>
    </row>
    <row r="1104" spans="1:14" x14ac:dyDescent="0.3">
      <c r="A1104" s="19" t="s">
        <v>1072</v>
      </c>
      <c r="B1104" s="8">
        <v>541068</v>
      </c>
      <c r="C1104" s="60" t="s">
        <v>1149</v>
      </c>
      <c r="D1104" s="10" t="s">
        <v>156</v>
      </c>
      <c r="E1104" s="11" t="s">
        <v>1121</v>
      </c>
      <c r="F1104" s="6">
        <v>6401</v>
      </c>
      <c r="G1104" s="6">
        <v>7553.18</v>
      </c>
      <c r="H1104" s="7">
        <v>4096.6400000000003</v>
      </c>
      <c r="I1104" s="6">
        <v>1</v>
      </c>
      <c r="J1104" s="7">
        <v>4096.6400000000003</v>
      </c>
      <c r="K1104" s="7">
        <v>4834.0352000000003</v>
      </c>
      <c r="L1104" s="7">
        <v>212.5</v>
      </c>
      <c r="M1104" s="7">
        <v>4621.5352000000003</v>
      </c>
      <c r="N1104" s="7"/>
    </row>
    <row r="1105" spans="1:14" x14ac:dyDescent="0.3">
      <c r="A1105" s="19" t="s">
        <v>1072</v>
      </c>
      <c r="B1105" s="8">
        <v>811756</v>
      </c>
      <c r="C1105" s="60" t="s">
        <v>1149</v>
      </c>
      <c r="D1105" s="10" t="s">
        <v>156</v>
      </c>
      <c r="E1105" s="11" t="s">
        <v>1150</v>
      </c>
      <c r="F1105" s="6">
        <v>6912</v>
      </c>
      <c r="G1105" s="6">
        <v>8156.16</v>
      </c>
      <c r="H1105" s="7">
        <v>4423.68</v>
      </c>
      <c r="I1105" s="6">
        <v>1</v>
      </c>
      <c r="J1105" s="7">
        <v>4423.68</v>
      </c>
      <c r="K1105" s="7">
        <v>5219.9423999999999</v>
      </c>
      <c r="L1105" s="7">
        <v>212.5</v>
      </c>
      <c r="M1105" s="7">
        <v>5007.4423999999999</v>
      </c>
      <c r="N1105" s="7"/>
    </row>
    <row r="1106" spans="1:14" x14ac:dyDescent="0.3">
      <c r="A1106" s="19" t="s">
        <v>1072</v>
      </c>
      <c r="B1106" s="27">
        <v>850260</v>
      </c>
      <c r="C1106" s="48" t="s">
        <v>1151</v>
      </c>
      <c r="D1106" s="10" t="s">
        <v>430</v>
      </c>
      <c r="E1106" s="11" t="s">
        <v>1152</v>
      </c>
      <c r="F1106" s="6">
        <v>6307</v>
      </c>
      <c r="G1106" s="6">
        <v>7442.26</v>
      </c>
      <c r="H1106" s="7">
        <v>4036.48</v>
      </c>
      <c r="I1106" s="6">
        <v>1</v>
      </c>
      <c r="J1106" s="7">
        <v>4036.48</v>
      </c>
      <c r="K1106" s="7">
        <v>4763.0464000000002</v>
      </c>
      <c r="L1106" s="7">
        <v>212.5</v>
      </c>
      <c r="M1106" s="7">
        <v>4550.5464000000002</v>
      </c>
      <c r="N1106" s="7"/>
    </row>
    <row r="1107" spans="1:14" x14ac:dyDescent="0.3">
      <c r="A1107" s="19" t="s">
        <v>1072</v>
      </c>
      <c r="B1107" s="8">
        <v>614505</v>
      </c>
      <c r="C1107" s="60" t="s">
        <v>1153</v>
      </c>
      <c r="D1107" s="10" t="s">
        <v>430</v>
      </c>
      <c r="E1107" s="11" t="s">
        <v>1129</v>
      </c>
      <c r="F1107" s="6">
        <v>14688</v>
      </c>
      <c r="G1107" s="6">
        <v>17331.84</v>
      </c>
      <c r="H1107" s="7">
        <v>9400.32</v>
      </c>
      <c r="I1107" s="6">
        <v>1</v>
      </c>
      <c r="J1107" s="7">
        <v>9400.32</v>
      </c>
      <c r="K1107" s="7">
        <v>11092.3776</v>
      </c>
      <c r="L1107" s="7">
        <v>212.5</v>
      </c>
      <c r="M1107" s="7">
        <v>10879.8776</v>
      </c>
      <c r="N1107" s="7"/>
    </row>
    <row r="1108" spans="1:14" x14ac:dyDescent="0.3">
      <c r="A1108" s="19" t="s">
        <v>1072</v>
      </c>
      <c r="B1108" s="8">
        <v>283351</v>
      </c>
      <c r="C1108" s="60" t="s">
        <v>1151</v>
      </c>
      <c r="D1108" s="10" t="s">
        <v>430</v>
      </c>
      <c r="E1108" s="11" t="s">
        <v>1154</v>
      </c>
      <c r="F1108" s="6">
        <v>8053</v>
      </c>
      <c r="G1108" s="6">
        <v>9502.5400000000009</v>
      </c>
      <c r="H1108" s="7">
        <v>5153.92</v>
      </c>
      <c r="I1108" s="6">
        <v>1</v>
      </c>
      <c r="J1108" s="7">
        <v>5153.92</v>
      </c>
      <c r="K1108" s="7">
        <v>6081.6255999999994</v>
      </c>
      <c r="L1108" s="7">
        <v>212.5</v>
      </c>
      <c r="M1108" s="7">
        <v>5869.1255999999994</v>
      </c>
      <c r="N1108" s="7"/>
    </row>
    <row r="1109" spans="1:14" x14ac:dyDescent="0.3">
      <c r="A1109" s="19" t="s">
        <v>1072</v>
      </c>
      <c r="B1109" s="8">
        <v>370943</v>
      </c>
      <c r="C1109" s="60" t="s">
        <v>1151</v>
      </c>
      <c r="D1109" s="10" t="s">
        <v>430</v>
      </c>
      <c r="E1109" s="11" t="s">
        <v>586</v>
      </c>
      <c r="F1109" s="6">
        <v>6771</v>
      </c>
      <c r="G1109" s="6">
        <v>7989.78</v>
      </c>
      <c r="H1109" s="7">
        <v>4333.4400000000005</v>
      </c>
      <c r="I1109" s="6">
        <v>1</v>
      </c>
      <c r="J1109" s="7">
        <v>4333.4400000000005</v>
      </c>
      <c r="K1109" s="7">
        <v>5113.4592000000002</v>
      </c>
      <c r="L1109" s="7">
        <v>212.5</v>
      </c>
      <c r="M1109" s="7">
        <v>4900.9592000000002</v>
      </c>
      <c r="N1109" s="7"/>
    </row>
    <row r="1110" spans="1:14" x14ac:dyDescent="0.3">
      <c r="A1110" s="19" t="s">
        <v>1072</v>
      </c>
      <c r="B1110" s="8">
        <v>611376</v>
      </c>
      <c r="C1110" s="60" t="s">
        <v>1151</v>
      </c>
      <c r="D1110" s="10" t="s">
        <v>430</v>
      </c>
      <c r="E1110" s="11" t="s">
        <v>1098</v>
      </c>
      <c r="F1110" s="6">
        <v>6902</v>
      </c>
      <c r="G1110" s="6">
        <v>8144.36</v>
      </c>
      <c r="H1110" s="7">
        <v>4417.28</v>
      </c>
      <c r="I1110" s="6">
        <v>1</v>
      </c>
      <c r="J1110" s="7">
        <v>4417.28</v>
      </c>
      <c r="K1110" s="7">
        <v>5212.3903999999993</v>
      </c>
      <c r="L1110" s="7">
        <v>212.5</v>
      </c>
      <c r="M1110" s="7">
        <v>4999.8903999999993</v>
      </c>
      <c r="N1110" s="7"/>
    </row>
    <row r="1111" spans="1:14" x14ac:dyDescent="0.3">
      <c r="A1111" s="19" t="s">
        <v>1072</v>
      </c>
      <c r="B1111" s="8">
        <v>617546</v>
      </c>
      <c r="C1111" s="60" t="s">
        <v>1153</v>
      </c>
      <c r="D1111" s="10" t="s">
        <v>430</v>
      </c>
      <c r="E1111" s="11" t="s">
        <v>1121</v>
      </c>
      <c r="F1111" s="6">
        <v>6902</v>
      </c>
      <c r="G1111" s="6">
        <v>8144.36</v>
      </c>
      <c r="H1111" s="7">
        <v>4417.28</v>
      </c>
      <c r="I1111" s="6">
        <v>1</v>
      </c>
      <c r="J1111" s="7">
        <v>4417.28</v>
      </c>
      <c r="K1111" s="7">
        <v>5212.3903999999993</v>
      </c>
      <c r="L1111" s="7">
        <v>212.5</v>
      </c>
      <c r="M1111" s="7">
        <v>4999.8903999999993</v>
      </c>
      <c r="N1111" s="7"/>
    </row>
    <row r="1112" spans="1:14" x14ac:dyDescent="0.3">
      <c r="A1112" s="19" t="s">
        <v>1072</v>
      </c>
      <c r="B1112" s="8">
        <v>54412</v>
      </c>
      <c r="C1112" s="60" t="s">
        <v>1151</v>
      </c>
      <c r="D1112" s="10" t="s">
        <v>430</v>
      </c>
      <c r="E1112" s="11" t="s">
        <v>591</v>
      </c>
      <c r="F1112" s="6">
        <v>6902</v>
      </c>
      <c r="G1112" s="6">
        <v>8144.36</v>
      </c>
      <c r="H1112" s="7">
        <v>4417.28</v>
      </c>
      <c r="I1112" s="6">
        <v>1</v>
      </c>
      <c r="J1112" s="7">
        <v>4417.28</v>
      </c>
      <c r="K1112" s="7">
        <v>5212.3903999999993</v>
      </c>
      <c r="L1112" s="7">
        <v>212.5</v>
      </c>
      <c r="M1112" s="7">
        <v>4999.8903999999993</v>
      </c>
      <c r="N1112" s="7"/>
    </row>
    <row r="1113" spans="1:14" x14ac:dyDescent="0.3">
      <c r="A1113" s="19" t="s">
        <v>1072</v>
      </c>
      <c r="B1113" s="8">
        <v>982154</v>
      </c>
      <c r="C1113" s="60" t="s">
        <v>1151</v>
      </c>
      <c r="D1113" s="10" t="s">
        <v>430</v>
      </c>
      <c r="E1113" s="11" t="s">
        <v>1128</v>
      </c>
      <c r="F1113" s="6">
        <v>8053</v>
      </c>
      <c r="G1113" s="6">
        <v>9502.5400000000009</v>
      </c>
      <c r="H1113" s="7">
        <v>5153.92</v>
      </c>
      <c r="I1113" s="6">
        <v>1</v>
      </c>
      <c r="J1113" s="7">
        <v>5153.92</v>
      </c>
      <c r="K1113" s="7">
        <v>6081.6255999999994</v>
      </c>
      <c r="L1113" s="7">
        <v>212.5</v>
      </c>
      <c r="M1113" s="7">
        <v>5869.1255999999994</v>
      </c>
      <c r="N1113" s="7"/>
    </row>
    <row r="1114" spans="1:14" x14ac:dyDescent="0.3">
      <c r="A1114" s="19" t="s">
        <v>1072</v>
      </c>
      <c r="B1114" s="8">
        <v>36923</v>
      </c>
      <c r="C1114" s="60" t="s">
        <v>1151</v>
      </c>
      <c r="D1114" s="10" t="s">
        <v>430</v>
      </c>
      <c r="E1114" s="11" t="s">
        <v>1155</v>
      </c>
      <c r="F1114" s="6">
        <v>7581</v>
      </c>
      <c r="G1114" s="6">
        <v>8945.58</v>
      </c>
      <c r="H1114" s="7">
        <v>4851.84</v>
      </c>
      <c r="I1114" s="6">
        <v>1</v>
      </c>
      <c r="J1114" s="7">
        <v>4851.84</v>
      </c>
      <c r="K1114" s="7">
        <v>5725.1711999999998</v>
      </c>
      <c r="L1114" s="7">
        <v>212.5</v>
      </c>
      <c r="M1114" s="7">
        <v>5512.6711999999998</v>
      </c>
      <c r="N1114" s="7"/>
    </row>
    <row r="1115" spans="1:14" x14ac:dyDescent="0.3">
      <c r="A1115" s="19" t="s">
        <v>1072</v>
      </c>
      <c r="B1115" s="27">
        <v>55258</v>
      </c>
      <c r="C1115" s="48" t="s">
        <v>1156</v>
      </c>
      <c r="D1115" s="10" t="s">
        <v>430</v>
      </c>
      <c r="E1115" s="11" t="s">
        <v>837</v>
      </c>
      <c r="F1115" s="6">
        <v>14238</v>
      </c>
      <c r="G1115" s="6">
        <v>16800.84</v>
      </c>
      <c r="H1115" s="7">
        <v>9112.32</v>
      </c>
      <c r="I1115" s="6">
        <v>1</v>
      </c>
      <c r="J1115" s="7">
        <v>9112.32</v>
      </c>
      <c r="K1115" s="7">
        <v>10752.5376</v>
      </c>
      <c r="L1115" s="7">
        <v>212.5</v>
      </c>
      <c r="M1115" s="7">
        <v>10540.0376</v>
      </c>
      <c r="N1115" s="7"/>
    </row>
    <row r="1116" spans="1:14" x14ac:dyDescent="0.3">
      <c r="A1116" s="19" t="s">
        <v>1072</v>
      </c>
      <c r="B1116" s="27">
        <v>341169</v>
      </c>
      <c r="C1116" s="48" t="s">
        <v>1153</v>
      </c>
      <c r="D1116" s="10" t="s">
        <v>430</v>
      </c>
      <c r="E1116" s="11" t="s">
        <v>1157</v>
      </c>
      <c r="F1116" s="6">
        <v>6902</v>
      </c>
      <c r="G1116" s="6">
        <v>8144.36</v>
      </c>
      <c r="H1116" s="7">
        <v>4417.28</v>
      </c>
      <c r="I1116" s="6">
        <v>1</v>
      </c>
      <c r="J1116" s="7">
        <v>4417.28</v>
      </c>
      <c r="K1116" s="7">
        <v>5212.3903999999993</v>
      </c>
      <c r="L1116" s="7">
        <v>212.5</v>
      </c>
      <c r="M1116" s="7">
        <v>4999.8903999999993</v>
      </c>
      <c r="N1116" s="7"/>
    </row>
    <row r="1117" spans="1:14" x14ac:dyDescent="0.3">
      <c r="A1117" s="19" t="s">
        <v>1072</v>
      </c>
      <c r="B1117" s="8">
        <v>698035</v>
      </c>
      <c r="C1117" s="60" t="s">
        <v>1151</v>
      </c>
      <c r="D1117" s="10" t="s">
        <v>430</v>
      </c>
      <c r="E1117" s="11" t="s">
        <v>1114</v>
      </c>
      <c r="F1117" s="6">
        <v>8267</v>
      </c>
      <c r="G1117" s="6">
        <v>9755.06</v>
      </c>
      <c r="H1117" s="7">
        <v>5290.88</v>
      </c>
      <c r="I1117" s="6">
        <v>1</v>
      </c>
      <c r="J1117" s="7">
        <v>5290.88</v>
      </c>
      <c r="K1117" s="7">
        <v>6243.2384000000002</v>
      </c>
      <c r="L1117" s="7">
        <v>212.5</v>
      </c>
      <c r="M1117" s="7">
        <v>6030.7384000000002</v>
      </c>
      <c r="N1117" s="7"/>
    </row>
    <row r="1118" spans="1:14" x14ac:dyDescent="0.3">
      <c r="A1118" s="19" t="s">
        <v>1072</v>
      </c>
      <c r="B1118" s="8">
        <v>922041</v>
      </c>
      <c r="C1118" s="60" t="s">
        <v>1151</v>
      </c>
      <c r="D1118" s="10" t="s">
        <v>430</v>
      </c>
      <c r="E1118" s="11" t="s">
        <v>1158</v>
      </c>
      <c r="F1118" s="6">
        <v>8053</v>
      </c>
      <c r="G1118" s="6">
        <v>9502.5400000000009</v>
      </c>
      <c r="H1118" s="7">
        <v>5153.92</v>
      </c>
      <c r="I1118" s="6">
        <v>1</v>
      </c>
      <c r="J1118" s="7">
        <v>5153.92</v>
      </c>
      <c r="K1118" s="7">
        <v>6081.6255999999994</v>
      </c>
      <c r="L1118" s="7">
        <v>212.5</v>
      </c>
      <c r="M1118" s="7">
        <v>5869.1255999999994</v>
      </c>
      <c r="N1118" s="7"/>
    </row>
    <row r="1119" spans="1:14" x14ac:dyDescent="0.3">
      <c r="A1119" s="19" t="s">
        <v>1072</v>
      </c>
      <c r="B1119" s="8">
        <v>933051</v>
      </c>
      <c r="C1119" s="60" t="s">
        <v>1151</v>
      </c>
      <c r="D1119" s="10" t="s">
        <v>430</v>
      </c>
      <c r="E1119" s="11" t="s">
        <v>1159</v>
      </c>
      <c r="F1119" s="6">
        <v>9644</v>
      </c>
      <c r="G1119" s="6">
        <v>11379.92</v>
      </c>
      <c r="H1119" s="7">
        <v>6172.16</v>
      </c>
      <c r="I1119" s="6">
        <v>1</v>
      </c>
      <c r="J1119" s="7">
        <v>6172.16</v>
      </c>
      <c r="K1119" s="7">
        <v>7283.148799999999</v>
      </c>
      <c r="L1119" s="7">
        <v>212.5</v>
      </c>
      <c r="M1119" s="7">
        <v>7070.648799999999</v>
      </c>
      <c r="N1119" s="7"/>
    </row>
    <row r="1120" spans="1:14" x14ac:dyDescent="0.3">
      <c r="A1120" s="19" t="s">
        <v>1072</v>
      </c>
      <c r="B1120" s="8">
        <v>724271</v>
      </c>
      <c r="C1120" s="60" t="s">
        <v>1151</v>
      </c>
      <c r="D1120" s="10" t="s">
        <v>430</v>
      </c>
      <c r="E1120" s="11" t="s">
        <v>1099</v>
      </c>
      <c r="F1120" s="6">
        <v>6915</v>
      </c>
      <c r="G1120" s="6">
        <v>8159.7</v>
      </c>
      <c r="H1120" s="7">
        <v>4425.6000000000004</v>
      </c>
      <c r="I1120" s="6">
        <v>1</v>
      </c>
      <c r="J1120" s="7">
        <v>4425.6000000000004</v>
      </c>
      <c r="K1120" s="7">
        <v>5222.2080000000005</v>
      </c>
      <c r="L1120" s="7">
        <v>212.5</v>
      </c>
      <c r="M1120" s="7">
        <v>5009.7080000000005</v>
      </c>
      <c r="N1120" s="7"/>
    </row>
    <row r="1121" spans="1:14" x14ac:dyDescent="0.3">
      <c r="A1121" s="19" t="s">
        <v>1072</v>
      </c>
      <c r="B1121" s="8">
        <v>608766</v>
      </c>
      <c r="C1121" s="60" t="s">
        <v>1151</v>
      </c>
      <c r="D1121" s="10" t="s">
        <v>430</v>
      </c>
      <c r="E1121" s="11" t="s">
        <v>1160</v>
      </c>
      <c r="F1121" s="6">
        <v>8336</v>
      </c>
      <c r="G1121" s="6">
        <v>9836.48</v>
      </c>
      <c r="H1121" s="7">
        <v>5335.04</v>
      </c>
      <c r="I1121" s="6">
        <v>1</v>
      </c>
      <c r="J1121" s="7">
        <v>5335.04</v>
      </c>
      <c r="K1121" s="7">
        <v>6295.3471999999992</v>
      </c>
      <c r="L1121" s="7">
        <v>212.5</v>
      </c>
      <c r="M1121" s="7">
        <v>6082.8471999999992</v>
      </c>
      <c r="N1121" s="7"/>
    </row>
    <row r="1122" spans="1:14" x14ac:dyDescent="0.3">
      <c r="A1122" s="19" t="s">
        <v>1072</v>
      </c>
      <c r="B1122" s="32">
        <v>626044</v>
      </c>
      <c r="C1122" s="60" t="s">
        <v>1153</v>
      </c>
      <c r="D1122" s="10" t="s">
        <v>430</v>
      </c>
      <c r="E1122" s="80" t="s">
        <v>580</v>
      </c>
      <c r="F1122" s="6">
        <v>8267</v>
      </c>
      <c r="G1122" s="6">
        <v>9755.06</v>
      </c>
      <c r="H1122" s="7">
        <v>5290.88</v>
      </c>
      <c r="I1122" s="6">
        <v>1</v>
      </c>
      <c r="J1122" s="7">
        <v>5290.88</v>
      </c>
      <c r="K1122" s="7">
        <v>6243.2384000000002</v>
      </c>
      <c r="L1122" s="7">
        <v>212.5</v>
      </c>
      <c r="M1122" s="7">
        <v>6030.7384000000002</v>
      </c>
      <c r="N1122" s="7"/>
    </row>
    <row r="1123" spans="1:14" x14ac:dyDescent="0.3">
      <c r="A1123" s="19" t="s">
        <v>1072</v>
      </c>
      <c r="B1123" s="32">
        <v>462446</v>
      </c>
      <c r="C1123" s="60" t="s">
        <v>1153</v>
      </c>
      <c r="D1123" s="10" t="s">
        <v>430</v>
      </c>
      <c r="E1123" s="80" t="s">
        <v>1161</v>
      </c>
      <c r="F1123" s="6">
        <v>8267</v>
      </c>
      <c r="G1123" s="6">
        <v>9755.06</v>
      </c>
      <c r="H1123" s="7">
        <v>5290.88</v>
      </c>
      <c r="I1123" s="6">
        <v>1</v>
      </c>
      <c r="J1123" s="7">
        <v>5290.88</v>
      </c>
      <c r="K1123" s="7">
        <v>6243.2384000000002</v>
      </c>
      <c r="L1123" s="7">
        <v>212.5</v>
      </c>
      <c r="M1123" s="7">
        <v>6030.7384000000002</v>
      </c>
      <c r="N1123" s="7"/>
    </row>
    <row r="1124" spans="1:14" x14ac:dyDescent="0.3">
      <c r="A1124" s="19" t="s">
        <v>1072</v>
      </c>
      <c r="B1124" s="8">
        <v>242440</v>
      </c>
      <c r="C1124" s="60" t="s">
        <v>1151</v>
      </c>
      <c r="D1124" s="10" t="s">
        <v>451</v>
      </c>
      <c r="E1124" s="11" t="s">
        <v>1162</v>
      </c>
      <c r="F1124" s="6">
        <v>6542</v>
      </c>
      <c r="G1124" s="6">
        <v>7719.56</v>
      </c>
      <c r="H1124" s="7">
        <v>4186.88</v>
      </c>
      <c r="I1124" s="6">
        <v>1</v>
      </c>
      <c r="J1124" s="7">
        <v>4186.88</v>
      </c>
      <c r="K1124" s="7">
        <v>4940.5183999999999</v>
      </c>
      <c r="L1124" s="7">
        <v>212.5</v>
      </c>
      <c r="M1124" s="7">
        <v>4728.0183999999999</v>
      </c>
      <c r="N1124" s="7"/>
    </row>
    <row r="1125" spans="1:14" x14ac:dyDescent="0.3">
      <c r="A1125" s="19" t="s">
        <v>1072</v>
      </c>
      <c r="B1125" s="8">
        <v>162620</v>
      </c>
      <c r="C1125" s="60" t="s">
        <v>1153</v>
      </c>
      <c r="D1125" s="10" t="s">
        <v>430</v>
      </c>
      <c r="E1125" s="11" t="s">
        <v>1163</v>
      </c>
      <c r="F1125" s="6">
        <v>14688</v>
      </c>
      <c r="G1125" s="6">
        <v>17331.84</v>
      </c>
      <c r="H1125" s="7">
        <v>9400.32</v>
      </c>
      <c r="I1125" s="6">
        <v>1</v>
      </c>
      <c r="J1125" s="7">
        <v>9400.32</v>
      </c>
      <c r="K1125" s="7">
        <v>11092.3776</v>
      </c>
      <c r="L1125" s="7">
        <v>212.5</v>
      </c>
      <c r="M1125" s="7">
        <v>10879.8776</v>
      </c>
      <c r="N1125" s="7"/>
    </row>
    <row r="1126" spans="1:14" x14ac:dyDescent="0.3">
      <c r="A1126" s="19" t="s">
        <v>1072</v>
      </c>
      <c r="B1126" s="8">
        <v>307664</v>
      </c>
      <c r="C1126" s="60" t="s">
        <v>1156</v>
      </c>
      <c r="D1126" s="10" t="s">
        <v>430</v>
      </c>
      <c r="E1126" s="11" t="s">
        <v>1119</v>
      </c>
      <c r="F1126" s="6">
        <v>14518</v>
      </c>
      <c r="G1126" s="6">
        <v>17131.240000000002</v>
      </c>
      <c r="H1126" s="7">
        <v>9291.52</v>
      </c>
      <c r="I1126" s="6">
        <v>1</v>
      </c>
      <c r="J1126" s="7">
        <v>9291.52</v>
      </c>
      <c r="K1126" s="7">
        <v>10963.9936</v>
      </c>
      <c r="L1126" s="7">
        <v>212.5</v>
      </c>
      <c r="M1126" s="7">
        <v>10751.4936</v>
      </c>
      <c r="N1126" s="7"/>
    </row>
    <row r="1127" spans="1:14" ht="20.399999999999999" x14ac:dyDescent="0.3">
      <c r="A1127" s="19" t="s">
        <v>1072</v>
      </c>
      <c r="B1127" s="8">
        <v>264920</v>
      </c>
      <c r="C1127" s="57" t="s">
        <v>1153</v>
      </c>
      <c r="D1127" s="10" t="s">
        <v>1164</v>
      </c>
      <c r="E1127" s="12" t="s">
        <v>586</v>
      </c>
      <c r="F1127" s="6">
        <v>8053</v>
      </c>
      <c r="G1127" s="6">
        <v>9502.5400000000009</v>
      </c>
      <c r="H1127" s="7">
        <v>5153.92</v>
      </c>
      <c r="I1127" s="6">
        <v>1</v>
      </c>
      <c r="J1127" s="7">
        <v>5153.92</v>
      </c>
      <c r="K1127" s="7">
        <v>6081.6255999999994</v>
      </c>
      <c r="L1127" s="7">
        <v>212.5</v>
      </c>
      <c r="M1127" s="7">
        <v>5869.1255999999994</v>
      </c>
      <c r="N1127" s="7"/>
    </row>
    <row r="1128" spans="1:14" x14ac:dyDescent="0.3">
      <c r="A1128" s="19" t="s">
        <v>1072</v>
      </c>
      <c r="B1128" s="8">
        <v>782484</v>
      </c>
      <c r="C1128" s="56" t="s">
        <v>1156</v>
      </c>
      <c r="D1128" s="10" t="s">
        <v>369</v>
      </c>
      <c r="E1128" s="11" t="s">
        <v>1118</v>
      </c>
      <c r="F1128" s="6">
        <v>8428</v>
      </c>
      <c r="G1128" s="6">
        <v>9945.0400000000009</v>
      </c>
      <c r="H1128" s="7">
        <v>5393.92</v>
      </c>
      <c r="I1128" s="6">
        <v>1</v>
      </c>
      <c r="J1128" s="7">
        <v>5393.92</v>
      </c>
      <c r="K1128" s="7">
        <v>6364.8256000000001</v>
      </c>
      <c r="L1128" s="7">
        <v>212.5</v>
      </c>
      <c r="M1128" s="7">
        <v>6152.3256000000001</v>
      </c>
      <c r="N1128" s="7"/>
    </row>
    <row r="1129" spans="1:14" x14ac:dyDescent="0.3">
      <c r="A1129" s="19" t="s">
        <v>1072</v>
      </c>
      <c r="B1129" s="8">
        <v>869998</v>
      </c>
      <c r="C1129" s="56" t="s">
        <v>1153</v>
      </c>
      <c r="D1129" s="10" t="s">
        <v>369</v>
      </c>
      <c r="E1129" s="11" t="s">
        <v>886</v>
      </c>
      <c r="F1129" s="6">
        <v>7089</v>
      </c>
      <c r="G1129" s="6">
        <v>8365.02</v>
      </c>
      <c r="H1129" s="7">
        <v>4536.96</v>
      </c>
      <c r="I1129" s="6">
        <v>1</v>
      </c>
      <c r="J1129" s="7">
        <v>4536.96</v>
      </c>
      <c r="K1129" s="7">
        <v>5353.6127999999999</v>
      </c>
      <c r="L1129" s="7">
        <v>212.5</v>
      </c>
      <c r="M1129" s="7">
        <v>5141.1127999999999</v>
      </c>
      <c r="N1129" s="7"/>
    </row>
    <row r="1130" spans="1:14" x14ac:dyDescent="0.3">
      <c r="A1130" s="19" t="s">
        <v>1072</v>
      </c>
      <c r="B1130" s="8">
        <v>688028</v>
      </c>
      <c r="C1130" s="56" t="s">
        <v>1153</v>
      </c>
      <c r="D1130" s="10" t="s">
        <v>369</v>
      </c>
      <c r="E1130" s="11" t="s">
        <v>359</v>
      </c>
      <c r="F1130" s="6">
        <v>6188</v>
      </c>
      <c r="G1130" s="6">
        <v>7301.84</v>
      </c>
      <c r="H1130" s="7">
        <v>3960.32</v>
      </c>
      <c r="I1130" s="6">
        <v>1</v>
      </c>
      <c r="J1130" s="7">
        <v>3960.32</v>
      </c>
      <c r="K1130" s="7">
        <v>4673.1776</v>
      </c>
      <c r="L1130" s="7">
        <v>212.5</v>
      </c>
      <c r="M1130" s="7">
        <v>4460.6776</v>
      </c>
      <c r="N1130" s="7"/>
    </row>
    <row r="1131" spans="1:14" x14ac:dyDescent="0.3">
      <c r="A1131" s="19" t="s">
        <v>1072</v>
      </c>
      <c r="B1131" s="8">
        <v>439287</v>
      </c>
      <c r="C1131" s="60" t="s">
        <v>1165</v>
      </c>
      <c r="D1131" s="10" t="s">
        <v>466</v>
      </c>
      <c r="E1131" s="11" t="s">
        <v>1166</v>
      </c>
      <c r="F1131" s="6">
        <v>5728</v>
      </c>
      <c r="G1131" s="6">
        <v>6759.04</v>
      </c>
      <c r="H1131" s="7">
        <v>3665.92</v>
      </c>
      <c r="I1131" s="6">
        <v>1</v>
      </c>
      <c r="J1131" s="7">
        <v>3665.92</v>
      </c>
      <c r="K1131" s="7">
        <v>4325.7856000000002</v>
      </c>
      <c r="L1131" s="7">
        <v>212.5</v>
      </c>
      <c r="M1131" s="7">
        <v>4113.2856000000002</v>
      </c>
      <c r="N1131" s="7"/>
    </row>
    <row r="1132" spans="1:14" x14ac:dyDescent="0.3">
      <c r="A1132" s="19" t="s">
        <v>1072</v>
      </c>
      <c r="B1132" s="8">
        <v>646881</v>
      </c>
      <c r="C1132" s="60" t="s">
        <v>1165</v>
      </c>
      <c r="D1132" s="10" t="s">
        <v>1167</v>
      </c>
      <c r="E1132" s="11" t="s">
        <v>586</v>
      </c>
      <c r="F1132" s="6">
        <v>5752</v>
      </c>
      <c r="G1132" s="6">
        <v>6787.36</v>
      </c>
      <c r="H1132" s="7">
        <v>3681.28</v>
      </c>
      <c r="I1132" s="6">
        <v>1</v>
      </c>
      <c r="J1132" s="7">
        <v>3681.28</v>
      </c>
      <c r="K1132" s="7">
        <v>4343.9103999999998</v>
      </c>
      <c r="L1132" s="7">
        <v>212.5</v>
      </c>
      <c r="M1132" s="7">
        <v>4131.4103999999998</v>
      </c>
      <c r="N1132" s="7"/>
    </row>
    <row r="1133" spans="1:14" x14ac:dyDescent="0.3">
      <c r="A1133" s="19" t="s">
        <v>1072</v>
      </c>
      <c r="B1133" s="27">
        <v>352634</v>
      </c>
      <c r="C1133" s="48" t="s">
        <v>1165</v>
      </c>
      <c r="D1133" s="10" t="s">
        <v>1167</v>
      </c>
      <c r="E1133" s="11" t="s">
        <v>945</v>
      </c>
      <c r="F1133" s="6">
        <v>5356</v>
      </c>
      <c r="G1133" s="6">
        <v>6320.08</v>
      </c>
      <c r="H1133" s="7">
        <v>3427.84</v>
      </c>
      <c r="I1133" s="6">
        <v>1</v>
      </c>
      <c r="J1133" s="7">
        <v>3427.84</v>
      </c>
      <c r="K1133" s="7">
        <v>4044.8512000000001</v>
      </c>
      <c r="L1133" s="7">
        <v>212.5</v>
      </c>
      <c r="M1133" s="7">
        <v>3832.3512000000001</v>
      </c>
      <c r="N1133" s="7"/>
    </row>
    <row r="1134" spans="1:14" x14ac:dyDescent="0.3">
      <c r="A1134" s="19" t="s">
        <v>1072</v>
      </c>
      <c r="B1134" s="27">
        <v>170132</v>
      </c>
      <c r="C1134" s="48" t="s">
        <v>1168</v>
      </c>
      <c r="D1134" s="10" t="s">
        <v>1167</v>
      </c>
      <c r="E1134" s="11" t="s">
        <v>1169</v>
      </c>
      <c r="F1134" s="6">
        <v>14093</v>
      </c>
      <c r="G1134" s="6">
        <v>16629.740000000002</v>
      </c>
      <c r="H1134" s="7">
        <v>9019.52</v>
      </c>
      <c r="I1134" s="6">
        <v>1</v>
      </c>
      <c r="J1134" s="7">
        <v>9019.52</v>
      </c>
      <c r="K1134" s="7">
        <v>10643.033600000001</v>
      </c>
      <c r="L1134" s="7">
        <v>212.5</v>
      </c>
      <c r="M1134" s="7">
        <v>10430.533600000001</v>
      </c>
      <c r="N1134" s="7"/>
    </row>
    <row r="1135" spans="1:14" x14ac:dyDescent="0.3">
      <c r="A1135" s="19" t="s">
        <v>1072</v>
      </c>
      <c r="B1135" s="27">
        <v>183835</v>
      </c>
      <c r="C1135" s="48" t="s">
        <v>1170</v>
      </c>
      <c r="D1135" s="10" t="s">
        <v>408</v>
      </c>
      <c r="E1135" s="11" t="s">
        <v>1171</v>
      </c>
      <c r="F1135" s="6">
        <v>6855</v>
      </c>
      <c r="G1135" s="6">
        <v>8088.9</v>
      </c>
      <c r="H1135" s="7">
        <v>4387.2</v>
      </c>
      <c r="I1135" s="6">
        <v>1</v>
      </c>
      <c r="J1135" s="7">
        <v>4387.2</v>
      </c>
      <c r="K1135" s="7">
        <v>5176.8959999999997</v>
      </c>
      <c r="L1135" s="7">
        <v>212.5</v>
      </c>
      <c r="M1135" s="7">
        <v>4964.3959999999997</v>
      </c>
      <c r="N1135" s="7"/>
    </row>
    <row r="1136" spans="1:14" x14ac:dyDescent="0.3">
      <c r="A1136" s="19" t="s">
        <v>1072</v>
      </c>
      <c r="B1136" s="27">
        <v>392894</v>
      </c>
      <c r="C1136" s="48" t="s">
        <v>1165</v>
      </c>
      <c r="D1136" s="10" t="s">
        <v>466</v>
      </c>
      <c r="E1136" s="11" t="s">
        <v>1172</v>
      </c>
      <c r="F1136" s="6">
        <v>6225</v>
      </c>
      <c r="G1136" s="6">
        <v>7345.5</v>
      </c>
      <c r="H1136" s="7">
        <v>3984</v>
      </c>
      <c r="I1136" s="6">
        <v>1</v>
      </c>
      <c r="J1136" s="7">
        <v>3984</v>
      </c>
      <c r="K1136" s="7">
        <v>4701.12</v>
      </c>
      <c r="L1136" s="7">
        <v>212.5</v>
      </c>
      <c r="M1136" s="7">
        <v>4488.62</v>
      </c>
      <c r="N1136" s="7"/>
    </row>
    <row r="1137" spans="1:14" x14ac:dyDescent="0.3">
      <c r="A1137" s="19" t="s">
        <v>1072</v>
      </c>
      <c r="B1137" s="27">
        <v>533290</v>
      </c>
      <c r="C1137" s="48" t="s">
        <v>1170</v>
      </c>
      <c r="D1137" s="10" t="s">
        <v>408</v>
      </c>
      <c r="E1137" s="11" t="s">
        <v>1173</v>
      </c>
      <c r="F1137" s="6">
        <v>7012</v>
      </c>
      <c r="G1137" s="6">
        <v>8274.16</v>
      </c>
      <c r="H1137" s="7">
        <v>4487.68</v>
      </c>
      <c r="I1137" s="6">
        <v>1</v>
      </c>
      <c r="J1137" s="7">
        <v>4487.68</v>
      </c>
      <c r="K1137" s="7">
        <v>5295.4624000000003</v>
      </c>
      <c r="L1137" s="7">
        <v>212.5</v>
      </c>
      <c r="M1137" s="7">
        <v>5082.9624000000003</v>
      </c>
      <c r="N1137" s="7"/>
    </row>
    <row r="1138" spans="1:14" x14ac:dyDescent="0.3">
      <c r="A1138" s="19" t="s">
        <v>1072</v>
      </c>
      <c r="B1138" s="8">
        <v>621118</v>
      </c>
      <c r="C1138" s="60" t="s">
        <v>1170</v>
      </c>
      <c r="D1138" s="10" t="s">
        <v>1174</v>
      </c>
      <c r="E1138" s="11" t="s">
        <v>1175</v>
      </c>
      <c r="F1138" s="6">
        <v>16587</v>
      </c>
      <c r="G1138" s="6">
        <v>19572.66</v>
      </c>
      <c r="H1138" s="7">
        <v>10615.68</v>
      </c>
      <c r="I1138" s="6">
        <v>1</v>
      </c>
      <c r="J1138" s="7">
        <v>10615.68</v>
      </c>
      <c r="K1138" s="7">
        <v>12526.502399999999</v>
      </c>
      <c r="L1138" s="7">
        <v>212.5</v>
      </c>
      <c r="M1138" s="7">
        <v>12314.002399999999</v>
      </c>
      <c r="N1138" s="7"/>
    </row>
    <row r="1139" spans="1:14" x14ac:dyDescent="0.3">
      <c r="A1139" s="19" t="s">
        <v>1072</v>
      </c>
      <c r="B1139" s="32">
        <v>874551</v>
      </c>
      <c r="C1139" s="60" t="s">
        <v>1170</v>
      </c>
      <c r="D1139" s="10" t="s">
        <v>1174</v>
      </c>
      <c r="E1139" s="80" t="s">
        <v>1135</v>
      </c>
      <c r="F1139" s="6">
        <v>8432</v>
      </c>
      <c r="G1139" s="6">
        <v>9949.76</v>
      </c>
      <c r="H1139" s="7">
        <v>5396.4800000000005</v>
      </c>
      <c r="I1139" s="6">
        <v>1</v>
      </c>
      <c r="J1139" s="7">
        <v>5396.4800000000005</v>
      </c>
      <c r="K1139" s="7">
        <v>6367.8464000000004</v>
      </c>
      <c r="L1139" s="7">
        <v>212.5</v>
      </c>
      <c r="M1139" s="7">
        <v>6155.3464000000004</v>
      </c>
      <c r="N1139" s="7"/>
    </row>
    <row r="1140" spans="1:14" x14ac:dyDescent="0.3">
      <c r="A1140" s="19" t="s">
        <v>1072</v>
      </c>
      <c r="B1140" s="8">
        <v>265078</v>
      </c>
      <c r="C1140" s="56" t="s">
        <v>1170</v>
      </c>
      <c r="D1140" s="10" t="s">
        <v>544</v>
      </c>
      <c r="E1140" s="11" t="s">
        <v>359</v>
      </c>
      <c r="F1140" s="6">
        <v>5258</v>
      </c>
      <c r="G1140" s="6">
        <v>6204.44</v>
      </c>
      <c r="H1140" s="7">
        <v>3365.12</v>
      </c>
      <c r="I1140" s="6">
        <v>1</v>
      </c>
      <c r="J1140" s="7">
        <v>3365.12</v>
      </c>
      <c r="K1140" s="7">
        <v>3970.8415999999997</v>
      </c>
      <c r="L1140" s="7">
        <v>212.5</v>
      </c>
      <c r="M1140" s="7">
        <v>3758.3415999999997</v>
      </c>
      <c r="N1140" s="7"/>
    </row>
    <row r="1141" spans="1:14" x14ac:dyDescent="0.3">
      <c r="A1141" s="19" t="s">
        <v>1072</v>
      </c>
      <c r="B1141" s="27">
        <v>693428</v>
      </c>
      <c r="C1141" s="48" t="s">
        <v>1176</v>
      </c>
      <c r="D1141" s="10" t="s">
        <v>430</v>
      </c>
      <c r="E1141" s="80" t="s">
        <v>1173</v>
      </c>
      <c r="F1141" s="6">
        <v>11410</v>
      </c>
      <c r="G1141" s="6">
        <v>13463.8</v>
      </c>
      <c r="H1141" s="7">
        <v>7302.4000000000005</v>
      </c>
      <c r="I1141" s="6">
        <v>1</v>
      </c>
      <c r="J1141" s="7">
        <v>7302.4000000000005</v>
      </c>
      <c r="K1141" s="7">
        <v>8616.8320000000003</v>
      </c>
      <c r="L1141" s="7">
        <v>212.5</v>
      </c>
      <c r="M1141" s="7">
        <v>8404.3320000000003</v>
      </c>
      <c r="N1141" s="7"/>
    </row>
    <row r="1142" spans="1:14" x14ac:dyDescent="0.3">
      <c r="A1142" s="19" t="s">
        <v>1072</v>
      </c>
      <c r="B1142" s="8">
        <v>463058</v>
      </c>
      <c r="C1142" s="60" t="s">
        <v>1177</v>
      </c>
      <c r="D1142" s="10" t="s">
        <v>412</v>
      </c>
      <c r="E1142" s="11" t="s">
        <v>586</v>
      </c>
      <c r="F1142" s="6">
        <v>8409</v>
      </c>
      <c r="G1142" s="6">
        <v>9922.6200000000008</v>
      </c>
      <c r="H1142" s="7">
        <v>5381.76</v>
      </c>
      <c r="I1142" s="6">
        <v>1</v>
      </c>
      <c r="J1142" s="7">
        <v>5381.76</v>
      </c>
      <c r="K1142" s="7">
        <v>6350.4768000000004</v>
      </c>
      <c r="L1142" s="7">
        <v>212.5</v>
      </c>
      <c r="M1142" s="7">
        <v>6137.9768000000004</v>
      </c>
      <c r="N1142" s="7"/>
    </row>
    <row r="1143" spans="1:14" x14ac:dyDescent="0.3">
      <c r="A1143" s="19" t="s">
        <v>1072</v>
      </c>
      <c r="B1143" s="8">
        <v>16663</v>
      </c>
      <c r="C1143" s="60" t="s">
        <v>1177</v>
      </c>
      <c r="D1143" s="10" t="s">
        <v>412</v>
      </c>
      <c r="E1143" s="11" t="s">
        <v>1106</v>
      </c>
      <c r="F1143" s="6">
        <v>8580</v>
      </c>
      <c r="G1143" s="6">
        <v>10124.4</v>
      </c>
      <c r="H1143" s="7">
        <v>5491.2</v>
      </c>
      <c r="I1143" s="6">
        <v>1</v>
      </c>
      <c r="J1143" s="7">
        <v>5491.2</v>
      </c>
      <c r="K1143" s="7">
        <v>6479.6159999999991</v>
      </c>
      <c r="L1143" s="7">
        <v>212.5</v>
      </c>
      <c r="M1143" s="7">
        <v>6267.1159999999991</v>
      </c>
      <c r="N1143" s="7"/>
    </row>
    <row r="1144" spans="1:14" x14ac:dyDescent="0.3">
      <c r="A1144" s="19" t="s">
        <v>1072</v>
      </c>
      <c r="B1144" s="8">
        <v>336171</v>
      </c>
      <c r="C1144" s="60" t="s">
        <v>1177</v>
      </c>
      <c r="D1144" s="10" t="s">
        <v>412</v>
      </c>
      <c r="E1144" s="11" t="s">
        <v>850</v>
      </c>
      <c r="F1144" s="6">
        <v>8661</v>
      </c>
      <c r="G1144" s="6">
        <v>10219.98</v>
      </c>
      <c r="H1144" s="7">
        <v>5543.04</v>
      </c>
      <c r="I1144" s="6">
        <v>1</v>
      </c>
      <c r="J1144" s="7">
        <v>5543.04</v>
      </c>
      <c r="K1144" s="7">
        <v>6540.7871999999998</v>
      </c>
      <c r="L1144" s="7">
        <v>212.5</v>
      </c>
      <c r="M1144" s="7">
        <v>6328.2871999999998</v>
      </c>
      <c r="N1144" s="7"/>
    </row>
    <row r="1145" spans="1:14" x14ac:dyDescent="0.3">
      <c r="A1145" s="19" t="s">
        <v>1072</v>
      </c>
      <c r="B1145" s="8">
        <v>459004</v>
      </c>
      <c r="C1145" s="60" t="s">
        <v>1178</v>
      </c>
      <c r="D1145" s="10" t="s">
        <v>412</v>
      </c>
      <c r="E1145" s="11" t="s">
        <v>1121</v>
      </c>
      <c r="F1145" s="6">
        <v>8572</v>
      </c>
      <c r="G1145" s="6">
        <v>10114.959999999999</v>
      </c>
      <c r="H1145" s="7">
        <v>5486.08</v>
      </c>
      <c r="I1145" s="6">
        <v>1</v>
      </c>
      <c r="J1145" s="7">
        <v>5486.08</v>
      </c>
      <c r="K1145" s="7">
        <v>6473.5743999999995</v>
      </c>
      <c r="L1145" s="7">
        <v>212.5</v>
      </c>
      <c r="M1145" s="7">
        <v>6261.0743999999995</v>
      </c>
      <c r="N1145" s="7"/>
    </row>
    <row r="1146" spans="1:14" x14ac:dyDescent="0.3">
      <c r="A1146" s="19" t="s">
        <v>1072</v>
      </c>
      <c r="B1146" s="8">
        <v>711702</v>
      </c>
      <c r="C1146" s="60" t="s">
        <v>1178</v>
      </c>
      <c r="D1146" s="10" t="s">
        <v>412</v>
      </c>
      <c r="E1146" s="11" t="s">
        <v>1179</v>
      </c>
      <c r="F1146" s="6">
        <v>10270</v>
      </c>
      <c r="G1146" s="6">
        <v>12118.6</v>
      </c>
      <c r="H1146" s="7">
        <v>6572.8</v>
      </c>
      <c r="I1146" s="6">
        <v>1</v>
      </c>
      <c r="J1146" s="7">
        <v>6572.8</v>
      </c>
      <c r="K1146" s="7">
        <v>7755.9039999999995</v>
      </c>
      <c r="L1146" s="7">
        <v>212.5</v>
      </c>
      <c r="M1146" s="7">
        <v>7543.4039999999995</v>
      </c>
      <c r="N1146" s="7"/>
    </row>
    <row r="1147" spans="1:14" x14ac:dyDescent="0.3">
      <c r="A1147" s="19" t="s">
        <v>1072</v>
      </c>
      <c r="B1147" s="8">
        <v>428365</v>
      </c>
      <c r="C1147" s="60" t="s">
        <v>1178</v>
      </c>
      <c r="D1147" s="10" t="s">
        <v>412</v>
      </c>
      <c r="E1147" s="11" t="s">
        <v>1180</v>
      </c>
      <c r="F1147" s="6">
        <v>10270</v>
      </c>
      <c r="G1147" s="6">
        <v>12118.6</v>
      </c>
      <c r="H1147" s="7">
        <v>6572.8</v>
      </c>
      <c r="I1147" s="6">
        <v>1</v>
      </c>
      <c r="J1147" s="7">
        <v>6572.8</v>
      </c>
      <c r="K1147" s="7">
        <v>7755.9039999999995</v>
      </c>
      <c r="L1147" s="7">
        <v>212.5</v>
      </c>
      <c r="M1147" s="7">
        <v>7543.4039999999995</v>
      </c>
      <c r="N1147" s="7"/>
    </row>
    <row r="1148" spans="1:14" x14ac:dyDescent="0.3">
      <c r="A1148" s="19" t="s">
        <v>1072</v>
      </c>
      <c r="B1148" s="8">
        <v>715536</v>
      </c>
      <c r="C1148" s="60" t="s">
        <v>1178</v>
      </c>
      <c r="D1148" s="10" t="s">
        <v>412</v>
      </c>
      <c r="E1148" s="11" t="s">
        <v>1181</v>
      </c>
      <c r="F1148" s="6">
        <v>15613</v>
      </c>
      <c r="G1148" s="6">
        <v>18423.34</v>
      </c>
      <c r="H1148" s="7">
        <v>9992.32</v>
      </c>
      <c r="I1148" s="6">
        <v>1</v>
      </c>
      <c r="J1148" s="7">
        <v>9992.32</v>
      </c>
      <c r="K1148" s="7">
        <v>11790.937599999999</v>
      </c>
      <c r="L1148" s="7">
        <v>212.5</v>
      </c>
      <c r="M1148" s="7">
        <v>11578.437599999999</v>
      </c>
      <c r="N1148" s="7"/>
    </row>
    <row r="1149" spans="1:14" x14ac:dyDescent="0.3">
      <c r="A1149" s="19" t="s">
        <v>1072</v>
      </c>
      <c r="B1149" s="8">
        <v>79129</v>
      </c>
      <c r="C1149" s="56" t="s">
        <v>1182</v>
      </c>
      <c r="D1149" s="10" t="s">
        <v>941</v>
      </c>
      <c r="E1149" s="11" t="s">
        <v>1183</v>
      </c>
      <c r="F1149" s="6">
        <v>10345</v>
      </c>
      <c r="G1149" s="6">
        <v>12207.1</v>
      </c>
      <c r="H1149" s="7">
        <v>6620.8</v>
      </c>
      <c r="I1149" s="6">
        <v>1</v>
      </c>
      <c r="J1149" s="7">
        <v>6620.8</v>
      </c>
      <c r="K1149" s="7">
        <v>7812.5439999999999</v>
      </c>
      <c r="L1149" s="7">
        <v>212.5</v>
      </c>
      <c r="M1149" s="7">
        <v>7600.0439999999999</v>
      </c>
      <c r="N1149" s="7"/>
    </row>
    <row r="1150" spans="1:14" x14ac:dyDescent="0.3">
      <c r="A1150" s="19" t="s">
        <v>1072</v>
      </c>
      <c r="B1150" s="8">
        <v>821873</v>
      </c>
      <c r="C1150" s="56" t="s">
        <v>1184</v>
      </c>
      <c r="D1150" s="10" t="s">
        <v>941</v>
      </c>
      <c r="E1150" s="11" t="s">
        <v>1185</v>
      </c>
      <c r="F1150" s="6">
        <v>19818</v>
      </c>
      <c r="G1150" s="6">
        <v>23385.24</v>
      </c>
      <c r="H1150" s="7">
        <v>12683.52</v>
      </c>
      <c r="I1150" s="6">
        <v>1</v>
      </c>
      <c r="J1150" s="7">
        <v>12683.52</v>
      </c>
      <c r="K1150" s="7">
        <v>14966.553599999999</v>
      </c>
      <c r="L1150" s="7">
        <v>212.5</v>
      </c>
      <c r="M1150" s="7">
        <v>14754.053599999999</v>
      </c>
      <c r="N1150" s="7"/>
    </row>
    <row r="1151" spans="1:14" x14ac:dyDescent="0.3">
      <c r="A1151" s="19" t="s">
        <v>1072</v>
      </c>
      <c r="B1151" s="8">
        <v>922604</v>
      </c>
      <c r="C1151" s="56" t="s">
        <v>1178</v>
      </c>
      <c r="D1151" s="10" t="s">
        <v>709</v>
      </c>
      <c r="E1151" s="11" t="s">
        <v>1186</v>
      </c>
      <c r="F1151" s="6">
        <v>8904</v>
      </c>
      <c r="G1151" s="6">
        <v>10506.72</v>
      </c>
      <c r="H1151" s="7">
        <v>5698.56</v>
      </c>
      <c r="I1151" s="6">
        <v>1</v>
      </c>
      <c r="J1151" s="7">
        <v>5698.56</v>
      </c>
      <c r="K1151" s="7">
        <v>6724.3008</v>
      </c>
      <c r="L1151" s="7">
        <v>212.5</v>
      </c>
      <c r="M1151" s="7">
        <v>6511.8008</v>
      </c>
      <c r="N1151" s="7"/>
    </row>
    <row r="1152" spans="1:14" x14ac:dyDescent="0.3">
      <c r="A1152" s="19" t="s">
        <v>1072</v>
      </c>
      <c r="B1152" s="8">
        <v>200803</v>
      </c>
      <c r="C1152" s="60" t="s">
        <v>1187</v>
      </c>
      <c r="D1152" s="10" t="s">
        <v>722</v>
      </c>
      <c r="E1152" s="11" t="s">
        <v>399</v>
      </c>
      <c r="F1152" s="6">
        <v>7368</v>
      </c>
      <c r="G1152" s="6">
        <v>8694.24</v>
      </c>
      <c r="H1152" s="7">
        <v>4715.5200000000004</v>
      </c>
      <c r="I1152" s="6">
        <v>1</v>
      </c>
      <c r="J1152" s="7">
        <v>4715.5200000000004</v>
      </c>
      <c r="K1152" s="7">
        <v>5564.3136000000004</v>
      </c>
      <c r="L1152" s="7">
        <v>212.5</v>
      </c>
      <c r="M1152" s="7">
        <v>5351.8136000000004</v>
      </c>
      <c r="N1152" s="7"/>
    </row>
    <row r="1153" spans="1:14" x14ac:dyDescent="0.3">
      <c r="A1153" s="19" t="s">
        <v>1072</v>
      </c>
      <c r="B1153" s="27">
        <v>763611</v>
      </c>
      <c r="C1153" s="48" t="s">
        <v>1187</v>
      </c>
      <c r="D1153" s="10" t="s">
        <v>1188</v>
      </c>
      <c r="E1153" s="11" t="s">
        <v>1189</v>
      </c>
      <c r="F1153" s="6">
        <v>15981</v>
      </c>
      <c r="G1153" s="6">
        <v>18857.580000000002</v>
      </c>
      <c r="H1153" s="7">
        <v>10227.84</v>
      </c>
      <c r="I1153" s="6">
        <v>1</v>
      </c>
      <c r="J1153" s="7">
        <v>10227.84</v>
      </c>
      <c r="K1153" s="7">
        <v>12068.851199999999</v>
      </c>
      <c r="L1153" s="7">
        <v>212.5</v>
      </c>
      <c r="M1153" s="7">
        <v>11856.351199999999</v>
      </c>
      <c r="N1153" s="7"/>
    </row>
    <row r="1154" spans="1:14" x14ac:dyDescent="0.3">
      <c r="A1154" s="19" t="s">
        <v>1072</v>
      </c>
      <c r="B1154" s="8">
        <v>276849</v>
      </c>
      <c r="C1154" s="60" t="s">
        <v>1190</v>
      </c>
      <c r="D1154" s="10" t="s">
        <v>722</v>
      </c>
      <c r="E1154" s="11" t="s">
        <v>586</v>
      </c>
      <c r="F1154" s="6">
        <v>7355</v>
      </c>
      <c r="G1154" s="6">
        <v>8678.9</v>
      </c>
      <c r="H1154" s="7">
        <v>4707.2</v>
      </c>
      <c r="I1154" s="6">
        <v>1</v>
      </c>
      <c r="J1154" s="7">
        <v>4707.2</v>
      </c>
      <c r="K1154" s="7">
        <v>5554.4959999999992</v>
      </c>
      <c r="L1154" s="7">
        <v>212.5</v>
      </c>
      <c r="M1154" s="7">
        <v>5341.9959999999992</v>
      </c>
      <c r="N1154" s="7"/>
    </row>
    <row r="1155" spans="1:14" x14ac:dyDescent="0.3">
      <c r="A1155" s="19" t="s">
        <v>1072</v>
      </c>
      <c r="B1155" s="8">
        <v>975453</v>
      </c>
      <c r="C1155" s="60" t="s">
        <v>1190</v>
      </c>
      <c r="D1155" s="10" t="s">
        <v>722</v>
      </c>
      <c r="E1155" s="11" t="s">
        <v>591</v>
      </c>
      <c r="F1155" s="6">
        <v>7355</v>
      </c>
      <c r="G1155" s="6">
        <v>8678.9</v>
      </c>
      <c r="H1155" s="7">
        <v>4707.2</v>
      </c>
      <c r="I1155" s="6">
        <v>1</v>
      </c>
      <c r="J1155" s="7">
        <v>4707.2</v>
      </c>
      <c r="K1155" s="7">
        <v>5554.4959999999992</v>
      </c>
      <c r="L1155" s="7">
        <v>212.5</v>
      </c>
      <c r="M1155" s="7">
        <v>5341.9959999999992</v>
      </c>
      <c r="N1155" s="7"/>
    </row>
    <row r="1156" spans="1:14" x14ac:dyDescent="0.3">
      <c r="A1156" s="19" t="s">
        <v>1072</v>
      </c>
      <c r="B1156" s="8">
        <v>814151</v>
      </c>
      <c r="C1156" s="60" t="s">
        <v>1187</v>
      </c>
      <c r="D1156" s="10" t="s">
        <v>722</v>
      </c>
      <c r="E1156" s="11" t="s">
        <v>872</v>
      </c>
      <c r="F1156" s="6">
        <v>7506</v>
      </c>
      <c r="G1156" s="6">
        <v>8857.08</v>
      </c>
      <c r="H1156" s="7">
        <v>4803.84</v>
      </c>
      <c r="I1156" s="6">
        <v>1</v>
      </c>
      <c r="J1156" s="7">
        <v>4803.84</v>
      </c>
      <c r="K1156" s="7">
        <v>5668.5311999999994</v>
      </c>
      <c r="L1156" s="7">
        <v>212.5</v>
      </c>
      <c r="M1156" s="7">
        <v>5456.0311999999994</v>
      </c>
      <c r="N1156" s="7"/>
    </row>
    <row r="1157" spans="1:14" x14ac:dyDescent="0.3">
      <c r="A1157" s="19" t="s">
        <v>1072</v>
      </c>
      <c r="B1157" s="8">
        <v>852876</v>
      </c>
      <c r="C1157" s="60" t="s">
        <v>1190</v>
      </c>
      <c r="D1157" s="10" t="s">
        <v>722</v>
      </c>
      <c r="E1157" s="11" t="s">
        <v>1154</v>
      </c>
      <c r="F1157" s="6">
        <v>8751</v>
      </c>
      <c r="G1157" s="6">
        <v>10326.18</v>
      </c>
      <c r="H1157" s="7">
        <v>5600.64</v>
      </c>
      <c r="I1157" s="6">
        <v>1</v>
      </c>
      <c r="J1157" s="7">
        <v>5600.64</v>
      </c>
      <c r="K1157" s="7">
        <v>6608.7551999999996</v>
      </c>
      <c r="L1157" s="7">
        <v>212.5</v>
      </c>
      <c r="M1157" s="7">
        <v>6396.2551999999996</v>
      </c>
      <c r="N1157" s="7"/>
    </row>
    <row r="1158" spans="1:14" x14ac:dyDescent="0.3">
      <c r="A1158" s="19" t="s">
        <v>1072</v>
      </c>
      <c r="B1158" s="32">
        <v>569563</v>
      </c>
      <c r="C1158" s="60" t="s">
        <v>1187</v>
      </c>
      <c r="D1158" s="10" t="s">
        <v>722</v>
      </c>
      <c r="E1158" s="80" t="s">
        <v>375</v>
      </c>
      <c r="F1158" s="6">
        <v>9435</v>
      </c>
      <c r="G1158" s="6">
        <v>11133.3</v>
      </c>
      <c r="H1158" s="7">
        <v>6038.4000000000005</v>
      </c>
      <c r="I1158" s="6">
        <v>1</v>
      </c>
      <c r="J1158" s="7">
        <v>6038.4000000000005</v>
      </c>
      <c r="K1158" s="7">
        <v>7125.3119999999999</v>
      </c>
      <c r="L1158" s="7">
        <v>212.5</v>
      </c>
      <c r="M1158" s="7">
        <v>6912.8119999999999</v>
      </c>
      <c r="N1158" s="7"/>
    </row>
    <row r="1159" spans="1:14" x14ac:dyDescent="0.3">
      <c r="A1159" s="19" t="s">
        <v>1072</v>
      </c>
      <c r="B1159" s="32">
        <v>593626</v>
      </c>
      <c r="C1159" s="60" t="s">
        <v>1187</v>
      </c>
      <c r="D1159" s="10" t="s">
        <v>722</v>
      </c>
      <c r="E1159" s="80" t="s">
        <v>1191</v>
      </c>
      <c r="F1159" s="6">
        <v>7506</v>
      </c>
      <c r="G1159" s="6">
        <v>8857.08</v>
      </c>
      <c r="H1159" s="7">
        <v>4803.84</v>
      </c>
      <c r="I1159" s="6">
        <v>1</v>
      </c>
      <c r="J1159" s="7">
        <v>4803.84</v>
      </c>
      <c r="K1159" s="7">
        <v>5668.5311999999994</v>
      </c>
      <c r="L1159" s="7">
        <v>212.5</v>
      </c>
      <c r="M1159" s="7">
        <v>5456.0311999999994</v>
      </c>
      <c r="N1159" s="7"/>
    </row>
    <row r="1160" spans="1:14" x14ac:dyDescent="0.3">
      <c r="A1160" s="19" t="s">
        <v>1072</v>
      </c>
      <c r="B1160" s="32">
        <v>165029</v>
      </c>
      <c r="C1160" s="56" t="s">
        <v>1192</v>
      </c>
      <c r="D1160" s="10" t="s">
        <v>941</v>
      </c>
      <c r="E1160" s="80" t="s">
        <v>1119</v>
      </c>
      <c r="F1160" s="6">
        <v>14315</v>
      </c>
      <c r="G1160" s="6">
        <v>16891.7</v>
      </c>
      <c r="H1160" s="7">
        <v>9161.6</v>
      </c>
      <c r="I1160" s="6">
        <v>1</v>
      </c>
      <c r="J1160" s="7">
        <v>9161.6</v>
      </c>
      <c r="K1160" s="7">
        <v>10810.688</v>
      </c>
      <c r="L1160" s="7">
        <v>212.5</v>
      </c>
      <c r="M1160" s="7">
        <v>10598.188</v>
      </c>
      <c r="N1160" s="7"/>
    </row>
    <row r="1161" spans="1:14" x14ac:dyDescent="0.3">
      <c r="A1161" s="19" t="s">
        <v>1072</v>
      </c>
      <c r="B1161" s="32">
        <v>240025</v>
      </c>
      <c r="C1161" s="56" t="s">
        <v>1192</v>
      </c>
      <c r="D1161" s="10" t="s">
        <v>941</v>
      </c>
      <c r="E1161" s="80" t="s">
        <v>1193</v>
      </c>
      <c r="F1161" s="6">
        <v>9435</v>
      </c>
      <c r="G1161" s="6">
        <v>11133.3</v>
      </c>
      <c r="H1161" s="7">
        <v>6038.4000000000005</v>
      </c>
      <c r="I1161" s="6">
        <v>1</v>
      </c>
      <c r="J1161" s="7">
        <v>6038.4000000000005</v>
      </c>
      <c r="K1161" s="7">
        <v>7125.3119999999999</v>
      </c>
      <c r="L1161" s="7">
        <v>212.5</v>
      </c>
      <c r="M1161" s="7">
        <v>6912.8119999999999</v>
      </c>
      <c r="N1161" s="7"/>
    </row>
    <row r="1162" spans="1:14" x14ac:dyDescent="0.3">
      <c r="A1162" s="19" t="s">
        <v>1072</v>
      </c>
      <c r="B1162" s="32">
        <v>277821</v>
      </c>
      <c r="C1162" s="56" t="s">
        <v>1192</v>
      </c>
      <c r="D1162" s="10" t="s">
        <v>941</v>
      </c>
      <c r="E1162" s="80" t="s">
        <v>1194</v>
      </c>
      <c r="F1162" s="6">
        <v>14696</v>
      </c>
      <c r="G1162" s="6">
        <v>17341.28</v>
      </c>
      <c r="H1162" s="7">
        <v>9405.44</v>
      </c>
      <c r="I1162" s="6">
        <v>1</v>
      </c>
      <c r="J1162" s="7">
        <v>9405.44</v>
      </c>
      <c r="K1162" s="7">
        <v>11098.4192</v>
      </c>
      <c r="L1162" s="7">
        <v>212.5</v>
      </c>
      <c r="M1162" s="7">
        <v>10885.9192</v>
      </c>
      <c r="N1162" s="7"/>
    </row>
    <row r="1163" spans="1:14" x14ac:dyDescent="0.3">
      <c r="A1163" s="19" t="s">
        <v>1072</v>
      </c>
      <c r="B1163" s="32">
        <v>562602</v>
      </c>
      <c r="C1163" s="56" t="s">
        <v>1187</v>
      </c>
      <c r="D1163" s="10" t="s">
        <v>941</v>
      </c>
      <c r="E1163" s="80" t="s">
        <v>1183</v>
      </c>
      <c r="F1163" s="6">
        <v>7701</v>
      </c>
      <c r="G1163" s="6">
        <v>9087.18</v>
      </c>
      <c r="H1163" s="7">
        <v>4928.6400000000003</v>
      </c>
      <c r="I1163" s="6">
        <v>1</v>
      </c>
      <c r="J1163" s="7">
        <v>4928.6400000000003</v>
      </c>
      <c r="K1163" s="7">
        <v>5815.7952000000005</v>
      </c>
      <c r="L1163" s="7">
        <v>212.5</v>
      </c>
      <c r="M1163" s="7">
        <v>5603.2952000000005</v>
      </c>
      <c r="N1163" s="7"/>
    </row>
    <row r="1164" spans="1:14" x14ac:dyDescent="0.3">
      <c r="A1164" s="19" t="s">
        <v>1072</v>
      </c>
      <c r="B1164" s="8">
        <v>440708</v>
      </c>
      <c r="C1164" s="60" t="s">
        <v>1195</v>
      </c>
      <c r="D1164" s="10" t="s">
        <v>730</v>
      </c>
      <c r="E1164" s="11" t="s">
        <v>944</v>
      </c>
      <c r="F1164" s="6">
        <v>7839</v>
      </c>
      <c r="G1164" s="6">
        <v>9250.02</v>
      </c>
      <c r="H1164" s="7">
        <v>5016.96</v>
      </c>
      <c r="I1164" s="6">
        <v>1</v>
      </c>
      <c r="J1164" s="7">
        <v>5016.96</v>
      </c>
      <c r="K1164" s="7">
        <v>5920.0127999999995</v>
      </c>
      <c r="L1164" s="7">
        <v>212.5</v>
      </c>
      <c r="M1164" s="7">
        <v>5707.5127999999995</v>
      </c>
      <c r="N1164" s="7"/>
    </row>
    <row r="1165" spans="1:14" x14ac:dyDescent="0.3">
      <c r="A1165" s="19" t="s">
        <v>1072</v>
      </c>
      <c r="B1165" s="8">
        <v>644530</v>
      </c>
      <c r="C1165" s="60" t="s">
        <v>1195</v>
      </c>
      <c r="D1165" s="10" t="s">
        <v>730</v>
      </c>
      <c r="E1165" s="11" t="s">
        <v>586</v>
      </c>
      <c r="F1165" s="6">
        <v>8421</v>
      </c>
      <c r="G1165" s="6">
        <v>9936.7800000000007</v>
      </c>
      <c r="H1165" s="7">
        <v>5389.4400000000005</v>
      </c>
      <c r="I1165" s="6">
        <v>1</v>
      </c>
      <c r="J1165" s="7">
        <v>5389.4400000000005</v>
      </c>
      <c r="K1165" s="7">
        <v>6359.5392000000002</v>
      </c>
      <c r="L1165" s="7">
        <v>212.5</v>
      </c>
      <c r="M1165" s="7">
        <v>6147.0392000000002</v>
      </c>
      <c r="N1165" s="7"/>
    </row>
    <row r="1166" spans="1:14" x14ac:dyDescent="0.3">
      <c r="A1166" s="19" t="s">
        <v>1072</v>
      </c>
      <c r="B1166" s="8">
        <v>994854</v>
      </c>
      <c r="C1166" s="60" t="s">
        <v>1196</v>
      </c>
      <c r="D1166" s="10" t="s">
        <v>730</v>
      </c>
      <c r="E1166" s="11" t="s">
        <v>872</v>
      </c>
      <c r="F1166" s="6">
        <v>8584</v>
      </c>
      <c r="G1166" s="6">
        <v>10129.120000000001</v>
      </c>
      <c r="H1166" s="7">
        <v>5493.76</v>
      </c>
      <c r="I1166" s="6">
        <v>1</v>
      </c>
      <c r="J1166" s="7">
        <v>5493.76</v>
      </c>
      <c r="K1166" s="7">
        <v>6482.6368000000002</v>
      </c>
      <c r="L1166" s="7">
        <v>212.5</v>
      </c>
      <c r="M1166" s="7">
        <v>6270.1368000000002</v>
      </c>
      <c r="N1166" s="7"/>
    </row>
    <row r="1167" spans="1:14" x14ac:dyDescent="0.3">
      <c r="A1167" s="19" t="s">
        <v>1072</v>
      </c>
      <c r="B1167" s="8">
        <v>158437</v>
      </c>
      <c r="C1167" s="60" t="s">
        <v>1195</v>
      </c>
      <c r="D1167" s="10" t="s">
        <v>730</v>
      </c>
      <c r="E1167" s="11" t="s">
        <v>1197</v>
      </c>
      <c r="F1167" s="6">
        <v>10254</v>
      </c>
      <c r="G1167" s="6">
        <v>12099.72</v>
      </c>
      <c r="H1167" s="7">
        <v>6562.56</v>
      </c>
      <c r="I1167" s="6">
        <v>1</v>
      </c>
      <c r="J1167" s="7">
        <v>6562.56</v>
      </c>
      <c r="K1167" s="7">
        <v>7743.8208000000004</v>
      </c>
      <c r="L1167" s="7">
        <v>212.5</v>
      </c>
      <c r="M1167" s="7">
        <v>7531.3208000000004</v>
      </c>
      <c r="N1167" s="7"/>
    </row>
    <row r="1168" spans="1:14" x14ac:dyDescent="0.3">
      <c r="A1168" s="19" t="s">
        <v>1072</v>
      </c>
      <c r="B1168" s="32">
        <v>581789</v>
      </c>
      <c r="C1168" s="60" t="s">
        <v>1196</v>
      </c>
      <c r="D1168" s="10" t="s">
        <v>730</v>
      </c>
      <c r="E1168" s="80" t="s">
        <v>375</v>
      </c>
      <c r="F1168" s="6">
        <v>10579</v>
      </c>
      <c r="G1168" s="6">
        <v>12483.22</v>
      </c>
      <c r="H1168" s="7">
        <v>6770.56</v>
      </c>
      <c r="I1168" s="6">
        <v>1</v>
      </c>
      <c r="J1168" s="7">
        <v>6770.56</v>
      </c>
      <c r="K1168" s="7">
        <v>7989.2608</v>
      </c>
      <c r="L1168" s="7">
        <v>212.5</v>
      </c>
      <c r="M1168" s="7">
        <v>7776.7608</v>
      </c>
      <c r="N1168" s="7"/>
    </row>
    <row r="1169" spans="1:14" x14ac:dyDescent="0.3">
      <c r="A1169" s="19" t="s">
        <v>1072</v>
      </c>
      <c r="B1169" s="32">
        <v>611072</v>
      </c>
      <c r="C1169" s="60" t="s">
        <v>1196</v>
      </c>
      <c r="D1169" s="10" t="s">
        <v>730</v>
      </c>
      <c r="E1169" s="80" t="s">
        <v>734</v>
      </c>
      <c r="F1169" s="6">
        <v>8439</v>
      </c>
      <c r="G1169" s="6">
        <v>9958.02</v>
      </c>
      <c r="H1169" s="7">
        <v>5400.96</v>
      </c>
      <c r="I1169" s="6">
        <v>1</v>
      </c>
      <c r="J1169" s="7">
        <v>5400.96</v>
      </c>
      <c r="K1169" s="7">
        <v>6373.1327999999994</v>
      </c>
      <c r="L1169" s="7">
        <v>212.5</v>
      </c>
      <c r="M1169" s="7">
        <v>6160.6327999999994</v>
      </c>
      <c r="N1169" s="7"/>
    </row>
    <row r="1170" spans="1:14" x14ac:dyDescent="0.3">
      <c r="A1170" s="19" t="s">
        <v>1072</v>
      </c>
      <c r="B1170" s="8">
        <v>608562</v>
      </c>
      <c r="C1170" s="60" t="s">
        <v>1198</v>
      </c>
      <c r="D1170" s="10" t="s">
        <v>663</v>
      </c>
      <c r="E1170" s="11" t="s">
        <v>1154</v>
      </c>
      <c r="F1170" s="6">
        <v>12108</v>
      </c>
      <c r="G1170" s="6">
        <v>14287.44</v>
      </c>
      <c r="H1170" s="7">
        <v>7749.12</v>
      </c>
      <c r="I1170" s="6">
        <v>1</v>
      </c>
      <c r="J1170" s="7">
        <v>7749.12</v>
      </c>
      <c r="K1170" s="7">
        <v>9143.9615999999987</v>
      </c>
      <c r="L1170" s="7">
        <v>212.5</v>
      </c>
      <c r="M1170" s="7">
        <v>8931.4615999999987</v>
      </c>
      <c r="N1170" s="7"/>
    </row>
    <row r="1171" spans="1:14" x14ac:dyDescent="0.3">
      <c r="A1171" s="19" t="s">
        <v>1072</v>
      </c>
      <c r="B1171" s="8">
        <v>408660</v>
      </c>
      <c r="C1171" s="60" t="s">
        <v>1199</v>
      </c>
      <c r="D1171" s="10" t="s">
        <v>663</v>
      </c>
      <c r="E1171" s="11" t="s">
        <v>586</v>
      </c>
      <c r="F1171" s="6">
        <v>9904</v>
      </c>
      <c r="G1171" s="6">
        <v>11686.72</v>
      </c>
      <c r="H1171" s="7">
        <v>6338.56</v>
      </c>
      <c r="I1171" s="6">
        <v>1</v>
      </c>
      <c r="J1171" s="7">
        <v>6338.56</v>
      </c>
      <c r="K1171" s="7">
        <v>7479.5007999999998</v>
      </c>
      <c r="L1171" s="7">
        <v>212.5</v>
      </c>
      <c r="M1171" s="7">
        <v>7267.0007999999998</v>
      </c>
      <c r="N1171" s="7"/>
    </row>
    <row r="1172" spans="1:14" x14ac:dyDescent="0.3">
      <c r="A1172" s="19" t="s">
        <v>1072</v>
      </c>
      <c r="B1172" s="8">
        <v>429255</v>
      </c>
      <c r="C1172" s="60" t="s">
        <v>1198</v>
      </c>
      <c r="D1172" s="10" t="s">
        <v>663</v>
      </c>
      <c r="E1172" s="11" t="s">
        <v>882</v>
      </c>
      <c r="F1172" s="6">
        <v>10297</v>
      </c>
      <c r="G1172" s="6">
        <v>12150.46</v>
      </c>
      <c r="H1172" s="7">
        <v>6590.08</v>
      </c>
      <c r="I1172" s="6">
        <v>1</v>
      </c>
      <c r="J1172" s="7">
        <v>6590.08</v>
      </c>
      <c r="K1172" s="7">
        <v>7776.2943999999998</v>
      </c>
      <c r="L1172" s="7">
        <v>212.5</v>
      </c>
      <c r="M1172" s="7">
        <v>7563.7943999999998</v>
      </c>
      <c r="N1172" s="7"/>
    </row>
    <row r="1173" spans="1:14" x14ac:dyDescent="0.3">
      <c r="A1173" s="19" t="s">
        <v>1072</v>
      </c>
      <c r="B1173" s="8">
        <v>365264</v>
      </c>
      <c r="C1173" s="60" t="s">
        <v>1198</v>
      </c>
      <c r="D1173" s="10" t="s">
        <v>663</v>
      </c>
      <c r="E1173" s="11" t="s">
        <v>1200</v>
      </c>
      <c r="F1173" s="6">
        <v>10098</v>
      </c>
      <c r="G1173" s="6">
        <v>11915.64</v>
      </c>
      <c r="H1173" s="7">
        <v>6462.72</v>
      </c>
      <c r="I1173" s="6">
        <v>1</v>
      </c>
      <c r="J1173" s="7">
        <v>6462.72</v>
      </c>
      <c r="K1173" s="7">
        <v>7626.0096000000003</v>
      </c>
      <c r="L1173" s="7">
        <v>212.5</v>
      </c>
      <c r="M1173" s="7">
        <v>7413.5096000000003</v>
      </c>
      <c r="N1173" s="7"/>
    </row>
    <row r="1174" spans="1:14" x14ac:dyDescent="0.3">
      <c r="A1174" s="19" t="s">
        <v>1072</v>
      </c>
      <c r="B1174" s="32">
        <v>5341</v>
      </c>
      <c r="C1174" s="60" t="s">
        <v>1199</v>
      </c>
      <c r="D1174" s="10" t="s">
        <v>663</v>
      </c>
      <c r="E1174" s="80" t="s">
        <v>1201</v>
      </c>
      <c r="F1174" s="6">
        <v>10683</v>
      </c>
      <c r="G1174" s="6">
        <v>12605.94</v>
      </c>
      <c r="H1174" s="7">
        <v>6837.12</v>
      </c>
      <c r="I1174" s="6">
        <v>1</v>
      </c>
      <c r="J1174" s="7">
        <v>6837.12</v>
      </c>
      <c r="K1174" s="7">
        <v>8067.8015999999998</v>
      </c>
      <c r="L1174" s="7">
        <v>212.5</v>
      </c>
      <c r="M1174" s="7">
        <v>7855.3015999999998</v>
      </c>
      <c r="N1174" s="7"/>
    </row>
    <row r="1175" spans="1:14" x14ac:dyDescent="0.3">
      <c r="A1175" s="19" t="s">
        <v>1072</v>
      </c>
      <c r="B1175" s="32">
        <v>407041</v>
      </c>
      <c r="C1175" s="60" t="s">
        <v>1199</v>
      </c>
      <c r="D1175" s="10" t="s">
        <v>663</v>
      </c>
      <c r="E1175" s="80" t="s">
        <v>375</v>
      </c>
      <c r="F1175" s="6">
        <v>12459</v>
      </c>
      <c r="G1175" s="6">
        <v>14701.62</v>
      </c>
      <c r="H1175" s="7">
        <v>7973.76</v>
      </c>
      <c r="I1175" s="6">
        <v>1</v>
      </c>
      <c r="J1175" s="7">
        <v>7973.76</v>
      </c>
      <c r="K1175" s="7">
        <v>9409.0367999999999</v>
      </c>
      <c r="L1175" s="7">
        <v>212.5</v>
      </c>
      <c r="M1175" s="7">
        <v>9196.5367999999999</v>
      </c>
      <c r="N1175" s="7"/>
    </row>
    <row r="1176" spans="1:14" x14ac:dyDescent="0.3">
      <c r="A1176" s="19" t="s">
        <v>1072</v>
      </c>
      <c r="B1176" s="8">
        <v>348062</v>
      </c>
      <c r="C1176" s="60" t="s">
        <v>1199</v>
      </c>
      <c r="D1176" s="10" t="s">
        <v>663</v>
      </c>
      <c r="E1176" s="11" t="s">
        <v>953</v>
      </c>
      <c r="F1176" s="6">
        <v>9915</v>
      </c>
      <c r="G1176" s="6">
        <v>11699.7</v>
      </c>
      <c r="H1176" s="7">
        <v>6345.6</v>
      </c>
      <c r="I1176" s="6">
        <v>1</v>
      </c>
      <c r="J1176" s="7">
        <v>6345.6</v>
      </c>
      <c r="K1176" s="7">
        <v>7487.808</v>
      </c>
      <c r="L1176" s="7">
        <v>212.5</v>
      </c>
      <c r="M1176" s="7">
        <v>7275.308</v>
      </c>
      <c r="N1176" s="7"/>
    </row>
    <row r="1177" spans="1:14" x14ac:dyDescent="0.3">
      <c r="A1177" s="19" t="s">
        <v>1072</v>
      </c>
      <c r="B1177" s="8">
        <v>279450</v>
      </c>
      <c r="C1177" s="56" t="s">
        <v>1202</v>
      </c>
      <c r="D1177" s="10" t="s">
        <v>1066</v>
      </c>
      <c r="E1177" s="11" t="s">
        <v>1203</v>
      </c>
      <c r="F1177" s="6">
        <v>10520</v>
      </c>
      <c r="G1177" s="6">
        <v>12413.6</v>
      </c>
      <c r="H1177" s="7">
        <v>6732.8</v>
      </c>
      <c r="I1177" s="6">
        <v>1</v>
      </c>
      <c r="J1177" s="7">
        <v>6732.8</v>
      </c>
      <c r="K1177" s="7">
        <v>7944.7039999999997</v>
      </c>
      <c r="L1177" s="7">
        <v>212.5</v>
      </c>
      <c r="M1177" s="7">
        <v>7732.2039999999997</v>
      </c>
      <c r="N1177" s="7"/>
    </row>
    <row r="1178" spans="1:14" x14ac:dyDescent="0.3">
      <c r="A1178" s="19" t="s">
        <v>1072</v>
      </c>
      <c r="B1178" s="8">
        <v>782094</v>
      </c>
      <c r="C1178" s="60" t="s">
        <v>1204</v>
      </c>
      <c r="D1178" s="10" t="s">
        <v>730</v>
      </c>
      <c r="E1178" s="11" t="s">
        <v>586</v>
      </c>
      <c r="F1178" s="6">
        <v>10508</v>
      </c>
      <c r="G1178" s="6">
        <v>12399.44</v>
      </c>
      <c r="H1178" s="7">
        <v>6725.12</v>
      </c>
      <c r="I1178" s="6">
        <v>1</v>
      </c>
      <c r="J1178" s="7">
        <v>6725.12</v>
      </c>
      <c r="K1178" s="7">
        <v>7935.641599999999</v>
      </c>
      <c r="L1178" s="7">
        <v>212.5</v>
      </c>
      <c r="M1178" s="7">
        <v>7723.141599999999</v>
      </c>
      <c r="N1178" s="7"/>
    </row>
    <row r="1179" spans="1:14" x14ac:dyDescent="0.3">
      <c r="A1179" s="19" t="s">
        <v>1072</v>
      </c>
      <c r="B1179" s="8">
        <v>144296</v>
      </c>
      <c r="C1179" s="60" t="s">
        <v>1205</v>
      </c>
      <c r="D1179" s="10" t="s">
        <v>695</v>
      </c>
      <c r="E1179" s="11" t="s">
        <v>1163</v>
      </c>
      <c r="F1179" s="6">
        <v>17511</v>
      </c>
      <c r="G1179" s="6">
        <v>20662.98</v>
      </c>
      <c r="H1179" s="7">
        <v>11207.04</v>
      </c>
      <c r="I1179" s="6">
        <v>1</v>
      </c>
      <c r="J1179" s="7">
        <v>11207.04</v>
      </c>
      <c r="K1179" s="7">
        <v>13224.307200000001</v>
      </c>
      <c r="L1179" s="7">
        <v>212.5</v>
      </c>
      <c r="M1179" s="7">
        <v>13011.807200000001</v>
      </c>
      <c r="N1179" s="7"/>
    </row>
    <row r="1180" spans="1:14" ht="20.399999999999999" x14ac:dyDescent="0.3">
      <c r="A1180" s="19" t="s">
        <v>1072</v>
      </c>
      <c r="B1180" s="8">
        <v>371601</v>
      </c>
      <c r="C1180" s="57" t="s">
        <v>1205</v>
      </c>
      <c r="D1180" s="10" t="s">
        <v>1206</v>
      </c>
      <c r="E1180" s="12" t="s">
        <v>586</v>
      </c>
      <c r="F1180" s="6">
        <v>10915</v>
      </c>
      <c r="G1180" s="6">
        <v>12879.7</v>
      </c>
      <c r="H1180" s="7">
        <v>6985.6</v>
      </c>
      <c r="I1180" s="6">
        <v>1</v>
      </c>
      <c r="J1180" s="7">
        <v>6985.6</v>
      </c>
      <c r="K1180" s="7">
        <v>8243.0079999999998</v>
      </c>
      <c r="L1180" s="7">
        <v>212.5</v>
      </c>
      <c r="M1180" s="7">
        <v>8030.5079999999998</v>
      </c>
      <c r="N1180" s="7"/>
    </row>
    <row r="1181" spans="1:14" x14ac:dyDescent="0.3">
      <c r="A1181" s="19" t="s">
        <v>1072</v>
      </c>
      <c r="B1181" s="8">
        <v>259438</v>
      </c>
      <c r="C1181" s="60" t="s">
        <v>1207</v>
      </c>
      <c r="D1181" s="10" t="s">
        <v>1034</v>
      </c>
      <c r="E1181" s="11" t="s">
        <v>1154</v>
      </c>
      <c r="F1181" s="6">
        <v>11233</v>
      </c>
      <c r="G1181" s="6">
        <v>13254.94</v>
      </c>
      <c r="H1181" s="7">
        <v>7189.12</v>
      </c>
      <c r="I1181" s="6">
        <v>1</v>
      </c>
      <c r="J1181" s="7">
        <v>7189.12</v>
      </c>
      <c r="K1181" s="7">
        <v>8483.1615999999995</v>
      </c>
      <c r="L1181" s="7">
        <v>212.5</v>
      </c>
      <c r="M1181" s="7">
        <v>8270.6615999999995</v>
      </c>
      <c r="N1181" s="7"/>
    </row>
    <row r="1182" spans="1:14" x14ac:dyDescent="0.3">
      <c r="A1182" s="19" t="s">
        <v>1072</v>
      </c>
      <c r="B1182" s="8">
        <v>981884</v>
      </c>
      <c r="C1182" s="60" t="s">
        <v>1207</v>
      </c>
      <c r="D1182" s="10" t="s">
        <v>1034</v>
      </c>
      <c r="E1182" s="11" t="s">
        <v>1208</v>
      </c>
      <c r="F1182" s="6">
        <v>9089</v>
      </c>
      <c r="G1182" s="6">
        <v>10725.02</v>
      </c>
      <c r="H1182" s="7">
        <v>5816.96</v>
      </c>
      <c r="I1182" s="6">
        <v>1</v>
      </c>
      <c r="J1182" s="7">
        <v>5816.96</v>
      </c>
      <c r="K1182" s="7">
        <v>6864.0127999999995</v>
      </c>
      <c r="L1182" s="7">
        <v>212.5</v>
      </c>
      <c r="M1182" s="7">
        <v>6651.5127999999995</v>
      </c>
      <c r="N1182" s="7"/>
    </row>
    <row r="1183" spans="1:14" x14ac:dyDescent="0.3">
      <c r="A1183" s="19" t="s">
        <v>1072</v>
      </c>
      <c r="B1183" s="27">
        <v>341013</v>
      </c>
      <c r="C1183" s="48" t="s">
        <v>1209</v>
      </c>
      <c r="D1183" s="10" t="s">
        <v>1034</v>
      </c>
      <c r="E1183" s="11" t="s">
        <v>1189</v>
      </c>
      <c r="F1183" s="6">
        <v>18930</v>
      </c>
      <c r="G1183" s="6">
        <v>22337.4</v>
      </c>
      <c r="H1183" s="7">
        <v>12115.2</v>
      </c>
      <c r="I1183" s="6">
        <v>1</v>
      </c>
      <c r="J1183" s="7">
        <v>12115.2</v>
      </c>
      <c r="K1183" s="7">
        <v>14295.936</v>
      </c>
      <c r="L1183" s="7">
        <v>212.5</v>
      </c>
      <c r="M1183" s="7">
        <v>14083.436</v>
      </c>
      <c r="N1183" s="7"/>
    </row>
    <row r="1184" spans="1:14" x14ac:dyDescent="0.3">
      <c r="A1184" s="19" t="s">
        <v>1072</v>
      </c>
      <c r="B1184" s="27">
        <v>762194</v>
      </c>
      <c r="C1184" s="48" t="s">
        <v>1209</v>
      </c>
      <c r="D1184" s="10" t="s">
        <v>1034</v>
      </c>
      <c r="E1184" s="11" t="s">
        <v>1210</v>
      </c>
      <c r="F1184" s="6">
        <v>11233</v>
      </c>
      <c r="G1184" s="6">
        <v>13254.94</v>
      </c>
      <c r="H1184" s="7">
        <v>7189.12</v>
      </c>
      <c r="I1184" s="6">
        <v>1</v>
      </c>
      <c r="J1184" s="7">
        <v>7189.12</v>
      </c>
      <c r="K1184" s="7">
        <v>8483.1615999999995</v>
      </c>
      <c r="L1184" s="7">
        <v>212.5</v>
      </c>
      <c r="M1184" s="7">
        <v>8270.6615999999995</v>
      </c>
      <c r="N1184" s="7"/>
    </row>
    <row r="1185" spans="1:14" x14ac:dyDescent="0.3">
      <c r="A1185" s="19" t="s">
        <v>1072</v>
      </c>
      <c r="B1185" s="8">
        <v>73411</v>
      </c>
      <c r="C1185" s="60" t="s">
        <v>1207</v>
      </c>
      <c r="D1185" s="10" t="s">
        <v>1034</v>
      </c>
      <c r="E1185" s="11" t="s">
        <v>1108</v>
      </c>
      <c r="F1185" s="6">
        <v>11233</v>
      </c>
      <c r="G1185" s="6">
        <v>13254.94</v>
      </c>
      <c r="H1185" s="7">
        <v>7189.12</v>
      </c>
      <c r="I1185" s="6">
        <v>1</v>
      </c>
      <c r="J1185" s="7">
        <v>7189.12</v>
      </c>
      <c r="K1185" s="7">
        <v>8483.1615999999995</v>
      </c>
      <c r="L1185" s="7">
        <v>212.5</v>
      </c>
      <c r="M1185" s="7">
        <v>8270.6615999999995</v>
      </c>
      <c r="N1185" s="7"/>
    </row>
    <row r="1186" spans="1:14" x14ac:dyDescent="0.3">
      <c r="A1186" s="19" t="s">
        <v>1072</v>
      </c>
      <c r="B1186" s="32">
        <v>210478</v>
      </c>
      <c r="C1186" s="60" t="s">
        <v>1207</v>
      </c>
      <c r="D1186" s="10" t="s">
        <v>1034</v>
      </c>
      <c r="E1186" s="80" t="s">
        <v>1211</v>
      </c>
      <c r="F1186" s="6">
        <v>8906</v>
      </c>
      <c r="G1186" s="6">
        <v>10509.08</v>
      </c>
      <c r="H1186" s="7">
        <v>5699.84</v>
      </c>
      <c r="I1186" s="6">
        <v>1</v>
      </c>
      <c r="J1186" s="7">
        <v>5699.84</v>
      </c>
      <c r="K1186" s="7">
        <v>6725.8112000000001</v>
      </c>
      <c r="L1186" s="7">
        <v>212.5</v>
      </c>
      <c r="M1186" s="7">
        <v>6513.3112000000001</v>
      </c>
      <c r="N1186" s="7"/>
    </row>
    <row r="1187" spans="1:14" ht="20.399999999999999" x14ac:dyDescent="0.3">
      <c r="A1187" s="19" t="s">
        <v>1072</v>
      </c>
      <c r="B1187" s="8">
        <v>524294</v>
      </c>
      <c r="C1187" s="57" t="s">
        <v>1212</v>
      </c>
      <c r="D1187" s="10" t="s">
        <v>445</v>
      </c>
      <c r="E1187" s="11" t="s">
        <v>950</v>
      </c>
      <c r="F1187" s="6">
        <v>7730</v>
      </c>
      <c r="G1187" s="6">
        <v>9121.4</v>
      </c>
      <c r="H1187" s="7">
        <v>4947.2</v>
      </c>
      <c r="I1187" s="6">
        <v>1</v>
      </c>
      <c r="J1187" s="7">
        <v>4947.2</v>
      </c>
      <c r="K1187" s="7">
        <v>5837.6959999999999</v>
      </c>
      <c r="L1187" s="7">
        <v>212.5</v>
      </c>
      <c r="M1187" s="7">
        <v>5625.1959999999999</v>
      </c>
      <c r="N1187" s="7"/>
    </row>
    <row r="1188" spans="1:14" ht="20.399999999999999" x14ac:dyDescent="0.3">
      <c r="A1188" s="19" t="s">
        <v>1072</v>
      </c>
      <c r="B1188" s="8">
        <v>863444</v>
      </c>
      <c r="C1188" s="57" t="s">
        <v>1213</v>
      </c>
      <c r="D1188" s="10" t="s">
        <v>445</v>
      </c>
      <c r="E1188" s="11" t="s">
        <v>1010</v>
      </c>
      <c r="F1188" s="6">
        <v>7607</v>
      </c>
      <c r="G1188" s="6">
        <v>8976.26</v>
      </c>
      <c r="H1188" s="7">
        <v>4868.4800000000005</v>
      </c>
      <c r="I1188" s="6">
        <v>1</v>
      </c>
      <c r="J1188" s="7">
        <v>4868.4800000000005</v>
      </c>
      <c r="K1188" s="7">
        <v>5744.8064000000004</v>
      </c>
      <c r="L1188" s="7">
        <v>212.5</v>
      </c>
      <c r="M1188" s="7">
        <v>5532.3064000000004</v>
      </c>
      <c r="N1188" s="7"/>
    </row>
    <row r="1189" spans="1:14" ht="20.399999999999999" x14ac:dyDescent="0.3">
      <c r="A1189" s="19" t="s">
        <v>1072</v>
      </c>
      <c r="B1189" s="8">
        <v>24701</v>
      </c>
      <c r="C1189" s="57" t="s">
        <v>1214</v>
      </c>
      <c r="D1189" s="10" t="s">
        <v>412</v>
      </c>
      <c r="E1189" s="11" t="s">
        <v>586</v>
      </c>
      <c r="F1189" s="6">
        <v>7243</v>
      </c>
      <c r="G1189" s="6">
        <v>8546.74</v>
      </c>
      <c r="H1189" s="7">
        <v>4635.5200000000004</v>
      </c>
      <c r="I1189" s="6">
        <v>1</v>
      </c>
      <c r="J1189" s="7">
        <v>4635.5200000000004</v>
      </c>
      <c r="K1189" s="7">
        <v>5469.9135999999999</v>
      </c>
      <c r="L1189" s="7">
        <v>212.5</v>
      </c>
      <c r="M1189" s="7">
        <v>5257.4135999999999</v>
      </c>
      <c r="N1189" s="7"/>
    </row>
    <row r="1190" spans="1:14" ht="20.399999999999999" x14ac:dyDescent="0.3">
      <c r="A1190" s="19" t="s">
        <v>1072</v>
      </c>
      <c r="B1190" s="8">
        <v>730630</v>
      </c>
      <c r="C1190" s="57" t="s">
        <v>1214</v>
      </c>
      <c r="D1190" s="10" t="s">
        <v>412</v>
      </c>
      <c r="E1190" s="11" t="s">
        <v>591</v>
      </c>
      <c r="F1190" s="6">
        <v>7532</v>
      </c>
      <c r="G1190" s="6">
        <v>8887.76</v>
      </c>
      <c r="H1190" s="7">
        <v>4820.4800000000005</v>
      </c>
      <c r="I1190" s="6">
        <v>1</v>
      </c>
      <c r="J1190" s="7">
        <v>4820.4800000000005</v>
      </c>
      <c r="K1190" s="7">
        <v>5688.1664000000001</v>
      </c>
      <c r="L1190" s="7">
        <v>212.5</v>
      </c>
      <c r="M1190" s="7">
        <v>5475.6664000000001</v>
      </c>
      <c r="N1190" s="7"/>
    </row>
    <row r="1191" spans="1:14" x14ac:dyDescent="0.3">
      <c r="A1191" s="19" t="s">
        <v>1072</v>
      </c>
      <c r="B1191" s="8">
        <v>238305</v>
      </c>
      <c r="C1191" s="60" t="s">
        <v>1215</v>
      </c>
      <c r="D1191" s="10" t="s">
        <v>412</v>
      </c>
      <c r="E1191" s="11" t="s">
        <v>399</v>
      </c>
      <c r="F1191" s="6">
        <v>7255</v>
      </c>
      <c r="G1191" s="6">
        <v>8560.9</v>
      </c>
      <c r="H1191" s="7">
        <v>4643.2</v>
      </c>
      <c r="I1191" s="6">
        <v>1</v>
      </c>
      <c r="J1191" s="7">
        <v>4643.2</v>
      </c>
      <c r="K1191" s="7">
        <v>5478.9759999999997</v>
      </c>
      <c r="L1191" s="7">
        <v>212.5</v>
      </c>
      <c r="M1191" s="7">
        <v>5266.4759999999997</v>
      </c>
      <c r="N1191" s="7"/>
    </row>
    <row r="1192" spans="1:14" ht="20.399999999999999" x14ac:dyDescent="0.3">
      <c r="A1192" s="19" t="s">
        <v>1072</v>
      </c>
      <c r="B1192" s="8">
        <v>844762</v>
      </c>
      <c r="C1192" s="57" t="s">
        <v>1215</v>
      </c>
      <c r="D1192" s="10" t="s">
        <v>1216</v>
      </c>
      <c r="E1192" s="11" t="s">
        <v>1191</v>
      </c>
      <c r="F1192" s="6">
        <v>7383</v>
      </c>
      <c r="G1192" s="6">
        <v>8711.94</v>
      </c>
      <c r="H1192" s="7">
        <v>4725.12</v>
      </c>
      <c r="I1192" s="6">
        <v>1</v>
      </c>
      <c r="J1192" s="7">
        <v>4725.12</v>
      </c>
      <c r="K1192" s="7">
        <v>5575.6415999999999</v>
      </c>
      <c r="L1192" s="7">
        <v>212.5</v>
      </c>
      <c r="M1192" s="7">
        <v>5363.1415999999999</v>
      </c>
      <c r="N1192" s="7"/>
    </row>
    <row r="1193" spans="1:14" x14ac:dyDescent="0.3">
      <c r="A1193" s="19" t="s">
        <v>1072</v>
      </c>
      <c r="B1193" s="8">
        <v>962572</v>
      </c>
      <c r="C1193" s="56" t="s">
        <v>1215</v>
      </c>
      <c r="D1193" s="10" t="s">
        <v>190</v>
      </c>
      <c r="E1193" s="11" t="s">
        <v>1217</v>
      </c>
      <c r="F1193" s="6">
        <v>7629</v>
      </c>
      <c r="G1193" s="6">
        <v>9002.2199999999993</v>
      </c>
      <c r="H1193" s="7">
        <v>4882.5600000000004</v>
      </c>
      <c r="I1193" s="6">
        <v>1</v>
      </c>
      <c r="J1193" s="7">
        <v>4882.5600000000004</v>
      </c>
      <c r="K1193" s="7">
        <v>5761.4207999999999</v>
      </c>
      <c r="L1193" s="7">
        <v>212.5</v>
      </c>
      <c r="M1193" s="7">
        <v>5548.9207999999999</v>
      </c>
      <c r="N1193" s="7"/>
    </row>
    <row r="1194" spans="1:14" ht="20.399999999999999" x14ac:dyDescent="0.3">
      <c r="A1194" s="19" t="s">
        <v>1072</v>
      </c>
      <c r="B1194" s="8">
        <v>605931</v>
      </c>
      <c r="C1194" s="57" t="s">
        <v>1218</v>
      </c>
      <c r="D1194" s="10" t="s">
        <v>463</v>
      </c>
      <c r="E1194" s="11" t="s">
        <v>1219</v>
      </c>
      <c r="F1194" s="6">
        <v>6944</v>
      </c>
      <c r="G1194" s="6">
        <v>8193.92</v>
      </c>
      <c r="H1194" s="7">
        <v>4444.16</v>
      </c>
      <c r="I1194" s="6">
        <v>1</v>
      </c>
      <c r="J1194" s="7">
        <v>4444.16</v>
      </c>
      <c r="K1194" s="7">
        <v>5244.1088</v>
      </c>
      <c r="L1194" s="7">
        <v>212.5</v>
      </c>
      <c r="M1194" s="7">
        <v>5031.6088</v>
      </c>
      <c r="N1194" s="7"/>
    </row>
    <row r="1195" spans="1:14" ht="20.399999999999999" x14ac:dyDescent="0.3">
      <c r="A1195" s="19" t="s">
        <v>1072</v>
      </c>
      <c r="B1195" s="8">
        <v>821582</v>
      </c>
      <c r="C1195" s="57" t="s">
        <v>1220</v>
      </c>
      <c r="D1195" s="10" t="s">
        <v>463</v>
      </c>
      <c r="E1195" s="11" t="s">
        <v>586</v>
      </c>
      <c r="F1195" s="6">
        <v>6633</v>
      </c>
      <c r="G1195" s="6">
        <v>7826.94</v>
      </c>
      <c r="H1195" s="7">
        <v>4245.12</v>
      </c>
      <c r="I1195" s="6">
        <v>1</v>
      </c>
      <c r="J1195" s="7">
        <v>4245.12</v>
      </c>
      <c r="K1195" s="7">
        <v>5009.2415999999994</v>
      </c>
      <c r="L1195" s="7">
        <v>212.5</v>
      </c>
      <c r="M1195" s="7">
        <v>4796.7415999999994</v>
      </c>
      <c r="N1195" s="7"/>
    </row>
    <row r="1196" spans="1:14" ht="20.399999999999999" x14ac:dyDescent="0.3">
      <c r="A1196" s="19" t="s">
        <v>1072</v>
      </c>
      <c r="B1196" s="8">
        <v>396990</v>
      </c>
      <c r="C1196" s="57" t="s">
        <v>1220</v>
      </c>
      <c r="D1196" s="10" t="s">
        <v>463</v>
      </c>
      <c r="E1196" s="11" t="s">
        <v>976</v>
      </c>
      <c r="F1196" s="6">
        <v>6675</v>
      </c>
      <c r="G1196" s="6">
        <v>7876.5</v>
      </c>
      <c r="H1196" s="7">
        <v>4272</v>
      </c>
      <c r="I1196" s="6">
        <v>1</v>
      </c>
      <c r="J1196" s="7">
        <v>4272</v>
      </c>
      <c r="K1196" s="7">
        <v>5040.96</v>
      </c>
      <c r="L1196" s="7">
        <v>212.5</v>
      </c>
      <c r="M1196" s="7">
        <v>4828.46</v>
      </c>
      <c r="N1196" s="7"/>
    </row>
    <row r="1197" spans="1:14" ht="20.399999999999999" x14ac:dyDescent="0.3">
      <c r="A1197" s="19" t="s">
        <v>1072</v>
      </c>
      <c r="B1197" s="8">
        <v>1413</v>
      </c>
      <c r="C1197" s="57" t="s">
        <v>1220</v>
      </c>
      <c r="D1197" s="10" t="s">
        <v>463</v>
      </c>
      <c r="E1197" s="11" t="s">
        <v>1221</v>
      </c>
      <c r="F1197" s="6">
        <v>6675</v>
      </c>
      <c r="G1197" s="6">
        <v>7876.5</v>
      </c>
      <c r="H1197" s="7">
        <v>4272</v>
      </c>
      <c r="I1197" s="6">
        <v>1</v>
      </c>
      <c r="J1197" s="7">
        <v>4272</v>
      </c>
      <c r="K1197" s="7">
        <v>5040.96</v>
      </c>
      <c r="L1197" s="7">
        <v>212.5</v>
      </c>
      <c r="M1197" s="7">
        <v>4828.46</v>
      </c>
      <c r="N1197" s="7"/>
    </row>
    <row r="1198" spans="1:14" ht="20.399999999999999" x14ac:dyDescent="0.3">
      <c r="A1198" s="19" t="s">
        <v>1072</v>
      </c>
      <c r="B1198" s="8">
        <v>122962</v>
      </c>
      <c r="C1198" s="57" t="s">
        <v>1220</v>
      </c>
      <c r="D1198" s="10" t="s">
        <v>463</v>
      </c>
      <c r="E1198" s="11" t="s">
        <v>882</v>
      </c>
      <c r="F1198" s="6">
        <v>7120</v>
      </c>
      <c r="G1198" s="6">
        <v>8401.6</v>
      </c>
      <c r="H1198" s="7">
        <v>4556.8</v>
      </c>
      <c r="I1198" s="6">
        <v>1</v>
      </c>
      <c r="J1198" s="7">
        <v>4556.8</v>
      </c>
      <c r="K1198" s="7">
        <v>5377.0240000000003</v>
      </c>
      <c r="L1198" s="7">
        <v>212.5</v>
      </c>
      <c r="M1198" s="7">
        <v>5164.5240000000003</v>
      </c>
      <c r="N1198" s="7"/>
    </row>
    <row r="1199" spans="1:14" ht="20.399999999999999" x14ac:dyDescent="0.3">
      <c r="A1199" s="19" t="s">
        <v>1072</v>
      </c>
      <c r="B1199" s="8">
        <v>597989</v>
      </c>
      <c r="C1199" s="57" t="s">
        <v>1218</v>
      </c>
      <c r="D1199" s="10" t="s">
        <v>463</v>
      </c>
      <c r="E1199" s="11" t="s">
        <v>734</v>
      </c>
      <c r="F1199" s="6">
        <v>8294</v>
      </c>
      <c r="G1199" s="6">
        <v>9786.92</v>
      </c>
      <c r="H1199" s="7">
        <v>5308.16</v>
      </c>
      <c r="I1199" s="6">
        <v>1</v>
      </c>
      <c r="J1199" s="7">
        <v>5308.16</v>
      </c>
      <c r="K1199" s="7">
        <v>6263.6287999999995</v>
      </c>
      <c r="L1199" s="7">
        <v>212.5</v>
      </c>
      <c r="M1199" s="7">
        <v>6051.1287999999995</v>
      </c>
      <c r="N1199" s="7"/>
    </row>
    <row r="1200" spans="1:14" ht="20.399999999999999" x14ac:dyDescent="0.3">
      <c r="A1200" s="19" t="s">
        <v>1072</v>
      </c>
      <c r="B1200" s="8">
        <v>652285</v>
      </c>
      <c r="C1200" s="57" t="s">
        <v>1222</v>
      </c>
      <c r="D1200" s="10" t="s">
        <v>463</v>
      </c>
      <c r="E1200" s="11" t="s">
        <v>375</v>
      </c>
      <c r="F1200" s="6">
        <v>8623</v>
      </c>
      <c r="G1200" s="6">
        <v>10175.14</v>
      </c>
      <c r="H1200" s="7">
        <v>5518.72</v>
      </c>
      <c r="I1200" s="6">
        <v>1</v>
      </c>
      <c r="J1200" s="7">
        <v>5518.72</v>
      </c>
      <c r="K1200" s="7">
        <v>6512.0896000000002</v>
      </c>
      <c r="L1200" s="7">
        <v>212.5</v>
      </c>
      <c r="M1200" s="7">
        <v>6299.5896000000002</v>
      </c>
      <c r="N1200" s="7"/>
    </row>
    <row r="1201" spans="1:14" ht="20.399999999999999" x14ac:dyDescent="0.3">
      <c r="A1201" s="19" t="s">
        <v>1072</v>
      </c>
      <c r="B1201" s="8">
        <v>902372</v>
      </c>
      <c r="C1201" s="57" t="s">
        <v>1220</v>
      </c>
      <c r="D1201" s="10" t="s">
        <v>468</v>
      </c>
      <c r="E1201" s="11" t="s">
        <v>1223</v>
      </c>
      <c r="F1201" s="6">
        <v>8049</v>
      </c>
      <c r="G1201" s="6">
        <v>9497.82</v>
      </c>
      <c r="H1201" s="7">
        <v>5151.3599999999997</v>
      </c>
      <c r="I1201" s="6">
        <v>1</v>
      </c>
      <c r="J1201" s="7">
        <v>5151.3599999999997</v>
      </c>
      <c r="K1201" s="7">
        <v>6078.6047999999992</v>
      </c>
      <c r="L1201" s="7">
        <v>212.5</v>
      </c>
      <c r="M1201" s="7">
        <v>5866.1047999999992</v>
      </c>
      <c r="N1201" s="7"/>
    </row>
    <row r="1202" spans="1:14" x14ac:dyDescent="0.3">
      <c r="A1202" s="19" t="s">
        <v>1072</v>
      </c>
      <c r="B1202" s="8">
        <v>174685</v>
      </c>
      <c r="C1202" s="56" t="s">
        <v>1224</v>
      </c>
      <c r="D1202" s="10" t="s">
        <v>978</v>
      </c>
      <c r="E1202" s="11" t="s">
        <v>1225</v>
      </c>
      <c r="F1202" s="6">
        <v>6579</v>
      </c>
      <c r="G1202" s="6">
        <v>7763.22</v>
      </c>
      <c r="H1202" s="7">
        <v>4210.5600000000004</v>
      </c>
      <c r="I1202" s="6">
        <v>1</v>
      </c>
      <c r="J1202" s="7">
        <v>4210.5600000000004</v>
      </c>
      <c r="K1202" s="7">
        <v>4968.4607999999998</v>
      </c>
      <c r="L1202" s="7">
        <v>212.5</v>
      </c>
      <c r="M1202" s="7">
        <v>4755.9607999999998</v>
      </c>
      <c r="N1202" s="7"/>
    </row>
    <row r="1203" spans="1:14" x14ac:dyDescent="0.3">
      <c r="A1203" s="19" t="s">
        <v>1072</v>
      </c>
      <c r="B1203" s="8">
        <v>938701</v>
      </c>
      <c r="C1203" s="56" t="s">
        <v>1218</v>
      </c>
      <c r="D1203" s="10" t="s">
        <v>471</v>
      </c>
      <c r="E1203" s="11" t="s">
        <v>359</v>
      </c>
      <c r="F1203" s="6">
        <v>6062</v>
      </c>
      <c r="G1203" s="6">
        <v>7153.16</v>
      </c>
      <c r="H1203" s="7">
        <v>3879.6800000000003</v>
      </c>
      <c r="I1203" s="6">
        <v>1</v>
      </c>
      <c r="J1203" s="7">
        <v>3879.6800000000003</v>
      </c>
      <c r="K1203" s="7">
        <v>4578.0223999999998</v>
      </c>
      <c r="L1203" s="7">
        <v>212.5</v>
      </c>
      <c r="M1203" s="7">
        <v>4365.5223999999998</v>
      </c>
      <c r="N1203" s="7"/>
    </row>
    <row r="1204" spans="1:14" ht="20.399999999999999" x14ac:dyDescent="0.3">
      <c r="A1204" s="19" t="s">
        <v>1072</v>
      </c>
      <c r="B1204" s="8">
        <v>381355</v>
      </c>
      <c r="C1204" s="57" t="s">
        <v>1226</v>
      </c>
      <c r="D1204" s="10" t="s">
        <v>730</v>
      </c>
      <c r="E1204" s="11" t="s">
        <v>586</v>
      </c>
      <c r="F1204" s="6">
        <v>7831</v>
      </c>
      <c r="G1204" s="6">
        <v>9240.58</v>
      </c>
      <c r="H1204" s="7">
        <v>5011.84</v>
      </c>
      <c r="I1204" s="6">
        <v>1</v>
      </c>
      <c r="J1204" s="7">
        <v>5011.84</v>
      </c>
      <c r="K1204" s="7">
        <v>5913.9712</v>
      </c>
      <c r="L1204" s="7">
        <v>212.5</v>
      </c>
      <c r="M1204" s="7">
        <v>5701.4712</v>
      </c>
      <c r="N1204" s="7"/>
    </row>
    <row r="1205" spans="1:14" ht="20.399999999999999" x14ac:dyDescent="0.3">
      <c r="A1205" s="19" t="s">
        <v>1072</v>
      </c>
      <c r="B1205" s="8">
        <v>930922</v>
      </c>
      <c r="C1205" s="57" t="s">
        <v>1226</v>
      </c>
      <c r="D1205" s="10" t="s">
        <v>730</v>
      </c>
      <c r="E1205" s="11" t="s">
        <v>1227</v>
      </c>
      <c r="F1205" s="6">
        <v>8699</v>
      </c>
      <c r="G1205" s="6">
        <v>10264.82</v>
      </c>
      <c r="H1205" s="7">
        <v>5567.36</v>
      </c>
      <c r="I1205" s="6">
        <v>1</v>
      </c>
      <c r="J1205" s="7">
        <v>5567.36</v>
      </c>
      <c r="K1205" s="7">
        <v>6569.4847999999993</v>
      </c>
      <c r="L1205" s="7">
        <v>212.5</v>
      </c>
      <c r="M1205" s="7">
        <v>6356.9847999999993</v>
      </c>
      <c r="N1205" s="7"/>
    </row>
    <row r="1206" spans="1:14" ht="20.399999999999999" x14ac:dyDescent="0.3">
      <c r="A1206" s="19" t="s">
        <v>1072</v>
      </c>
      <c r="B1206" s="8">
        <v>627698</v>
      </c>
      <c r="C1206" s="57" t="s">
        <v>1226</v>
      </c>
      <c r="D1206" s="10" t="s">
        <v>730</v>
      </c>
      <c r="E1206" s="11" t="s">
        <v>953</v>
      </c>
      <c r="F1206" s="6">
        <v>8197</v>
      </c>
      <c r="G1206" s="6">
        <v>9672.4599999999991</v>
      </c>
      <c r="H1206" s="7">
        <v>5246.08</v>
      </c>
      <c r="I1206" s="6">
        <v>1</v>
      </c>
      <c r="J1206" s="7">
        <v>5246.08</v>
      </c>
      <c r="K1206" s="7">
        <v>6190.3743999999997</v>
      </c>
      <c r="L1206" s="7">
        <v>212.5</v>
      </c>
      <c r="M1206" s="7">
        <v>5977.8743999999997</v>
      </c>
      <c r="N1206" s="7"/>
    </row>
    <row r="1207" spans="1:14" x14ac:dyDescent="0.3">
      <c r="A1207" s="19" t="s">
        <v>1072</v>
      </c>
      <c r="B1207" s="8">
        <v>264189</v>
      </c>
      <c r="C1207" s="56" t="s">
        <v>1226</v>
      </c>
      <c r="D1207" s="10" t="s">
        <v>980</v>
      </c>
      <c r="E1207" s="11" t="s">
        <v>1217</v>
      </c>
      <c r="F1207" s="6">
        <v>8209</v>
      </c>
      <c r="G1207" s="6">
        <v>9686.6200000000008</v>
      </c>
      <c r="H1207" s="7">
        <v>5253.76</v>
      </c>
      <c r="I1207" s="6">
        <v>1</v>
      </c>
      <c r="J1207" s="7">
        <v>5253.76</v>
      </c>
      <c r="K1207" s="7">
        <v>6199.4367999999995</v>
      </c>
      <c r="L1207" s="7">
        <v>212.5</v>
      </c>
      <c r="M1207" s="7">
        <v>5986.9367999999995</v>
      </c>
      <c r="N1207" s="7"/>
    </row>
    <row r="1208" spans="1:14" x14ac:dyDescent="0.3">
      <c r="A1208" s="19" t="s">
        <v>1072</v>
      </c>
      <c r="B1208" s="8">
        <v>821959</v>
      </c>
      <c r="C1208" s="56" t="s">
        <v>1228</v>
      </c>
      <c r="D1208" s="10" t="s">
        <v>797</v>
      </c>
      <c r="E1208" s="11" t="s">
        <v>1203</v>
      </c>
      <c r="F1208" s="6">
        <v>9388</v>
      </c>
      <c r="G1208" s="6">
        <v>11077.84</v>
      </c>
      <c r="H1208" s="7">
        <v>6008.32</v>
      </c>
      <c r="I1208" s="6">
        <v>1</v>
      </c>
      <c r="J1208" s="7">
        <v>6008.32</v>
      </c>
      <c r="K1208" s="7">
        <v>7089.8175999999994</v>
      </c>
      <c r="L1208" s="7">
        <v>212.5</v>
      </c>
      <c r="M1208" s="7">
        <v>6877.3175999999994</v>
      </c>
      <c r="N1208" s="7"/>
    </row>
    <row r="1209" spans="1:14" ht="20.399999999999999" x14ac:dyDescent="0.3">
      <c r="A1209" s="19" t="s">
        <v>1072</v>
      </c>
      <c r="B1209" s="8">
        <v>746038</v>
      </c>
      <c r="C1209" s="57" t="s">
        <v>1229</v>
      </c>
      <c r="D1209" s="10" t="s">
        <v>1137</v>
      </c>
      <c r="E1209" s="11" t="s">
        <v>586</v>
      </c>
      <c r="F1209" s="6">
        <v>6979</v>
      </c>
      <c r="G1209" s="6">
        <v>8235.2199999999993</v>
      </c>
      <c r="H1209" s="7">
        <v>4466.5600000000004</v>
      </c>
      <c r="I1209" s="6">
        <v>1</v>
      </c>
      <c r="J1209" s="7">
        <v>4466.5600000000004</v>
      </c>
      <c r="K1209" s="7">
        <v>5270.5407999999998</v>
      </c>
      <c r="L1209" s="7">
        <v>212.5</v>
      </c>
      <c r="M1209" s="7">
        <v>5058.0407999999998</v>
      </c>
      <c r="N1209" s="7"/>
    </row>
    <row r="1210" spans="1:14" ht="20.399999999999999" x14ac:dyDescent="0.3">
      <c r="A1210" s="19" t="s">
        <v>1072</v>
      </c>
      <c r="B1210" s="8">
        <v>192246</v>
      </c>
      <c r="C1210" s="57" t="s">
        <v>1230</v>
      </c>
      <c r="D1210" s="10" t="s">
        <v>1137</v>
      </c>
      <c r="E1210" s="11" t="s">
        <v>1208</v>
      </c>
      <c r="F1210" s="6">
        <v>7026</v>
      </c>
      <c r="G1210" s="6">
        <v>8290.68</v>
      </c>
      <c r="H1210" s="7">
        <v>4496.6400000000003</v>
      </c>
      <c r="I1210" s="6">
        <v>1</v>
      </c>
      <c r="J1210" s="7">
        <v>4496.6400000000003</v>
      </c>
      <c r="K1210" s="7">
        <v>5306.0352000000003</v>
      </c>
      <c r="L1210" s="7">
        <v>212.5</v>
      </c>
      <c r="M1210" s="7">
        <v>5093.5352000000003</v>
      </c>
      <c r="N1210" s="7"/>
    </row>
    <row r="1211" spans="1:14" ht="20.399999999999999" x14ac:dyDescent="0.3">
      <c r="A1211" s="19" t="s">
        <v>1072</v>
      </c>
      <c r="B1211" s="8">
        <v>543603</v>
      </c>
      <c r="C1211" s="57" t="s">
        <v>1229</v>
      </c>
      <c r="D1211" s="10" t="s">
        <v>1137</v>
      </c>
      <c r="E1211" s="11" t="s">
        <v>1211</v>
      </c>
      <c r="F1211" s="6">
        <v>7576</v>
      </c>
      <c r="G1211" s="6">
        <v>8939.68</v>
      </c>
      <c r="H1211" s="7">
        <v>4848.6400000000003</v>
      </c>
      <c r="I1211" s="6">
        <v>1</v>
      </c>
      <c r="J1211" s="7">
        <v>4848.6400000000003</v>
      </c>
      <c r="K1211" s="7">
        <v>5721.3951999999999</v>
      </c>
      <c r="L1211" s="7">
        <v>212.5</v>
      </c>
      <c r="M1211" s="7">
        <v>5508.8951999999999</v>
      </c>
      <c r="N1211" s="7"/>
    </row>
    <row r="1212" spans="1:14" ht="20.399999999999999" x14ac:dyDescent="0.3">
      <c r="A1212" s="19" t="s">
        <v>1072</v>
      </c>
      <c r="B1212" s="8">
        <v>45065</v>
      </c>
      <c r="C1212" s="57" t="s">
        <v>1231</v>
      </c>
      <c r="D1212" s="10" t="s">
        <v>722</v>
      </c>
      <c r="E1212" s="11" t="s">
        <v>734</v>
      </c>
      <c r="F1212" s="6">
        <v>7461</v>
      </c>
      <c r="G1212" s="6">
        <v>8803.98</v>
      </c>
      <c r="H1212" s="7">
        <v>4775.04</v>
      </c>
      <c r="I1212" s="6">
        <v>1</v>
      </c>
      <c r="J1212" s="7">
        <v>4775.04</v>
      </c>
      <c r="K1212" s="7">
        <v>5634.5472</v>
      </c>
      <c r="L1212" s="7">
        <v>212.5</v>
      </c>
      <c r="M1212" s="7">
        <v>5422.0472</v>
      </c>
      <c r="N1212" s="7"/>
    </row>
    <row r="1213" spans="1:14" ht="20.399999999999999" x14ac:dyDescent="0.3">
      <c r="A1213" s="19" t="s">
        <v>1072</v>
      </c>
      <c r="B1213" s="8">
        <v>269142</v>
      </c>
      <c r="C1213" s="57" t="s">
        <v>1232</v>
      </c>
      <c r="D1213" s="10" t="s">
        <v>958</v>
      </c>
      <c r="E1213" s="11" t="s">
        <v>989</v>
      </c>
      <c r="F1213" s="6">
        <v>8599</v>
      </c>
      <c r="G1213" s="6">
        <v>10146.82</v>
      </c>
      <c r="H1213" s="7">
        <v>5503.36</v>
      </c>
      <c r="I1213" s="6">
        <v>1</v>
      </c>
      <c r="J1213" s="7">
        <v>5503.36</v>
      </c>
      <c r="K1213" s="7">
        <v>6493.9647999999988</v>
      </c>
      <c r="L1213" s="7">
        <v>212.5</v>
      </c>
      <c r="M1213" s="7">
        <v>6281.4647999999988</v>
      </c>
      <c r="N1213" s="7"/>
    </row>
    <row r="1214" spans="1:14" ht="20.399999999999999" x14ac:dyDescent="0.3">
      <c r="A1214" s="19" t="s">
        <v>1072</v>
      </c>
      <c r="B1214" s="8">
        <v>279568</v>
      </c>
      <c r="C1214" s="57" t="s">
        <v>1233</v>
      </c>
      <c r="D1214" s="10" t="s">
        <v>430</v>
      </c>
      <c r="E1214" s="12" t="s">
        <v>664</v>
      </c>
      <c r="F1214" s="6">
        <v>7307</v>
      </c>
      <c r="G1214" s="6">
        <v>8622.26</v>
      </c>
      <c r="H1214" s="7">
        <v>4676.4800000000005</v>
      </c>
      <c r="I1214" s="6">
        <v>1</v>
      </c>
      <c r="J1214" s="7">
        <v>4676.4800000000005</v>
      </c>
      <c r="K1214" s="7">
        <v>5518.2464</v>
      </c>
      <c r="L1214" s="7">
        <v>212.5</v>
      </c>
      <c r="M1214" s="7">
        <v>5305.7464</v>
      </c>
      <c r="N1214" s="7"/>
    </row>
    <row r="1215" spans="1:14" ht="20.399999999999999" x14ac:dyDescent="0.3">
      <c r="A1215" s="19" t="s">
        <v>1072</v>
      </c>
      <c r="B1215" s="8">
        <v>866987</v>
      </c>
      <c r="C1215" s="57" t="s">
        <v>1234</v>
      </c>
      <c r="D1215" s="10" t="s">
        <v>1235</v>
      </c>
      <c r="E1215" s="12" t="s">
        <v>586</v>
      </c>
      <c r="F1215" s="6">
        <v>6290</v>
      </c>
      <c r="G1215" s="6">
        <v>7422.2</v>
      </c>
      <c r="H1215" s="7">
        <v>4025.6</v>
      </c>
      <c r="I1215" s="6">
        <v>1</v>
      </c>
      <c r="J1215" s="7">
        <v>4025.6</v>
      </c>
      <c r="K1215" s="7">
        <v>4750.2079999999996</v>
      </c>
      <c r="L1215" s="7">
        <v>212.5</v>
      </c>
      <c r="M1215" s="7">
        <v>4537.7079999999996</v>
      </c>
      <c r="N1215" s="7"/>
    </row>
    <row r="1216" spans="1:14" x14ac:dyDescent="0.3">
      <c r="A1216" s="19" t="s">
        <v>1072</v>
      </c>
      <c r="B1216" s="8">
        <v>310226</v>
      </c>
      <c r="C1216" s="56" t="s">
        <v>1234</v>
      </c>
      <c r="D1216" s="10" t="s">
        <v>741</v>
      </c>
      <c r="E1216" s="12" t="s">
        <v>33</v>
      </c>
      <c r="F1216" s="6">
        <v>6197</v>
      </c>
      <c r="G1216" s="6">
        <v>7312.46</v>
      </c>
      <c r="H1216" s="7">
        <v>3966.08</v>
      </c>
      <c r="I1216" s="6">
        <v>1</v>
      </c>
      <c r="J1216" s="7">
        <v>3966.08</v>
      </c>
      <c r="K1216" s="7">
        <v>4679.9744000000001</v>
      </c>
      <c r="L1216" s="7">
        <v>212.5</v>
      </c>
      <c r="M1216" s="7">
        <v>4467.4744000000001</v>
      </c>
      <c r="N1216" s="7"/>
    </row>
    <row r="1217" spans="1:14" x14ac:dyDescent="0.3">
      <c r="A1217" s="19" t="s">
        <v>1072</v>
      </c>
      <c r="B1217" s="8">
        <v>466061</v>
      </c>
      <c r="C1217" s="56" t="s">
        <v>1234</v>
      </c>
      <c r="D1217" s="10" t="s">
        <v>741</v>
      </c>
      <c r="E1217" s="12" t="s">
        <v>456</v>
      </c>
      <c r="F1217" s="6">
        <v>6197</v>
      </c>
      <c r="G1217" s="6">
        <v>7312.46</v>
      </c>
      <c r="H1217" s="7">
        <v>3966.08</v>
      </c>
      <c r="I1217" s="6">
        <v>1</v>
      </c>
      <c r="J1217" s="7">
        <v>3966.08</v>
      </c>
      <c r="K1217" s="7">
        <v>4679.9744000000001</v>
      </c>
      <c r="L1217" s="7">
        <v>212.5</v>
      </c>
      <c r="M1217" s="7">
        <v>4467.4744000000001</v>
      </c>
      <c r="N1217" s="7"/>
    </row>
    <row r="1218" spans="1:14" ht="20.399999999999999" x14ac:dyDescent="0.3">
      <c r="A1218" s="19" t="s">
        <v>1072</v>
      </c>
      <c r="B1218" s="8">
        <v>139556</v>
      </c>
      <c r="C1218" s="57" t="s">
        <v>1236</v>
      </c>
      <c r="D1218" s="10" t="s">
        <v>603</v>
      </c>
      <c r="E1218" s="12" t="s">
        <v>586</v>
      </c>
      <c r="F1218" s="6">
        <v>7435</v>
      </c>
      <c r="G1218" s="6">
        <v>8773.2999999999993</v>
      </c>
      <c r="H1218" s="7">
        <v>4758.4000000000005</v>
      </c>
      <c r="I1218" s="6">
        <v>1</v>
      </c>
      <c r="J1218" s="7">
        <v>4758.4000000000005</v>
      </c>
      <c r="K1218" s="7">
        <v>5614.9120000000003</v>
      </c>
      <c r="L1218" s="7">
        <v>212.5</v>
      </c>
      <c r="M1218" s="7">
        <v>5402.4120000000003</v>
      </c>
      <c r="N1218" s="7"/>
    </row>
    <row r="1219" spans="1:14" ht="20.399999999999999" x14ac:dyDescent="0.3">
      <c r="A1219" s="19" t="s">
        <v>1072</v>
      </c>
      <c r="B1219" s="8">
        <v>261545</v>
      </c>
      <c r="C1219" s="57" t="s">
        <v>1236</v>
      </c>
      <c r="D1219" s="10" t="s">
        <v>603</v>
      </c>
      <c r="E1219" s="12" t="s">
        <v>1002</v>
      </c>
      <c r="F1219" s="6">
        <v>6927</v>
      </c>
      <c r="G1219" s="6">
        <v>8173.86</v>
      </c>
      <c r="H1219" s="7">
        <v>4433.28</v>
      </c>
      <c r="I1219" s="6">
        <v>1</v>
      </c>
      <c r="J1219" s="7">
        <v>4433.28</v>
      </c>
      <c r="K1219" s="7">
        <v>5231.2703999999994</v>
      </c>
      <c r="L1219" s="7">
        <v>212.5</v>
      </c>
      <c r="M1219" s="7">
        <v>5018.7703999999994</v>
      </c>
      <c r="N1219" s="7"/>
    </row>
    <row r="1220" spans="1:14" ht="20.399999999999999" x14ac:dyDescent="0.3">
      <c r="A1220" s="19" t="s">
        <v>1072</v>
      </c>
      <c r="B1220" s="8">
        <v>658014</v>
      </c>
      <c r="C1220" s="57" t="s">
        <v>1237</v>
      </c>
      <c r="D1220" s="10" t="s">
        <v>412</v>
      </c>
      <c r="E1220" s="12" t="s">
        <v>734</v>
      </c>
      <c r="F1220" s="6">
        <v>9092</v>
      </c>
      <c r="G1220" s="6">
        <v>10728.56</v>
      </c>
      <c r="H1220" s="7">
        <v>5818.88</v>
      </c>
      <c r="I1220" s="6">
        <v>1</v>
      </c>
      <c r="J1220" s="7">
        <v>5818.88</v>
      </c>
      <c r="K1220" s="7">
        <v>6866.2784000000001</v>
      </c>
      <c r="L1220" s="7">
        <v>212.5</v>
      </c>
      <c r="M1220" s="7">
        <v>6653.7784000000001</v>
      </c>
      <c r="N1220" s="7"/>
    </row>
    <row r="1221" spans="1:14" ht="20.399999999999999" x14ac:dyDescent="0.3">
      <c r="A1221" s="19" t="s">
        <v>1072</v>
      </c>
      <c r="B1221" s="8">
        <v>649295</v>
      </c>
      <c r="C1221" s="57" t="s">
        <v>1238</v>
      </c>
      <c r="D1221" s="10" t="s">
        <v>1239</v>
      </c>
      <c r="E1221" s="12" t="s">
        <v>586</v>
      </c>
      <c r="F1221" s="6">
        <v>8300</v>
      </c>
      <c r="G1221" s="6">
        <v>9794</v>
      </c>
      <c r="H1221" s="7">
        <v>5312</v>
      </c>
      <c r="I1221" s="6">
        <v>1</v>
      </c>
      <c r="J1221" s="7">
        <v>5312</v>
      </c>
      <c r="K1221" s="7">
        <v>6268.16</v>
      </c>
      <c r="L1221" s="7">
        <v>212.5</v>
      </c>
      <c r="M1221" s="7">
        <v>6055.66</v>
      </c>
      <c r="N1221" s="7"/>
    </row>
    <row r="1222" spans="1:14" ht="20.399999999999999" x14ac:dyDescent="0.3">
      <c r="A1222" s="19" t="s">
        <v>1072</v>
      </c>
      <c r="B1222" s="8">
        <v>422336</v>
      </c>
      <c r="C1222" s="57" t="s">
        <v>1238</v>
      </c>
      <c r="D1222" s="10" t="s">
        <v>744</v>
      </c>
      <c r="E1222" s="12" t="s">
        <v>684</v>
      </c>
      <c r="F1222" s="6">
        <v>7512</v>
      </c>
      <c r="G1222" s="6">
        <v>8864.16</v>
      </c>
      <c r="H1222" s="7">
        <v>4807.68</v>
      </c>
      <c r="I1222" s="6">
        <v>1</v>
      </c>
      <c r="J1222" s="7">
        <v>4807.68</v>
      </c>
      <c r="K1222" s="7">
        <v>5673.0623999999998</v>
      </c>
      <c r="L1222" s="7">
        <v>212.5</v>
      </c>
      <c r="M1222" s="7">
        <v>5460.5623999999998</v>
      </c>
      <c r="N1222" s="7"/>
    </row>
    <row r="1223" spans="1:14" x14ac:dyDescent="0.3">
      <c r="A1223" s="19" t="s">
        <v>1072</v>
      </c>
      <c r="B1223" s="27">
        <v>924612</v>
      </c>
      <c r="C1223" s="48" t="s">
        <v>1240</v>
      </c>
      <c r="D1223" s="10" t="s">
        <v>746</v>
      </c>
      <c r="E1223" s="12" t="s">
        <v>1241</v>
      </c>
      <c r="F1223" s="6">
        <v>8049</v>
      </c>
      <c r="G1223" s="6">
        <v>9497.82</v>
      </c>
      <c r="H1223" s="7">
        <v>5151.3599999999997</v>
      </c>
      <c r="I1223" s="6">
        <v>1</v>
      </c>
      <c r="J1223" s="7">
        <v>5151.3599999999997</v>
      </c>
      <c r="K1223" s="7">
        <v>6078.6047999999992</v>
      </c>
      <c r="L1223" s="7">
        <v>212.5</v>
      </c>
      <c r="M1223" s="7">
        <v>5866.1047999999992</v>
      </c>
      <c r="N1223" s="7"/>
    </row>
    <row r="1224" spans="1:14" x14ac:dyDescent="0.3">
      <c r="A1224" s="19" t="s">
        <v>1072</v>
      </c>
      <c r="B1224" s="8">
        <v>177286</v>
      </c>
      <c r="C1224" s="56" t="s">
        <v>1242</v>
      </c>
      <c r="D1224" s="10" t="s">
        <v>1143</v>
      </c>
      <c r="E1224" s="11" t="s">
        <v>921</v>
      </c>
      <c r="F1224" s="6">
        <v>8075</v>
      </c>
      <c r="G1224" s="6">
        <v>9528.5</v>
      </c>
      <c r="H1224" s="7">
        <v>5168</v>
      </c>
      <c r="I1224" s="6">
        <v>1</v>
      </c>
      <c r="J1224" s="7">
        <v>5168</v>
      </c>
      <c r="K1224" s="7">
        <v>6098.24</v>
      </c>
      <c r="L1224" s="7">
        <v>212.5</v>
      </c>
      <c r="M1224" s="7">
        <v>5885.74</v>
      </c>
      <c r="N1224" s="7"/>
    </row>
    <row r="1225" spans="1:14" x14ac:dyDescent="0.3">
      <c r="A1225" s="19" t="s">
        <v>1072</v>
      </c>
      <c r="B1225" s="8">
        <v>581232</v>
      </c>
      <c r="C1225" s="56" t="s">
        <v>1242</v>
      </c>
      <c r="D1225" s="10" t="s">
        <v>1243</v>
      </c>
      <c r="E1225" s="11" t="s">
        <v>1244</v>
      </c>
      <c r="F1225" s="6">
        <v>8630</v>
      </c>
      <c r="G1225" s="6">
        <v>10183.4</v>
      </c>
      <c r="H1225" s="7">
        <v>5523.2</v>
      </c>
      <c r="I1225" s="6">
        <v>1</v>
      </c>
      <c r="J1225" s="7">
        <v>5523.2</v>
      </c>
      <c r="K1225" s="7">
        <v>6517.3759999999993</v>
      </c>
      <c r="L1225" s="7">
        <v>212.5</v>
      </c>
      <c r="M1225" s="7">
        <v>6304.8759999999993</v>
      </c>
      <c r="N1225" s="7"/>
    </row>
    <row r="1226" spans="1:14" x14ac:dyDescent="0.3">
      <c r="A1226" s="19" t="s">
        <v>1072</v>
      </c>
      <c r="B1226" s="8">
        <v>533432</v>
      </c>
      <c r="C1226" s="56" t="s">
        <v>1242</v>
      </c>
      <c r="D1226" s="10" t="s">
        <v>1243</v>
      </c>
      <c r="E1226" s="11" t="s">
        <v>1245</v>
      </c>
      <c r="F1226" s="6">
        <v>8630</v>
      </c>
      <c r="G1226" s="6">
        <v>10183.4</v>
      </c>
      <c r="H1226" s="7">
        <v>5523.2</v>
      </c>
      <c r="I1226" s="6">
        <v>1</v>
      </c>
      <c r="J1226" s="7">
        <v>5523.2</v>
      </c>
      <c r="K1226" s="7">
        <v>6517.3759999999993</v>
      </c>
      <c r="L1226" s="7">
        <v>212.5</v>
      </c>
      <c r="M1226" s="7">
        <v>6304.8759999999993</v>
      </c>
      <c r="N1226" s="7"/>
    </row>
    <row r="1227" spans="1:14" x14ac:dyDescent="0.3">
      <c r="A1227" s="19" t="s">
        <v>1072</v>
      </c>
      <c r="B1227" s="8">
        <v>112915</v>
      </c>
      <c r="C1227" s="56" t="s">
        <v>1246</v>
      </c>
      <c r="D1227" s="10" t="s">
        <v>1247</v>
      </c>
      <c r="E1227" s="11" t="s">
        <v>359</v>
      </c>
      <c r="F1227" s="6">
        <v>5932</v>
      </c>
      <c r="G1227" s="6">
        <v>6999.76</v>
      </c>
      <c r="H1227" s="7">
        <v>3796.48</v>
      </c>
      <c r="I1227" s="6">
        <v>1</v>
      </c>
      <c r="J1227" s="7">
        <v>3796.48</v>
      </c>
      <c r="K1227" s="7">
        <v>4479.8463999999994</v>
      </c>
      <c r="L1227" s="7">
        <v>212.5</v>
      </c>
      <c r="M1227" s="7">
        <v>4267.3463999999994</v>
      </c>
      <c r="N1227" s="7"/>
    </row>
    <row r="1228" spans="1:14" x14ac:dyDescent="0.3">
      <c r="A1228" s="19" t="s">
        <v>1072</v>
      </c>
      <c r="B1228" s="8">
        <v>751472</v>
      </c>
      <c r="C1228" s="56" t="s">
        <v>1248</v>
      </c>
      <c r="D1228" s="10" t="s">
        <v>1034</v>
      </c>
      <c r="E1228" s="11" t="s">
        <v>590</v>
      </c>
      <c r="F1228" s="6">
        <v>9422</v>
      </c>
      <c r="G1228" s="6">
        <v>11117.96</v>
      </c>
      <c r="H1228" s="7">
        <v>6030.08</v>
      </c>
      <c r="I1228" s="6">
        <v>1</v>
      </c>
      <c r="J1228" s="7">
        <v>6030.08</v>
      </c>
      <c r="K1228" s="7">
        <v>7115.4943999999996</v>
      </c>
      <c r="L1228" s="7">
        <v>212.5</v>
      </c>
      <c r="M1228" s="7">
        <v>6902.9943999999996</v>
      </c>
      <c r="N1228" s="7"/>
    </row>
    <row r="1229" spans="1:14" x14ac:dyDescent="0.3">
      <c r="A1229" s="19" t="s">
        <v>1072</v>
      </c>
      <c r="B1229" s="8">
        <v>394234</v>
      </c>
      <c r="C1229" s="56" t="s">
        <v>1249</v>
      </c>
      <c r="D1229" s="10" t="s">
        <v>803</v>
      </c>
      <c r="E1229" s="11" t="s">
        <v>1250</v>
      </c>
      <c r="F1229" s="6">
        <v>8727</v>
      </c>
      <c r="G1229" s="6">
        <v>10297.86</v>
      </c>
      <c r="H1229" s="7">
        <v>5585.28</v>
      </c>
      <c r="I1229" s="6">
        <v>1</v>
      </c>
      <c r="J1229" s="7">
        <v>5585.28</v>
      </c>
      <c r="K1229" s="7">
        <v>6590.6303999999991</v>
      </c>
      <c r="L1229" s="7">
        <v>212.5</v>
      </c>
      <c r="M1229" s="7">
        <v>6378.1303999999991</v>
      </c>
      <c r="N1229" s="7"/>
    </row>
    <row r="1230" spans="1:14" x14ac:dyDescent="0.3">
      <c r="A1230" s="19" t="s">
        <v>1072</v>
      </c>
      <c r="B1230" s="8">
        <v>564595</v>
      </c>
      <c r="C1230" s="56" t="s">
        <v>1248</v>
      </c>
      <c r="D1230" s="10" t="s">
        <v>1251</v>
      </c>
      <c r="E1230" s="11" t="s">
        <v>1245</v>
      </c>
      <c r="F1230" s="6">
        <v>7471</v>
      </c>
      <c r="G1230" s="6">
        <v>8815.7800000000007</v>
      </c>
      <c r="H1230" s="7">
        <v>4781.4400000000005</v>
      </c>
      <c r="I1230" s="6">
        <v>1</v>
      </c>
      <c r="J1230" s="7">
        <v>4781.4400000000005</v>
      </c>
      <c r="K1230" s="7">
        <v>5642.0992000000006</v>
      </c>
      <c r="L1230" s="7">
        <v>212.5</v>
      </c>
      <c r="M1230" s="7">
        <v>5429.5992000000006</v>
      </c>
      <c r="N1230" s="7"/>
    </row>
    <row r="1231" spans="1:14" x14ac:dyDescent="0.3">
      <c r="A1231" s="19" t="s">
        <v>1072</v>
      </c>
      <c r="B1231" s="8">
        <v>644638</v>
      </c>
      <c r="C1231" s="56" t="s">
        <v>1248</v>
      </c>
      <c r="D1231" s="10" t="s">
        <v>1251</v>
      </c>
      <c r="E1231" s="11" t="s">
        <v>1252</v>
      </c>
      <c r="F1231" s="6">
        <v>7043</v>
      </c>
      <c r="G1231" s="6">
        <v>8310.74</v>
      </c>
      <c r="H1231" s="7">
        <v>4507.5200000000004</v>
      </c>
      <c r="I1231" s="6">
        <v>1</v>
      </c>
      <c r="J1231" s="7">
        <v>4507.5200000000004</v>
      </c>
      <c r="K1231" s="7">
        <v>5318.8735999999999</v>
      </c>
      <c r="L1231" s="7">
        <v>212.5</v>
      </c>
      <c r="M1231" s="7">
        <v>5106.3735999999999</v>
      </c>
      <c r="N1231" s="7"/>
    </row>
    <row r="1232" spans="1:14" x14ac:dyDescent="0.3">
      <c r="A1232" s="19" t="s">
        <v>1072</v>
      </c>
      <c r="B1232" s="8">
        <v>899325</v>
      </c>
      <c r="C1232" s="56" t="s">
        <v>1249</v>
      </c>
      <c r="D1232" s="10" t="s">
        <v>1253</v>
      </c>
      <c r="E1232" s="11" t="s">
        <v>1254</v>
      </c>
      <c r="F1232" s="6">
        <v>7480</v>
      </c>
      <c r="G1232" s="6">
        <v>8826.4</v>
      </c>
      <c r="H1232" s="7">
        <v>4787.2</v>
      </c>
      <c r="I1232" s="6">
        <v>1</v>
      </c>
      <c r="J1232" s="7">
        <v>4787.2</v>
      </c>
      <c r="K1232" s="7">
        <v>5648.8959999999997</v>
      </c>
      <c r="L1232" s="7">
        <v>212.5</v>
      </c>
      <c r="M1232" s="7">
        <v>5436.3959999999997</v>
      </c>
      <c r="N1232" s="7"/>
    </row>
    <row r="1233" spans="1:14" x14ac:dyDescent="0.3">
      <c r="A1233" s="19" t="s">
        <v>1072</v>
      </c>
      <c r="B1233" s="8">
        <v>541298</v>
      </c>
      <c r="C1233" s="56" t="s">
        <v>1255</v>
      </c>
      <c r="D1233" s="10" t="s">
        <v>980</v>
      </c>
      <c r="E1233" s="11" t="s">
        <v>921</v>
      </c>
      <c r="F1233" s="6">
        <v>6731</v>
      </c>
      <c r="G1233" s="6">
        <v>7942.58</v>
      </c>
      <c r="H1233" s="7">
        <v>4307.84</v>
      </c>
      <c r="I1233" s="6">
        <v>1</v>
      </c>
      <c r="J1233" s="7">
        <v>4307.84</v>
      </c>
      <c r="K1233" s="7">
        <v>5083.2511999999997</v>
      </c>
      <c r="L1233" s="7">
        <v>212.5</v>
      </c>
      <c r="M1233" s="7">
        <v>4870.7511999999997</v>
      </c>
      <c r="N1233" s="7"/>
    </row>
    <row r="1234" spans="1:14" x14ac:dyDescent="0.3">
      <c r="A1234" s="19" t="s">
        <v>1072</v>
      </c>
      <c r="B1234" s="8">
        <v>924071</v>
      </c>
      <c r="C1234" s="56" t="s">
        <v>1256</v>
      </c>
      <c r="D1234" s="10" t="s">
        <v>996</v>
      </c>
      <c r="E1234" s="11" t="s">
        <v>921</v>
      </c>
      <c r="F1234" s="6">
        <v>6785</v>
      </c>
      <c r="G1234" s="6">
        <v>8006.3</v>
      </c>
      <c r="H1234" s="7">
        <v>4342.3999999999996</v>
      </c>
      <c r="I1234" s="6">
        <v>1</v>
      </c>
      <c r="J1234" s="7">
        <v>4342.3999999999996</v>
      </c>
      <c r="K1234" s="7">
        <v>5124.0319999999992</v>
      </c>
      <c r="L1234" s="7">
        <v>212.5</v>
      </c>
      <c r="M1234" s="7">
        <v>4911.5319999999992</v>
      </c>
      <c r="N1234" s="7"/>
    </row>
    <row r="1235" spans="1:14" x14ac:dyDescent="0.3">
      <c r="A1235" s="19" t="s">
        <v>1072</v>
      </c>
      <c r="B1235" s="8">
        <v>959070</v>
      </c>
      <c r="C1235" s="56" t="s">
        <v>1257</v>
      </c>
      <c r="D1235" s="10" t="s">
        <v>1258</v>
      </c>
      <c r="E1235" s="11" t="s">
        <v>921</v>
      </c>
      <c r="F1235" s="6">
        <v>7929</v>
      </c>
      <c r="G1235" s="6">
        <v>9356.2199999999993</v>
      </c>
      <c r="H1235" s="7">
        <v>5074.5600000000004</v>
      </c>
      <c r="I1235" s="6">
        <v>1</v>
      </c>
      <c r="J1235" s="7">
        <v>5074.5600000000004</v>
      </c>
      <c r="K1235" s="7">
        <v>5987.9808000000003</v>
      </c>
      <c r="L1235" s="7">
        <v>212.5</v>
      </c>
      <c r="M1235" s="7">
        <v>5775.4808000000003</v>
      </c>
      <c r="N1235" s="7"/>
    </row>
    <row r="1236" spans="1:14" x14ac:dyDescent="0.3">
      <c r="A1236" s="19" t="s">
        <v>1072</v>
      </c>
      <c r="B1236" s="8">
        <v>841636</v>
      </c>
      <c r="C1236" s="56" t="s">
        <v>1257</v>
      </c>
      <c r="D1236" s="10" t="s">
        <v>1259</v>
      </c>
      <c r="E1236" s="11" t="s">
        <v>1250</v>
      </c>
      <c r="F1236" s="6">
        <v>8374</v>
      </c>
      <c r="G1236" s="6">
        <v>9881.32</v>
      </c>
      <c r="H1236" s="7">
        <v>5359.36</v>
      </c>
      <c r="I1236" s="6">
        <v>1</v>
      </c>
      <c r="J1236" s="7">
        <v>5359.36</v>
      </c>
      <c r="K1236" s="7">
        <v>6324.0447999999997</v>
      </c>
      <c r="L1236" s="7">
        <v>212.5</v>
      </c>
      <c r="M1236" s="7">
        <v>6111.5447999999997</v>
      </c>
      <c r="N1236" s="7"/>
    </row>
    <row r="1237" spans="1:14" x14ac:dyDescent="0.3">
      <c r="A1237" s="19" t="s">
        <v>1072</v>
      </c>
      <c r="B1237" s="26">
        <v>593385</v>
      </c>
      <c r="C1237" s="56" t="s">
        <v>1260</v>
      </c>
      <c r="D1237" s="10" t="s">
        <v>64</v>
      </c>
      <c r="E1237" s="11" t="s">
        <v>147</v>
      </c>
      <c r="F1237" s="6">
        <v>3351</v>
      </c>
      <c r="G1237" s="6">
        <v>3954.18</v>
      </c>
      <c r="H1237" s="7">
        <v>2144.64</v>
      </c>
      <c r="I1237" s="6">
        <v>1</v>
      </c>
      <c r="J1237" s="7">
        <v>2144.64</v>
      </c>
      <c r="K1237" s="7">
        <v>2530.6751999999997</v>
      </c>
      <c r="L1237" s="7">
        <v>212.5</v>
      </c>
      <c r="M1237" s="7">
        <v>2318.1751999999997</v>
      </c>
      <c r="N1237" s="7"/>
    </row>
    <row r="1238" spans="1:14" x14ac:dyDescent="0.3">
      <c r="A1238" s="19" t="s">
        <v>1072</v>
      </c>
      <c r="B1238" s="8">
        <v>546825</v>
      </c>
      <c r="C1238" s="56" t="s">
        <v>1261</v>
      </c>
      <c r="D1238" s="10" t="s">
        <v>1004</v>
      </c>
      <c r="E1238" s="11" t="s">
        <v>921</v>
      </c>
      <c r="F1238" s="6">
        <v>6357</v>
      </c>
      <c r="G1238" s="6">
        <v>7501.26</v>
      </c>
      <c r="H1238" s="7">
        <v>4068.48</v>
      </c>
      <c r="I1238" s="6">
        <v>1</v>
      </c>
      <c r="J1238" s="7">
        <v>4068.48</v>
      </c>
      <c r="K1238" s="7">
        <v>4800.8063999999995</v>
      </c>
      <c r="L1238" s="7">
        <v>212.5</v>
      </c>
      <c r="M1238" s="7">
        <v>4588.3063999999995</v>
      </c>
      <c r="N1238" s="7"/>
    </row>
    <row r="1239" spans="1:14" x14ac:dyDescent="0.3">
      <c r="A1239" s="19" t="s">
        <v>1072</v>
      </c>
      <c r="B1239" s="8">
        <v>825359</v>
      </c>
      <c r="C1239" s="56" t="s">
        <v>1261</v>
      </c>
      <c r="D1239" s="10" t="s">
        <v>996</v>
      </c>
      <c r="E1239" s="11" t="s">
        <v>1254</v>
      </c>
      <c r="F1239" s="6">
        <v>5850</v>
      </c>
      <c r="G1239" s="6">
        <v>6903</v>
      </c>
      <c r="H1239" s="7">
        <v>3744</v>
      </c>
      <c r="I1239" s="6">
        <v>1</v>
      </c>
      <c r="J1239" s="7">
        <v>3744</v>
      </c>
      <c r="K1239" s="7">
        <v>4417.92</v>
      </c>
      <c r="L1239" s="7">
        <v>212.5</v>
      </c>
      <c r="M1239" s="7">
        <v>4205.42</v>
      </c>
      <c r="N1239" s="7"/>
    </row>
    <row r="1240" spans="1:14" x14ac:dyDescent="0.3">
      <c r="A1240" s="19" t="s">
        <v>1072</v>
      </c>
      <c r="B1240" s="8">
        <v>339172</v>
      </c>
      <c r="C1240" s="56" t="s">
        <v>1262</v>
      </c>
      <c r="D1240" s="10" t="s">
        <v>770</v>
      </c>
      <c r="E1240" s="11" t="s">
        <v>921</v>
      </c>
      <c r="F1240" s="6">
        <v>9350</v>
      </c>
      <c r="G1240" s="6">
        <v>11033</v>
      </c>
      <c r="H1240" s="7">
        <v>5984</v>
      </c>
      <c r="I1240" s="6">
        <v>1</v>
      </c>
      <c r="J1240" s="7">
        <v>5984</v>
      </c>
      <c r="K1240" s="7">
        <v>7061.12</v>
      </c>
      <c r="L1240" s="7">
        <v>212.5</v>
      </c>
      <c r="M1240" s="7">
        <v>6848.62</v>
      </c>
      <c r="N1240" s="7"/>
    </row>
    <row r="1241" spans="1:14" ht="20.399999999999999" x14ac:dyDescent="0.3">
      <c r="A1241" s="19" t="s">
        <v>1072</v>
      </c>
      <c r="B1241" s="8">
        <v>146108</v>
      </c>
      <c r="C1241" s="57" t="s">
        <v>1207</v>
      </c>
      <c r="D1241" s="10" t="s">
        <v>1034</v>
      </c>
      <c r="E1241" s="11" t="s">
        <v>1015</v>
      </c>
      <c r="F1241" s="6">
        <v>9401</v>
      </c>
      <c r="G1241" s="6">
        <v>11093.18</v>
      </c>
      <c r="H1241" s="7">
        <v>6016.64</v>
      </c>
      <c r="I1241" s="6">
        <v>1</v>
      </c>
      <c r="J1241" s="7">
        <v>6016.64</v>
      </c>
      <c r="K1241" s="7">
        <v>7099.6351999999997</v>
      </c>
      <c r="L1241" s="7">
        <v>212.5</v>
      </c>
      <c r="M1241" s="7">
        <v>6887.1351999999997</v>
      </c>
      <c r="N1241" s="7"/>
    </row>
    <row r="1242" spans="1:14" ht="20.399999999999999" x14ac:dyDescent="0.3">
      <c r="A1242" s="19" t="s">
        <v>1072</v>
      </c>
      <c r="B1242" s="8">
        <v>218278</v>
      </c>
      <c r="C1242" s="57" t="s">
        <v>1263</v>
      </c>
      <c r="D1242" s="10" t="s">
        <v>1143</v>
      </c>
      <c r="E1242" s="11" t="s">
        <v>1264</v>
      </c>
      <c r="F1242" s="6">
        <v>10115</v>
      </c>
      <c r="G1242" s="6">
        <v>11935.7</v>
      </c>
      <c r="H1242" s="7">
        <v>6473.6</v>
      </c>
      <c r="I1242" s="6">
        <v>1</v>
      </c>
      <c r="J1242" s="7">
        <v>6473.6</v>
      </c>
      <c r="K1242" s="7">
        <v>7638.848</v>
      </c>
      <c r="L1242" s="7">
        <v>212.5</v>
      </c>
      <c r="M1242" s="7">
        <v>7426.348</v>
      </c>
      <c r="N1242" s="7"/>
    </row>
    <row r="1243" spans="1:14" ht="15" thickBot="1" x14ac:dyDescent="0.35">
      <c r="A1243" s="19" t="s">
        <v>1072</v>
      </c>
      <c r="B1243" s="37">
        <v>513293</v>
      </c>
      <c r="C1243" s="65" t="s">
        <v>1265</v>
      </c>
      <c r="D1243" s="74" t="s">
        <v>410</v>
      </c>
      <c r="E1243" s="83" t="s">
        <v>1008</v>
      </c>
      <c r="F1243" s="6">
        <v>5943</v>
      </c>
      <c r="G1243" s="6">
        <v>7012.74</v>
      </c>
      <c r="H1243" s="7">
        <v>3803.52</v>
      </c>
      <c r="I1243" s="6">
        <v>1</v>
      </c>
      <c r="J1243" s="7">
        <v>3803.52</v>
      </c>
      <c r="K1243" s="7">
        <v>4488.1535999999996</v>
      </c>
      <c r="L1243" s="7">
        <v>212.5</v>
      </c>
      <c r="M1243" s="7">
        <v>4275.6535999999996</v>
      </c>
      <c r="N1243" s="7"/>
    </row>
    <row r="1244" spans="1:14" ht="20.399999999999999" x14ac:dyDescent="0.3">
      <c r="A1244" s="19" t="s">
        <v>1072</v>
      </c>
      <c r="B1244" s="8">
        <v>363505</v>
      </c>
      <c r="C1244" s="57" t="s">
        <v>1220</v>
      </c>
      <c r="D1244" s="10" t="s">
        <v>467</v>
      </c>
      <c r="E1244" s="11" t="s">
        <v>921</v>
      </c>
      <c r="F1244" s="6">
        <v>7396</v>
      </c>
      <c r="G1244" s="6">
        <v>8727.2800000000007</v>
      </c>
      <c r="H1244" s="7">
        <v>4733.4400000000005</v>
      </c>
      <c r="I1244" s="6">
        <v>1</v>
      </c>
      <c r="J1244" s="7">
        <v>4733.4400000000005</v>
      </c>
      <c r="K1244" s="7">
        <v>5585.4592000000002</v>
      </c>
      <c r="L1244" s="7">
        <v>212.5</v>
      </c>
      <c r="M1244" s="7">
        <v>5372.9592000000002</v>
      </c>
      <c r="N1244" s="7"/>
    </row>
    <row r="1245" spans="1:14" ht="20.399999999999999" x14ac:dyDescent="0.3">
      <c r="A1245" s="19" t="s">
        <v>1072</v>
      </c>
      <c r="B1245" s="8">
        <v>463876</v>
      </c>
      <c r="C1245" s="57" t="s">
        <v>1230</v>
      </c>
      <c r="D1245" s="10" t="s">
        <v>1137</v>
      </c>
      <c r="E1245" s="11" t="s">
        <v>1266</v>
      </c>
      <c r="F1245" s="6">
        <v>5593</v>
      </c>
      <c r="G1245" s="6">
        <v>6599.74</v>
      </c>
      <c r="H1245" s="7">
        <v>3579.52</v>
      </c>
      <c r="I1245" s="6">
        <v>1</v>
      </c>
      <c r="J1245" s="7">
        <v>3579.52</v>
      </c>
      <c r="K1245" s="7">
        <v>4223.8335999999999</v>
      </c>
      <c r="L1245" s="7">
        <v>212.5</v>
      </c>
      <c r="M1245" s="7">
        <v>4011.3335999999999</v>
      </c>
      <c r="N1245" s="7"/>
    </row>
    <row r="1246" spans="1:14" ht="20.399999999999999" x14ac:dyDescent="0.3">
      <c r="A1246" s="19" t="s">
        <v>1072</v>
      </c>
      <c r="B1246" s="8">
        <v>488915</v>
      </c>
      <c r="C1246" s="57" t="s">
        <v>1230</v>
      </c>
      <c r="D1246" s="10" t="s">
        <v>1137</v>
      </c>
      <c r="E1246" s="11" t="s">
        <v>1015</v>
      </c>
      <c r="F1246" s="6">
        <v>6752</v>
      </c>
      <c r="G1246" s="6">
        <v>7967.36</v>
      </c>
      <c r="H1246" s="7">
        <v>4321.28</v>
      </c>
      <c r="I1246" s="6">
        <v>1</v>
      </c>
      <c r="J1246" s="7">
        <v>4321.28</v>
      </c>
      <c r="K1246" s="7">
        <v>5099.1103999999996</v>
      </c>
      <c r="L1246" s="7">
        <v>212.5</v>
      </c>
      <c r="M1246" s="7">
        <v>4886.6103999999996</v>
      </c>
      <c r="N1246" s="7"/>
    </row>
    <row r="1247" spans="1:14" ht="20.399999999999999" x14ac:dyDescent="0.3">
      <c r="A1247" s="19" t="s">
        <v>1072</v>
      </c>
      <c r="B1247" s="8">
        <v>221554</v>
      </c>
      <c r="C1247" s="57" t="s">
        <v>1230</v>
      </c>
      <c r="D1247" s="10" t="s">
        <v>1267</v>
      </c>
      <c r="E1247" s="11" t="s">
        <v>752</v>
      </c>
      <c r="F1247" s="6">
        <v>7418</v>
      </c>
      <c r="G1247" s="6">
        <v>8753.24</v>
      </c>
      <c r="H1247" s="7">
        <v>4747.5200000000004</v>
      </c>
      <c r="I1247" s="6">
        <v>1</v>
      </c>
      <c r="J1247" s="7">
        <v>4747.5200000000004</v>
      </c>
      <c r="K1247" s="7">
        <v>5602.0736000000006</v>
      </c>
      <c r="L1247" s="7">
        <v>212.5</v>
      </c>
      <c r="M1247" s="7">
        <v>5389.5736000000006</v>
      </c>
      <c r="N1247" s="7"/>
    </row>
    <row r="1248" spans="1:14" ht="20.399999999999999" x14ac:dyDescent="0.3">
      <c r="A1248" s="19" t="s">
        <v>1072</v>
      </c>
      <c r="B1248" s="8">
        <v>922303</v>
      </c>
      <c r="C1248" s="57" t="s">
        <v>1230</v>
      </c>
      <c r="D1248" s="10" t="s">
        <v>1137</v>
      </c>
      <c r="E1248" s="11" t="s">
        <v>497</v>
      </c>
      <c r="F1248" s="6">
        <v>6159</v>
      </c>
      <c r="G1248" s="6">
        <v>7267.62</v>
      </c>
      <c r="H1248" s="7">
        <v>3941.76</v>
      </c>
      <c r="I1248" s="6">
        <v>1</v>
      </c>
      <c r="J1248" s="7">
        <v>3941.76</v>
      </c>
      <c r="K1248" s="7">
        <v>4651.2767999999996</v>
      </c>
      <c r="L1248" s="7">
        <v>212.5</v>
      </c>
      <c r="M1248" s="7">
        <v>4438.7767999999996</v>
      </c>
      <c r="N1248" s="7"/>
    </row>
    <row r="1249" spans="1:14" ht="20.399999999999999" x14ac:dyDescent="0.3">
      <c r="A1249" s="19" t="s">
        <v>1072</v>
      </c>
      <c r="B1249" s="8">
        <v>593362</v>
      </c>
      <c r="C1249" s="57" t="s">
        <v>1230</v>
      </c>
      <c r="D1249" s="10" t="s">
        <v>1137</v>
      </c>
      <c r="E1249" s="11" t="s">
        <v>755</v>
      </c>
      <c r="F1249" s="6">
        <v>6159</v>
      </c>
      <c r="G1249" s="6">
        <v>7267.62</v>
      </c>
      <c r="H1249" s="7">
        <v>3941.76</v>
      </c>
      <c r="I1249" s="6">
        <v>1</v>
      </c>
      <c r="J1249" s="7">
        <v>3941.76</v>
      </c>
      <c r="K1249" s="7">
        <v>4651.2767999999996</v>
      </c>
      <c r="L1249" s="7">
        <v>212.5</v>
      </c>
      <c r="M1249" s="7">
        <v>4438.7767999999996</v>
      </c>
      <c r="N1249" s="7"/>
    </row>
    <row r="1250" spans="1:14" ht="20.399999999999999" x14ac:dyDescent="0.3">
      <c r="A1250" s="19" t="s">
        <v>1072</v>
      </c>
      <c r="B1250" s="8">
        <v>712106</v>
      </c>
      <c r="C1250" s="57" t="s">
        <v>1232</v>
      </c>
      <c r="D1250" s="10" t="s">
        <v>958</v>
      </c>
      <c r="E1250" s="11" t="s">
        <v>507</v>
      </c>
      <c r="F1250" s="6">
        <v>9411</v>
      </c>
      <c r="G1250" s="6">
        <v>11104.98</v>
      </c>
      <c r="H1250" s="7">
        <v>6023.04</v>
      </c>
      <c r="I1250" s="6">
        <v>1</v>
      </c>
      <c r="J1250" s="7">
        <v>6023.04</v>
      </c>
      <c r="K1250" s="7">
        <v>7107.1871999999994</v>
      </c>
      <c r="L1250" s="7">
        <v>212.5</v>
      </c>
      <c r="M1250" s="7">
        <v>6894.6871999999994</v>
      </c>
      <c r="N1250" s="7"/>
    </row>
    <row r="1251" spans="1:14" ht="20.399999999999999" x14ac:dyDescent="0.3">
      <c r="A1251" s="19" t="s">
        <v>1072</v>
      </c>
      <c r="B1251" s="8">
        <v>24126</v>
      </c>
      <c r="C1251" s="57" t="s">
        <v>1268</v>
      </c>
      <c r="D1251" s="10" t="s">
        <v>502</v>
      </c>
      <c r="E1251" s="11" t="s">
        <v>745</v>
      </c>
      <c r="F1251" s="6">
        <v>8020</v>
      </c>
      <c r="G1251" s="6">
        <v>9463.6</v>
      </c>
      <c r="H1251" s="7">
        <v>5132.8</v>
      </c>
      <c r="I1251" s="6">
        <v>1</v>
      </c>
      <c r="J1251" s="7">
        <v>5132.8</v>
      </c>
      <c r="K1251" s="7">
        <v>6056.7039999999997</v>
      </c>
      <c r="L1251" s="7">
        <v>212.5</v>
      </c>
      <c r="M1251" s="7">
        <v>5844.2039999999997</v>
      </c>
      <c r="N1251" s="7"/>
    </row>
    <row r="1252" spans="1:14" ht="20.399999999999999" x14ac:dyDescent="0.3">
      <c r="A1252" s="19" t="s">
        <v>1072</v>
      </c>
      <c r="B1252" s="8">
        <v>815490</v>
      </c>
      <c r="C1252" s="57" t="s">
        <v>1268</v>
      </c>
      <c r="D1252" s="10" t="s">
        <v>1137</v>
      </c>
      <c r="E1252" s="11" t="s">
        <v>747</v>
      </c>
      <c r="F1252" s="6">
        <v>7689</v>
      </c>
      <c r="G1252" s="6">
        <v>9073.02</v>
      </c>
      <c r="H1252" s="7">
        <v>4920.96</v>
      </c>
      <c r="I1252" s="6">
        <v>1</v>
      </c>
      <c r="J1252" s="7">
        <v>4920.96</v>
      </c>
      <c r="K1252" s="7">
        <v>5806.7327999999998</v>
      </c>
      <c r="L1252" s="7">
        <v>212.5</v>
      </c>
      <c r="M1252" s="7">
        <v>5594.2327999999998</v>
      </c>
      <c r="N1252" s="7"/>
    </row>
    <row r="1253" spans="1:14" ht="20.399999999999999" x14ac:dyDescent="0.3">
      <c r="A1253" s="19" t="s">
        <v>1072</v>
      </c>
      <c r="B1253" s="38">
        <v>824985</v>
      </c>
      <c r="C1253" s="57" t="s">
        <v>1269</v>
      </c>
      <c r="D1253" s="10" t="s">
        <v>1034</v>
      </c>
      <c r="E1253" s="11" t="s">
        <v>755</v>
      </c>
      <c r="F1253" s="6">
        <v>7367</v>
      </c>
      <c r="G1253" s="6">
        <v>8693.06</v>
      </c>
      <c r="H1253" s="7">
        <v>4714.88</v>
      </c>
      <c r="I1253" s="6">
        <v>1</v>
      </c>
      <c r="J1253" s="7">
        <v>4714.88</v>
      </c>
      <c r="K1253" s="7">
        <v>5563.5583999999999</v>
      </c>
      <c r="L1253" s="7">
        <v>212.5</v>
      </c>
      <c r="M1253" s="7">
        <v>5351.0583999999999</v>
      </c>
      <c r="N1253" s="7"/>
    </row>
    <row r="1254" spans="1:14" x14ac:dyDescent="0.3">
      <c r="A1254" s="19" t="s">
        <v>1072</v>
      </c>
      <c r="B1254" s="38">
        <v>812273</v>
      </c>
      <c r="C1254" s="56" t="s">
        <v>1270</v>
      </c>
      <c r="D1254" s="10" t="s">
        <v>1271</v>
      </c>
      <c r="E1254" s="11" t="s">
        <v>1272</v>
      </c>
      <c r="F1254" s="6">
        <v>7717</v>
      </c>
      <c r="G1254" s="6">
        <v>9106.06</v>
      </c>
      <c r="H1254" s="7">
        <v>4938.88</v>
      </c>
      <c r="I1254" s="6">
        <v>1</v>
      </c>
      <c r="J1254" s="7">
        <v>4938.88</v>
      </c>
      <c r="K1254" s="7">
        <v>5827.8783999999996</v>
      </c>
      <c r="L1254" s="7">
        <v>212.5</v>
      </c>
      <c r="M1254" s="7">
        <v>5615.3783999999996</v>
      </c>
      <c r="N1254" s="7"/>
    </row>
    <row r="1255" spans="1:14" ht="20.399999999999999" x14ac:dyDescent="0.3">
      <c r="A1255" s="19" t="s">
        <v>1072</v>
      </c>
      <c r="B1255" s="38">
        <v>632600</v>
      </c>
      <c r="C1255" s="57" t="s">
        <v>1273</v>
      </c>
      <c r="D1255" s="10" t="s">
        <v>697</v>
      </c>
      <c r="E1255" s="11" t="s">
        <v>755</v>
      </c>
      <c r="F1255" s="6">
        <v>10088</v>
      </c>
      <c r="G1255" s="6">
        <v>11903.84</v>
      </c>
      <c r="H1255" s="7">
        <v>6456.32</v>
      </c>
      <c r="I1255" s="6">
        <v>1</v>
      </c>
      <c r="J1255" s="7">
        <v>6456.32</v>
      </c>
      <c r="K1255" s="7">
        <v>7618.4575999999988</v>
      </c>
      <c r="L1255" s="7">
        <v>212.5</v>
      </c>
      <c r="M1255" s="7">
        <v>7405.9575999999988</v>
      </c>
      <c r="N1255" s="7"/>
    </row>
    <row r="1256" spans="1:14" ht="20.399999999999999" x14ac:dyDescent="0.3">
      <c r="A1256" s="19" t="s">
        <v>1072</v>
      </c>
      <c r="B1256" s="8">
        <v>960096</v>
      </c>
      <c r="C1256" s="57" t="s">
        <v>1234</v>
      </c>
      <c r="D1256" s="10" t="s">
        <v>725</v>
      </c>
      <c r="E1256" s="12" t="s">
        <v>755</v>
      </c>
      <c r="F1256" s="6">
        <v>6972</v>
      </c>
      <c r="G1256" s="6">
        <v>8226.9599999999991</v>
      </c>
      <c r="H1256" s="7">
        <v>4462.08</v>
      </c>
      <c r="I1256" s="6">
        <v>1</v>
      </c>
      <c r="J1256" s="7">
        <v>4462.08</v>
      </c>
      <c r="K1256" s="7">
        <v>5265.2543999999998</v>
      </c>
      <c r="L1256" s="7">
        <v>212.5</v>
      </c>
      <c r="M1256" s="7">
        <v>5052.7543999999998</v>
      </c>
      <c r="N1256" s="7"/>
    </row>
    <row r="1257" spans="1:14" ht="20.399999999999999" x14ac:dyDescent="0.3">
      <c r="A1257" s="19" t="s">
        <v>1072</v>
      </c>
      <c r="B1257" s="8">
        <v>98766</v>
      </c>
      <c r="C1257" s="57" t="s">
        <v>1234</v>
      </c>
      <c r="D1257" s="10" t="s">
        <v>725</v>
      </c>
      <c r="E1257" s="12" t="s">
        <v>921</v>
      </c>
      <c r="F1257" s="6">
        <v>7427</v>
      </c>
      <c r="G1257" s="6">
        <v>8763.86</v>
      </c>
      <c r="H1257" s="7">
        <v>4753.28</v>
      </c>
      <c r="I1257" s="6">
        <v>1</v>
      </c>
      <c r="J1257" s="7">
        <v>4753.28</v>
      </c>
      <c r="K1257" s="7">
        <v>5608.8703999999998</v>
      </c>
      <c r="L1257" s="7">
        <v>212.5</v>
      </c>
      <c r="M1257" s="7">
        <v>5396.3703999999998</v>
      </c>
      <c r="N1257" s="7"/>
    </row>
    <row r="1258" spans="1:14" ht="20.399999999999999" x14ac:dyDescent="0.3">
      <c r="A1258" s="19" t="s">
        <v>1072</v>
      </c>
      <c r="B1258" s="8">
        <v>372241</v>
      </c>
      <c r="C1258" s="57" t="s">
        <v>1236</v>
      </c>
      <c r="D1258" s="10" t="s">
        <v>759</v>
      </c>
      <c r="E1258" s="12" t="s">
        <v>1023</v>
      </c>
      <c r="F1258" s="6">
        <v>9101</v>
      </c>
      <c r="G1258" s="6">
        <v>10739.18</v>
      </c>
      <c r="H1258" s="7">
        <v>5824.64</v>
      </c>
      <c r="I1258" s="6">
        <v>1</v>
      </c>
      <c r="J1258" s="7">
        <v>5824.64</v>
      </c>
      <c r="K1258" s="7">
        <v>6873.0752000000002</v>
      </c>
      <c r="L1258" s="7">
        <v>212.5</v>
      </c>
      <c r="M1258" s="7">
        <v>6660.5752000000002</v>
      </c>
      <c r="N1258" s="7"/>
    </row>
    <row r="1259" spans="1:14" ht="20.399999999999999" x14ac:dyDescent="0.3">
      <c r="A1259" s="19" t="s">
        <v>1072</v>
      </c>
      <c r="B1259" s="8">
        <v>686909</v>
      </c>
      <c r="C1259" s="57" t="s">
        <v>1236</v>
      </c>
      <c r="D1259" s="10" t="s">
        <v>488</v>
      </c>
      <c r="E1259" s="12" t="s">
        <v>514</v>
      </c>
      <c r="F1259" s="6">
        <v>7382</v>
      </c>
      <c r="G1259" s="6">
        <v>8710.76</v>
      </c>
      <c r="H1259" s="7">
        <v>4724.4800000000005</v>
      </c>
      <c r="I1259" s="6">
        <v>1</v>
      </c>
      <c r="J1259" s="7">
        <v>4724.4800000000005</v>
      </c>
      <c r="K1259" s="7">
        <v>5574.8864000000003</v>
      </c>
      <c r="L1259" s="7">
        <v>212.5</v>
      </c>
      <c r="M1259" s="7">
        <v>5362.3864000000003</v>
      </c>
      <c r="N1259" s="7"/>
    </row>
    <row r="1260" spans="1:14" x14ac:dyDescent="0.3">
      <c r="A1260" s="19" t="s">
        <v>1072</v>
      </c>
      <c r="B1260" s="8">
        <v>812255</v>
      </c>
      <c r="C1260" s="56" t="s">
        <v>1236</v>
      </c>
      <c r="D1260" s="10" t="s">
        <v>488</v>
      </c>
      <c r="E1260" s="11" t="s">
        <v>1274</v>
      </c>
      <c r="F1260" s="6">
        <v>7525</v>
      </c>
      <c r="G1260" s="6">
        <v>8879.5</v>
      </c>
      <c r="H1260" s="7">
        <v>4816</v>
      </c>
      <c r="I1260" s="6">
        <v>1</v>
      </c>
      <c r="J1260" s="7">
        <v>4816</v>
      </c>
      <c r="K1260" s="7">
        <v>5682.88</v>
      </c>
      <c r="L1260" s="7">
        <v>212.5</v>
      </c>
      <c r="M1260" s="7">
        <v>5470.38</v>
      </c>
      <c r="N1260" s="7"/>
    </row>
    <row r="1261" spans="1:14" x14ac:dyDescent="0.3">
      <c r="A1261" s="19" t="s">
        <v>1072</v>
      </c>
      <c r="B1261" s="34">
        <v>59216</v>
      </c>
      <c r="C1261" s="56" t="s">
        <v>1236</v>
      </c>
      <c r="D1261" s="10" t="s">
        <v>489</v>
      </c>
      <c r="E1261" s="11" t="s">
        <v>921</v>
      </c>
      <c r="F1261" s="6">
        <v>7767</v>
      </c>
      <c r="G1261" s="6">
        <v>9165.06</v>
      </c>
      <c r="H1261" s="7">
        <v>4970.88</v>
      </c>
      <c r="I1261" s="6">
        <v>1</v>
      </c>
      <c r="J1261" s="7">
        <v>4970.88</v>
      </c>
      <c r="K1261" s="7">
        <v>5865.6383999999998</v>
      </c>
      <c r="L1261" s="7">
        <v>212.5</v>
      </c>
      <c r="M1261" s="7">
        <v>5653.1383999999998</v>
      </c>
      <c r="N1261" s="7"/>
    </row>
    <row r="1262" spans="1:14" x14ac:dyDescent="0.3">
      <c r="A1262" s="19" t="s">
        <v>1072</v>
      </c>
      <c r="B1262" s="34">
        <v>479299</v>
      </c>
      <c r="C1262" s="56" t="s">
        <v>1236</v>
      </c>
      <c r="D1262" s="10" t="s">
        <v>489</v>
      </c>
      <c r="E1262" s="11" t="s">
        <v>1275</v>
      </c>
      <c r="F1262" s="6">
        <v>7525</v>
      </c>
      <c r="G1262" s="6">
        <v>8879.5</v>
      </c>
      <c r="H1262" s="7">
        <v>4816</v>
      </c>
      <c r="I1262" s="6">
        <v>1</v>
      </c>
      <c r="J1262" s="7">
        <v>4816</v>
      </c>
      <c r="K1262" s="7">
        <v>5682.88</v>
      </c>
      <c r="L1262" s="7">
        <v>212.5</v>
      </c>
      <c r="M1262" s="7">
        <v>5470.38</v>
      </c>
      <c r="N1262" s="7"/>
    </row>
    <row r="1263" spans="1:14" x14ac:dyDescent="0.3">
      <c r="A1263" s="19" t="s">
        <v>1072</v>
      </c>
      <c r="B1263" s="34">
        <v>97832</v>
      </c>
      <c r="C1263" s="56" t="s">
        <v>1276</v>
      </c>
      <c r="D1263" s="10" t="s">
        <v>489</v>
      </c>
      <c r="E1263" s="11" t="s">
        <v>1277</v>
      </c>
      <c r="F1263" s="6">
        <v>7879</v>
      </c>
      <c r="G1263" s="6">
        <v>9297.2199999999993</v>
      </c>
      <c r="H1263" s="7">
        <v>5042.5600000000004</v>
      </c>
      <c r="I1263" s="6">
        <v>1</v>
      </c>
      <c r="J1263" s="7">
        <v>5042.5600000000004</v>
      </c>
      <c r="K1263" s="7">
        <v>5950.2208000000001</v>
      </c>
      <c r="L1263" s="7">
        <v>212.5</v>
      </c>
      <c r="M1263" s="7">
        <v>5737.7208000000001</v>
      </c>
      <c r="N1263" s="7"/>
    </row>
    <row r="1264" spans="1:14" x14ac:dyDescent="0.3">
      <c r="A1264" s="19" t="s">
        <v>1072</v>
      </c>
      <c r="B1264" s="34">
        <v>617995</v>
      </c>
      <c r="C1264" s="56" t="s">
        <v>1236</v>
      </c>
      <c r="D1264" s="10" t="s">
        <v>1278</v>
      </c>
      <c r="E1264" s="11" t="s">
        <v>33</v>
      </c>
      <c r="F1264" s="6">
        <v>7209</v>
      </c>
      <c r="G1264" s="6">
        <v>8506.6200000000008</v>
      </c>
      <c r="H1264" s="7">
        <v>4613.76</v>
      </c>
      <c r="I1264" s="6">
        <v>1</v>
      </c>
      <c r="J1264" s="7">
        <v>4613.76</v>
      </c>
      <c r="K1264" s="7">
        <v>5444.2367999999997</v>
      </c>
      <c r="L1264" s="7">
        <v>212.5</v>
      </c>
      <c r="M1264" s="7">
        <v>5231.7367999999997</v>
      </c>
      <c r="N1264" s="7"/>
    </row>
    <row r="1265" spans="1:14" ht="20.399999999999999" x14ac:dyDescent="0.3">
      <c r="A1265" s="19" t="s">
        <v>1072</v>
      </c>
      <c r="B1265" s="8">
        <v>516470</v>
      </c>
      <c r="C1265" s="57" t="s">
        <v>1238</v>
      </c>
      <c r="D1265" s="10" t="s">
        <v>744</v>
      </c>
      <c r="E1265" s="12" t="s">
        <v>1279</v>
      </c>
      <c r="F1265" s="6">
        <v>8519</v>
      </c>
      <c r="G1265" s="6">
        <v>10052.42</v>
      </c>
      <c r="H1265" s="7">
        <v>5452.16</v>
      </c>
      <c r="I1265" s="6">
        <v>1</v>
      </c>
      <c r="J1265" s="7">
        <v>5452.16</v>
      </c>
      <c r="K1265" s="7">
        <v>6433.5487999999996</v>
      </c>
      <c r="L1265" s="7">
        <v>212.5</v>
      </c>
      <c r="M1265" s="7">
        <v>6221.0487999999996</v>
      </c>
      <c r="N1265" s="7"/>
    </row>
    <row r="1266" spans="1:14" x14ac:dyDescent="0.3">
      <c r="A1266" s="19" t="s">
        <v>1072</v>
      </c>
      <c r="B1266" s="8">
        <v>317621</v>
      </c>
      <c r="C1266" s="48" t="s">
        <v>1238</v>
      </c>
      <c r="D1266" s="10" t="s">
        <v>996</v>
      </c>
      <c r="E1266" s="12" t="s">
        <v>1280</v>
      </c>
      <c r="F1266" s="6">
        <v>8480</v>
      </c>
      <c r="G1266" s="6">
        <v>10006.4</v>
      </c>
      <c r="H1266" s="7">
        <v>5427.2</v>
      </c>
      <c r="I1266" s="6">
        <v>1</v>
      </c>
      <c r="J1266" s="7">
        <v>5427.2</v>
      </c>
      <c r="K1266" s="7">
        <v>6404.0959999999995</v>
      </c>
      <c r="L1266" s="7">
        <v>212.5</v>
      </c>
      <c r="M1266" s="7">
        <v>6191.5959999999995</v>
      </c>
      <c r="N1266" s="7"/>
    </row>
    <row r="1267" spans="1:14" ht="20.399999999999999" x14ac:dyDescent="0.3">
      <c r="A1267" s="19" t="s">
        <v>1072</v>
      </c>
      <c r="B1267" s="8">
        <v>442412</v>
      </c>
      <c r="C1267" s="57" t="s">
        <v>1238</v>
      </c>
      <c r="D1267" s="10" t="s">
        <v>746</v>
      </c>
      <c r="E1267" s="12" t="s">
        <v>1281</v>
      </c>
      <c r="F1267" s="6">
        <v>7667</v>
      </c>
      <c r="G1267" s="6">
        <v>9047.06</v>
      </c>
      <c r="H1267" s="7">
        <v>4906.88</v>
      </c>
      <c r="I1267" s="6">
        <v>1</v>
      </c>
      <c r="J1267" s="7">
        <v>4906.88</v>
      </c>
      <c r="K1267" s="7">
        <v>5790.1183999999994</v>
      </c>
      <c r="L1267" s="7">
        <v>212.5</v>
      </c>
      <c r="M1267" s="7">
        <v>5577.6183999999994</v>
      </c>
      <c r="N1267" s="7"/>
    </row>
    <row r="1268" spans="1:14" ht="20.399999999999999" x14ac:dyDescent="0.3">
      <c r="A1268" s="19" t="s">
        <v>1072</v>
      </c>
      <c r="B1268" s="8">
        <v>592741</v>
      </c>
      <c r="C1268" s="57" t="s">
        <v>1282</v>
      </c>
      <c r="D1268" s="10" t="s">
        <v>1038</v>
      </c>
      <c r="E1268" s="12" t="s">
        <v>509</v>
      </c>
      <c r="F1268" s="6">
        <v>7317</v>
      </c>
      <c r="G1268" s="6">
        <v>8634.06</v>
      </c>
      <c r="H1268" s="7">
        <v>4682.88</v>
      </c>
      <c r="I1268" s="6">
        <v>1</v>
      </c>
      <c r="J1268" s="7">
        <v>4682.88</v>
      </c>
      <c r="K1268" s="7">
        <v>5525.7983999999997</v>
      </c>
      <c r="L1268" s="7">
        <v>212.5</v>
      </c>
      <c r="M1268" s="7">
        <v>5313.2983999999997</v>
      </c>
      <c r="N1268" s="7"/>
    </row>
    <row r="1269" spans="1:14" ht="20.399999999999999" x14ac:dyDescent="0.3">
      <c r="A1269" s="19" t="s">
        <v>1072</v>
      </c>
      <c r="B1269" s="8">
        <v>253522</v>
      </c>
      <c r="C1269" s="57" t="s">
        <v>1238</v>
      </c>
      <c r="D1269" s="10" t="s">
        <v>744</v>
      </c>
      <c r="E1269" s="12" t="s">
        <v>742</v>
      </c>
      <c r="F1269" s="6">
        <v>8351</v>
      </c>
      <c r="G1269" s="6">
        <v>9854.18</v>
      </c>
      <c r="H1269" s="7">
        <v>5344.64</v>
      </c>
      <c r="I1269" s="6">
        <v>1</v>
      </c>
      <c r="J1269" s="7">
        <v>5344.64</v>
      </c>
      <c r="K1269" s="7">
        <v>6306.6751999999997</v>
      </c>
      <c r="L1269" s="7">
        <v>212.5</v>
      </c>
      <c r="M1269" s="7">
        <v>6094.1751999999997</v>
      </c>
      <c r="N1269" s="7"/>
    </row>
    <row r="1270" spans="1:14" ht="21" thickBot="1" x14ac:dyDescent="0.35">
      <c r="A1270" s="19" t="s">
        <v>1072</v>
      </c>
      <c r="B1270" s="37">
        <v>262642</v>
      </c>
      <c r="C1270" s="64" t="s">
        <v>1238</v>
      </c>
      <c r="D1270" s="74" t="s">
        <v>744</v>
      </c>
      <c r="E1270" s="82" t="s">
        <v>1283</v>
      </c>
      <c r="F1270" s="6">
        <v>9046</v>
      </c>
      <c r="G1270" s="6">
        <v>10674.28</v>
      </c>
      <c r="H1270" s="7">
        <v>5789.4400000000005</v>
      </c>
      <c r="I1270" s="6">
        <v>1</v>
      </c>
      <c r="J1270" s="7">
        <v>5789.4400000000005</v>
      </c>
      <c r="K1270" s="7">
        <v>6831.5392000000002</v>
      </c>
      <c r="L1270" s="7">
        <v>212.5</v>
      </c>
      <c r="M1270" s="7">
        <v>6619.0392000000002</v>
      </c>
      <c r="N1270" s="7"/>
    </row>
    <row r="1271" spans="1:14" ht="20.399999999999999" x14ac:dyDescent="0.3">
      <c r="A1271" s="19" t="s">
        <v>1072</v>
      </c>
      <c r="B1271" s="8">
        <v>305750</v>
      </c>
      <c r="C1271" s="57" t="s">
        <v>1238</v>
      </c>
      <c r="D1271" s="10" t="s">
        <v>663</v>
      </c>
      <c r="E1271" s="12" t="s">
        <v>755</v>
      </c>
      <c r="F1271" s="6">
        <v>7964</v>
      </c>
      <c r="G1271" s="6">
        <v>9397.52</v>
      </c>
      <c r="H1271" s="7">
        <v>5096.96</v>
      </c>
      <c r="I1271" s="6">
        <v>1</v>
      </c>
      <c r="J1271" s="7">
        <v>5096.96</v>
      </c>
      <c r="K1271" s="7">
        <v>6014.4128000000001</v>
      </c>
      <c r="L1271" s="7">
        <v>212.5</v>
      </c>
      <c r="M1271" s="7">
        <v>5801.9128000000001</v>
      </c>
      <c r="N1271" s="7"/>
    </row>
    <row r="1272" spans="1:14" ht="20.399999999999999" x14ac:dyDescent="0.3">
      <c r="A1272" s="19" t="s">
        <v>1072</v>
      </c>
      <c r="B1272" s="8">
        <v>778855</v>
      </c>
      <c r="C1272" s="57" t="s">
        <v>1238</v>
      </c>
      <c r="D1272" s="10" t="s">
        <v>663</v>
      </c>
      <c r="E1272" s="12" t="s">
        <v>1284</v>
      </c>
      <c r="F1272" s="6">
        <v>8646</v>
      </c>
      <c r="G1272" s="6">
        <v>10202.280000000001</v>
      </c>
      <c r="H1272" s="7">
        <v>5533.4400000000005</v>
      </c>
      <c r="I1272" s="6">
        <v>1</v>
      </c>
      <c r="J1272" s="7">
        <v>5533.4400000000005</v>
      </c>
      <c r="K1272" s="7">
        <v>6529.4592000000002</v>
      </c>
      <c r="L1272" s="7">
        <v>212.5</v>
      </c>
      <c r="M1272" s="7">
        <v>6316.9592000000002</v>
      </c>
      <c r="N1272" s="7"/>
    </row>
    <row r="1273" spans="1:14" ht="20.399999999999999" x14ac:dyDescent="0.3">
      <c r="A1273" s="19" t="s">
        <v>1072</v>
      </c>
      <c r="B1273" s="8">
        <v>597090</v>
      </c>
      <c r="C1273" s="57" t="s">
        <v>1238</v>
      </c>
      <c r="D1273" s="10" t="s">
        <v>663</v>
      </c>
      <c r="E1273" s="12" t="s">
        <v>507</v>
      </c>
      <c r="F1273" s="6">
        <v>8123</v>
      </c>
      <c r="G1273" s="6">
        <v>9585.14</v>
      </c>
      <c r="H1273" s="7">
        <v>5198.72</v>
      </c>
      <c r="I1273" s="6">
        <v>1</v>
      </c>
      <c r="J1273" s="7">
        <v>5198.72</v>
      </c>
      <c r="K1273" s="7">
        <v>6134.4895999999999</v>
      </c>
      <c r="L1273" s="7">
        <v>212.5</v>
      </c>
      <c r="M1273" s="7">
        <v>5921.9895999999999</v>
      </c>
      <c r="N1273" s="7"/>
    </row>
    <row r="1274" spans="1:14" x14ac:dyDescent="0.3">
      <c r="A1274" s="19" t="s">
        <v>1072</v>
      </c>
      <c r="B1274" s="8">
        <v>836819</v>
      </c>
      <c r="C1274" s="56" t="s">
        <v>1238</v>
      </c>
      <c r="D1274" s="10" t="s">
        <v>1066</v>
      </c>
      <c r="E1274" s="12" t="s">
        <v>764</v>
      </c>
      <c r="F1274" s="6">
        <v>7667</v>
      </c>
      <c r="G1274" s="6">
        <v>9047.06</v>
      </c>
      <c r="H1274" s="7">
        <v>4906.88</v>
      </c>
      <c r="I1274" s="6">
        <v>1</v>
      </c>
      <c r="J1274" s="7">
        <v>4906.88</v>
      </c>
      <c r="K1274" s="7">
        <v>5790.1183999999994</v>
      </c>
      <c r="L1274" s="7">
        <v>212.5</v>
      </c>
      <c r="M1274" s="7">
        <v>5577.6183999999994</v>
      </c>
      <c r="N1274" s="7"/>
    </row>
    <row r="1275" spans="1:14" x14ac:dyDescent="0.3">
      <c r="A1275" s="19" t="s">
        <v>1072</v>
      </c>
      <c r="B1275" s="8">
        <v>832656</v>
      </c>
      <c r="C1275" s="56" t="s">
        <v>1282</v>
      </c>
      <c r="D1275" s="10" t="s">
        <v>468</v>
      </c>
      <c r="E1275" s="11" t="s">
        <v>1008</v>
      </c>
      <c r="F1275" s="6">
        <v>7872</v>
      </c>
      <c r="G1275" s="6">
        <v>9288.9599999999991</v>
      </c>
      <c r="H1275" s="7">
        <v>5038.08</v>
      </c>
      <c r="I1275" s="6">
        <v>1</v>
      </c>
      <c r="J1275" s="7">
        <v>5038.08</v>
      </c>
      <c r="K1275" s="7">
        <v>5944.9343999999992</v>
      </c>
      <c r="L1275" s="7">
        <v>212.5</v>
      </c>
      <c r="M1275" s="7">
        <v>5732.4343999999992</v>
      </c>
      <c r="N1275" s="7"/>
    </row>
    <row r="1276" spans="1:14" x14ac:dyDescent="0.3">
      <c r="A1276" s="19" t="s">
        <v>1072</v>
      </c>
      <c r="B1276" s="8">
        <v>666861</v>
      </c>
      <c r="C1276" s="56" t="s">
        <v>1282</v>
      </c>
      <c r="D1276" s="10" t="s">
        <v>478</v>
      </c>
      <c r="E1276" s="11" t="s">
        <v>33</v>
      </c>
      <c r="F1276" s="6">
        <v>7692</v>
      </c>
      <c r="G1276" s="6">
        <v>9076.56</v>
      </c>
      <c r="H1276" s="7">
        <v>4922.88</v>
      </c>
      <c r="I1276" s="6">
        <v>1</v>
      </c>
      <c r="J1276" s="7">
        <v>4922.88</v>
      </c>
      <c r="K1276" s="7">
        <v>5808.9983999999995</v>
      </c>
      <c r="L1276" s="7">
        <v>212.5</v>
      </c>
      <c r="M1276" s="7">
        <v>5596.4983999999995</v>
      </c>
      <c r="N1276" s="7"/>
    </row>
    <row r="1277" spans="1:14" x14ac:dyDescent="0.3">
      <c r="A1277" s="19" t="s">
        <v>1072</v>
      </c>
      <c r="B1277" s="8">
        <v>473717</v>
      </c>
      <c r="C1277" s="56" t="s">
        <v>1282</v>
      </c>
      <c r="D1277" s="10" t="s">
        <v>478</v>
      </c>
      <c r="E1277" s="11" t="s">
        <v>45</v>
      </c>
      <c r="F1277" s="6">
        <v>7692</v>
      </c>
      <c r="G1277" s="6">
        <v>9076.56</v>
      </c>
      <c r="H1277" s="7">
        <v>4922.88</v>
      </c>
      <c r="I1277" s="6">
        <v>1</v>
      </c>
      <c r="J1277" s="7">
        <v>4922.88</v>
      </c>
      <c r="K1277" s="7">
        <v>5808.9983999999995</v>
      </c>
      <c r="L1277" s="7">
        <v>212.5</v>
      </c>
      <c r="M1277" s="7">
        <v>5596.4983999999995</v>
      </c>
      <c r="N1277" s="7"/>
    </row>
    <row r="1278" spans="1:14" ht="20.399999999999999" x14ac:dyDescent="0.3">
      <c r="A1278" s="19" t="s">
        <v>1072</v>
      </c>
      <c r="B1278" s="8">
        <v>292614</v>
      </c>
      <c r="C1278" s="57" t="s">
        <v>1285</v>
      </c>
      <c r="D1278" s="10" t="s">
        <v>322</v>
      </c>
      <c r="E1278" s="11" t="s">
        <v>745</v>
      </c>
      <c r="F1278" s="6">
        <v>6978</v>
      </c>
      <c r="G1278" s="6">
        <v>8234.0400000000009</v>
      </c>
      <c r="H1278" s="7">
        <v>4465.92</v>
      </c>
      <c r="I1278" s="6">
        <v>1</v>
      </c>
      <c r="J1278" s="7">
        <v>4465.92</v>
      </c>
      <c r="K1278" s="7">
        <v>5269.7856000000002</v>
      </c>
      <c r="L1278" s="7">
        <v>212.5</v>
      </c>
      <c r="M1278" s="7">
        <v>5057.2856000000002</v>
      </c>
      <c r="N1278" s="7"/>
    </row>
    <row r="1279" spans="1:14" ht="20.399999999999999" x14ac:dyDescent="0.3">
      <c r="A1279" s="19" t="s">
        <v>1072</v>
      </c>
      <c r="B1279" s="8">
        <v>521105</v>
      </c>
      <c r="C1279" s="57" t="s">
        <v>1285</v>
      </c>
      <c r="D1279" s="10" t="s">
        <v>730</v>
      </c>
      <c r="E1279" s="11" t="s">
        <v>747</v>
      </c>
      <c r="F1279" s="6">
        <v>7740</v>
      </c>
      <c r="G1279" s="6">
        <v>9133.2000000000007</v>
      </c>
      <c r="H1279" s="7">
        <v>4953.6000000000004</v>
      </c>
      <c r="I1279" s="6">
        <v>1</v>
      </c>
      <c r="J1279" s="7">
        <v>4953.6000000000004</v>
      </c>
      <c r="K1279" s="7">
        <v>5845.2480000000005</v>
      </c>
      <c r="L1279" s="7">
        <v>212.5</v>
      </c>
      <c r="M1279" s="7">
        <v>5632.7480000000005</v>
      </c>
      <c r="N1279" s="7"/>
    </row>
    <row r="1280" spans="1:14" ht="20.399999999999999" x14ac:dyDescent="0.3">
      <c r="A1280" s="19" t="s">
        <v>1072</v>
      </c>
      <c r="B1280" s="8">
        <v>968025</v>
      </c>
      <c r="C1280" s="57" t="s">
        <v>1242</v>
      </c>
      <c r="D1280" s="10" t="s">
        <v>958</v>
      </c>
      <c r="E1280" s="11" t="s">
        <v>755</v>
      </c>
      <c r="F1280" s="6">
        <v>7667</v>
      </c>
      <c r="G1280" s="6">
        <v>9047.06</v>
      </c>
      <c r="H1280" s="7">
        <v>4906.88</v>
      </c>
      <c r="I1280" s="6">
        <v>1</v>
      </c>
      <c r="J1280" s="7">
        <v>4906.88</v>
      </c>
      <c r="K1280" s="7">
        <v>5790.1183999999994</v>
      </c>
      <c r="L1280" s="7">
        <v>212.5</v>
      </c>
      <c r="M1280" s="7">
        <v>5577.6183999999994</v>
      </c>
      <c r="N1280" s="7"/>
    </row>
    <row r="1281" spans="1:14" x14ac:dyDescent="0.3">
      <c r="A1281" s="19" t="s">
        <v>1072</v>
      </c>
      <c r="B1281" s="8">
        <v>187606</v>
      </c>
      <c r="C1281" s="56" t="s">
        <v>1286</v>
      </c>
      <c r="D1281" s="10" t="s">
        <v>1144</v>
      </c>
      <c r="E1281" s="11" t="s">
        <v>1272</v>
      </c>
      <c r="F1281" s="6">
        <v>8031</v>
      </c>
      <c r="G1281" s="6">
        <v>9476.58</v>
      </c>
      <c r="H1281" s="7">
        <v>5139.84</v>
      </c>
      <c r="I1281" s="6">
        <v>1</v>
      </c>
      <c r="J1281" s="7">
        <v>5139.84</v>
      </c>
      <c r="K1281" s="7">
        <v>6065.0111999999999</v>
      </c>
      <c r="L1281" s="7">
        <v>212.5</v>
      </c>
      <c r="M1281" s="7">
        <v>5852.5111999999999</v>
      </c>
      <c r="N1281" s="7"/>
    </row>
    <row r="1282" spans="1:14" ht="20.399999999999999" x14ac:dyDescent="0.3">
      <c r="A1282" s="19" t="s">
        <v>1072</v>
      </c>
      <c r="B1282" s="8">
        <v>623457</v>
      </c>
      <c r="C1282" s="57" t="s">
        <v>1248</v>
      </c>
      <c r="D1282" s="10" t="s">
        <v>1034</v>
      </c>
      <c r="E1282" s="11" t="s">
        <v>755</v>
      </c>
      <c r="F1282" s="6">
        <v>6533</v>
      </c>
      <c r="G1282" s="6">
        <v>7708.94</v>
      </c>
      <c r="H1282" s="7">
        <v>4181.12</v>
      </c>
      <c r="I1282" s="6">
        <v>1</v>
      </c>
      <c r="J1282" s="7">
        <v>4181.12</v>
      </c>
      <c r="K1282" s="7">
        <v>4933.7215999999999</v>
      </c>
      <c r="L1282" s="7">
        <v>212.5</v>
      </c>
      <c r="M1282" s="7">
        <v>4721.2215999999999</v>
      </c>
      <c r="N1282" s="7"/>
    </row>
    <row r="1283" spans="1:14" ht="20.399999999999999" x14ac:dyDescent="0.3">
      <c r="A1283" s="19" t="s">
        <v>1072</v>
      </c>
      <c r="B1283" s="8">
        <v>683181</v>
      </c>
      <c r="C1283" s="57" t="s">
        <v>1287</v>
      </c>
      <c r="D1283" s="10" t="s">
        <v>770</v>
      </c>
      <c r="E1283" s="12" t="s">
        <v>1288</v>
      </c>
      <c r="F1283" s="6">
        <v>6837</v>
      </c>
      <c r="G1283" s="6">
        <v>8067.66</v>
      </c>
      <c r="H1283" s="7">
        <v>4375.68</v>
      </c>
      <c r="I1283" s="6">
        <v>1</v>
      </c>
      <c r="J1283" s="7">
        <v>4375.68</v>
      </c>
      <c r="K1283" s="7">
        <v>5163.3024000000005</v>
      </c>
      <c r="L1283" s="7">
        <v>212.5</v>
      </c>
      <c r="M1283" s="7">
        <v>4950.8024000000005</v>
      </c>
      <c r="N1283" s="7"/>
    </row>
    <row r="1284" spans="1:14" ht="20.399999999999999" x14ac:dyDescent="0.3">
      <c r="A1284" s="19" t="s">
        <v>1072</v>
      </c>
      <c r="B1284" s="8">
        <v>943737</v>
      </c>
      <c r="C1284" s="57" t="s">
        <v>1248</v>
      </c>
      <c r="D1284" s="10" t="s">
        <v>770</v>
      </c>
      <c r="E1284" s="11" t="s">
        <v>1289</v>
      </c>
      <c r="F1284" s="6">
        <v>7055</v>
      </c>
      <c r="G1284" s="6">
        <v>8324.9</v>
      </c>
      <c r="H1284" s="7">
        <v>4515.2</v>
      </c>
      <c r="I1284" s="6">
        <v>1</v>
      </c>
      <c r="J1284" s="7">
        <v>4515.2</v>
      </c>
      <c r="K1284" s="7">
        <v>5327.9359999999997</v>
      </c>
      <c r="L1284" s="7">
        <v>212.5</v>
      </c>
      <c r="M1284" s="7">
        <v>5115.4359999999997</v>
      </c>
      <c r="N1284" s="7"/>
    </row>
    <row r="1285" spans="1:14" ht="20.399999999999999" x14ac:dyDescent="0.3">
      <c r="A1285" s="19" t="s">
        <v>1072</v>
      </c>
      <c r="B1285" s="39">
        <v>819508</v>
      </c>
      <c r="C1285" s="66" t="s">
        <v>1248</v>
      </c>
      <c r="D1285" s="22" t="s">
        <v>770</v>
      </c>
      <c r="E1285" s="84" t="s">
        <v>512</v>
      </c>
      <c r="F1285" s="6">
        <v>6538</v>
      </c>
      <c r="G1285" s="6">
        <v>7714.84</v>
      </c>
      <c r="H1285" s="7">
        <v>4184.32</v>
      </c>
      <c r="I1285" s="6">
        <v>1</v>
      </c>
      <c r="J1285" s="7">
        <v>4184.32</v>
      </c>
      <c r="K1285" s="7">
        <v>4937.4975999999997</v>
      </c>
      <c r="L1285" s="7">
        <v>212.5</v>
      </c>
      <c r="M1285" s="7">
        <v>4724.9975999999997</v>
      </c>
      <c r="N1285" s="7"/>
    </row>
    <row r="1286" spans="1:14" ht="20.399999999999999" x14ac:dyDescent="0.3">
      <c r="A1286" s="19" t="s">
        <v>1072</v>
      </c>
      <c r="B1286" s="8">
        <v>685344</v>
      </c>
      <c r="C1286" s="57" t="s">
        <v>1248</v>
      </c>
      <c r="D1286" s="10" t="s">
        <v>1034</v>
      </c>
      <c r="E1286" s="11" t="s">
        <v>1284</v>
      </c>
      <c r="F1286" s="6">
        <v>7166</v>
      </c>
      <c r="G1286" s="6">
        <v>8455.8799999999992</v>
      </c>
      <c r="H1286" s="7">
        <v>4586.24</v>
      </c>
      <c r="I1286" s="6">
        <v>1</v>
      </c>
      <c r="J1286" s="7">
        <v>4586.24</v>
      </c>
      <c r="K1286" s="7">
        <v>5411.7631999999994</v>
      </c>
      <c r="L1286" s="7">
        <v>212.5</v>
      </c>
      <c r="M1286" s="7">
        <v>5199.2631999999994</v>
      </c>
      <c r="N1286" s="7"/>
    </row>
    <row r="1287" spans="1:14" ht="20.399999999999999" x14ac:dyDescent="0.3">
      <c r="A1287" s="19" t="s">
        <v>1072</v>
      </c>
      <c r="B1287" s="39">
        <v>792654</v>
      </c>
      <c r="C1287" s="66" t="s">
        <v>1248</v>
      </c>
      <c r="D1287" s="22" t="s">
        <v>1034</v>
      </c>
      <c r="E1287" s="84" t="s">
        <v>1012</v>
      </c>
      <c r="F1287" s="6">
        <v>6669</v>
      </c>
      <c r="G1287" s="6">
        <v>7869.42</v>
      </c>
      <c r="H1287" s="7">
        <v>4268.16</v>
      </c>
      <c r="I1287" s="6">
        <v>1</v>
      </c>
      <c r="J1287" s="7">
        <v>4268.16</v>
      </c>
      <c r="K1287" s="7">
        <v>5036.4287999999997</v>
      </c>
      <c r="L1287" s="7">
        <v>212.5</v>
      </c>
      <c r="M1287" s="7">
        <v>4823.9287999999997</v>
      </c>
      <c r="N1287" s="7"/>
    </row>
    <row r="1288" spans="1:14" x14ac:dyDescent="0.3">
      <c r="A1288" s="19" t="s">
        <v>1072</v>
      </c>
      <c r="B1288" s="39">
        <v>829763</v>
      </c>
      <c r="C1288" s="67" t="s">
        <v>1287</v>
      </c>
      <c r="D1288" s="22" t="s">
        <v>1251</v>
      </c>
      <c r="E1288" s="11" t="s">
        <v>1008</v>
      </c>
      <c r="F1288" s="6">
        <v>7198</v>
      </c>
      <c r="G1288" s="6">
        <v>8493.64</v>
      </c>
      <c r="H1288" s="7">
        <v>4606.72</v>
      </c>
      <c r="I1288" s="6">
        <v>1</v>
      </c>
      <c r="J1288" s="7">
        <v>4606.72</v>
      </c>
      <c r="K1288" s="7">
        <v>5435.9296000000004</v>
      </c>
      <c r="L1288" s="7">
        <v>212.5</v>
      </c>
      <c r="M1288" s="7">
        <v>5223.4296000000004</v>
      </c>
      <c r="N1288" s="7"/>
    </row>
    <row r="1289" spans="1:14" ht="20.399999999999999" x14ac:dyDescent="0.3">
      <c r="A1289" s="19" t="s">
        <v>1072</v>
      </c>
      <c r="B1289" s="8">
        <v>817348</v>
      </c>
      <c r="C1289" s="57" t="s">
        <v>1249</v>
      </c>
      <c r="D1289" s="10" t="s">
        <v>697</v>
      </c>
      <c r="E1289" s="11" t="s">
        <v>505</v>
      </c>
      <c r="F1289" s="6">
        <v>7378</v>
      </c>
      <c r="G1289" s="6">
        <v>8706.0400000000009</v>
      </c>
      <c r="H1289" s="7">
        <v>4721.92</v>
      </c>
      <c r="I1289" s="6">
        <v>1</v>
      </c>
      <c r="J1289" s="7">
        <v>4721.92</v>
      </c>
      <c r="K1289" s="7">
        <v>5571.8656000000001</v>
      </c>
      <c r="L1289" s="7">
        <v>212.5</v>
      </c>
      <c r="M1289" s="7">
        <v>5359.3656000000001</v>
      </c>
      <c r="N1289" s="7"/>
    </row>
    <row r="1290" spans="1:14" x14ac:dyDescent="0.3">
      <c r="A1290" s="19" t="s">
        <v>1072</v>
      </c>
      <c r="B1290" s="8">
        <v>296924</v>
      </c>
      <c r="C1290" s="56" t="s">
        <v>1249</v>
      </c>
      <c r="D1290" s="10" t="s">
        <v>1290</v>
      </c>
      <c r="E1290" s="11" t="s">
        <v>1291</v>
      </c>
      <c r="F1290" s="6">
        <v>8093</v>
      </c>
      <c r="G1290" s="6">
        <v>9549.74</v>
      </c>
      <c r="H1290" s="7">
        <v>5179.5200000000004</v>
      </c>
      <c r="I1290" s="6">
        <v>1</v>
      </c>
      <c r="J1290" s="7">
        <v>5179.5200000000004</v>
      </c>
      <c r="K1290" s="7">
        <v>6111.8335999999999</v>
      </c>
      <c r="L1290" s="7">
        <v>212.5</v>
      </c>
      <c r="M1290" s="7">
        <v>5899.3335999999999</v>
      </c>
      <c r="N1290" s="7"/>
    </row>
    <row r="1291" spans="1:14" x14ac:dyDescent="0.3">
      <c r="A1291" s="19" t="s">
        <v>1072</v>
      </c>
      <c r="B1291" s="8">
        <v>904815</v>
      </c>
      <c r="C1291" s="56" t="s">
        <v>1292</v>
      </c>
      <c r="D1291" s="10" t="s">
        <v>1290</v>
      </c>
      <c r="E1291" s="11" t="s">
        <v>1293</v>
      </c>
      <c r="F1291" s="6">
        <v>8557</v>
      </c>
      <c r="G1291" s="6">
        <v>10097.26</v>
      </c>
      <c r="H1291" s="7">
        <v>5476.4800000000005</v>
      </c>
      <c r="I1291" s="6">
        <v>1</v>
      </c>
      <c r="J1291" s="7">
        <v>5476.4800000000005</v>
      </c>
      <c r="K1291" s="7">
        <v>6462.2464</v>
      </c>
      <c r="L1291" s="7">
        <v>212.5</v>
      </c>
      <c r="M1291" s="7">
        <v>6249.7464</v>
      </c>
      <c r="N1291" s="7"/>
    </row>
    <row r="1292" spans="1:14" ht="20.399999999999999" x14ac:dyDescent="0.3">
      <c r="A1292" s="19" t="s">
        <v>1072</v>
      </c>
      <c r="B1292" s="8">
        <v>283254</v>
      </c>
      <c r="C1292" s="57" t="s">
        <v>1255</v>
      </c>
      <c r="D1292" s="10" t="s">
        <v>730</v>
      </c>
      <c r="E1292" s="12" t="s">
        <v>1294</v>
      </c>
      <c r="F1292" s="6">
        <v>6450</v>
      </c>
      <c r="G1292" s="6">
        <v>7611</v>
      </c>
      <c r="H1292" s="7">
        <v>4128</v>
      </c>
      <c r="I1292" s="6">
        <v>1</v>
      </c>
      <c r="J1292" s="7">
        <v>4128</v>
      </c>
      <c r="K1292" s="7">
        <v>4871.04</v>
      </c>
      <c r="L1292" s="7">
        <v>212.5</v>
      </c>
      <c r="M1292" s="7">
        <v>4658.54</v>
      </c>
      <c r="N1292" s="7"/>
    </row>
    <row r="1293" spans="1:14" x14ac:dyDescent="0.3">
      <c r="A1293" s="19" t="s">
        <v>1072</v>
      </c>
      <c r="B1293" s="8">
        <v>46338</v>
      </c>
      <c r="C1293" s="56" t="s">
        <v>1255</v>
      </c>
      <c r="D1293" s="10" t="s">
        <v>978</v>
      </c>
      <c r="E1293" s="11" t="s">
        <v>514</v>
      </c>
      <c r="F1293" s="6">
        <v>6328</v>
      </c>
      <c r="G1293" s="6">
        <v>7467.04</v>
      </c>
      <c r="H1293" s="7">
        <v>4049.92</v>
      </c>
      <c r="I1293" s="6">
        <v>1</v>
      </c>
      <c r="J1293" s="7">
        <v>4049.92</v>
      </c>
      <c r="K1293" s="7">
        <v>4778.9056</v>
      </c>
      <c r="L1293" s="7">
        <v>212.5</v>
      </c>
      <c r="M1293" s="7">
        <v>4566.4056</v>
      </c>
      <c r="N1293" s="7"/>
    </row>
    <row r="1294" spans="1:14" ht="20.399999999999999" x14ac:dyDescent="0.3">
      <c r="A1294" s="19" t="s">
        <v>1072</v>
      </c>
      <c r="B1294" s="8">
        <v>876384</v>
      </c>
      <c r="C1294" s="57" t="s">
        <v>1295</v>
      </c>
      <c r="D1294" s="10" t="s">
        <v>233</v>
      </c>
      <c r="E1294" s="12" t="s">
        <v>755</v>
      </c>
      <c r="F1294" s="6">
        <v>7144</v>
      </c>
      <c r="G1294" s="6">
        <v>8429.92</v>
      </c>
      <c r="H1294" s="7">
        <v>4572.16</v>
      </c>
      <c r="I1294" s="6">
        <v>1</v>
      </c>
      <c r="J1294" s="7">
        <v>4572.16</v>
      </c>
      <c r="K1294" s="7">
        <v>5395.1487999999999</v>
      </c>
      <c r="L1294" s="7">
        <v>212.5</v>
      </c>
      <c r="M1294" s="7">
        <v>5182.6487999999999</v>
      </c>
      <c r="N1294" s="7"/>
    </row>
    <row r="1295" spans="1:14" ht="20.399999999999999" x14ac:dyDescent="0.3">
      <c r="A1295" s="19" t="s">
        <v>1072</v>
      </c>
      <c r="B1295" s="8">
        <v>579370</v>
      </c>
      <c r="C1295" s="57" t="s">
        <v>1257</v>
      </c>
      <c r="D1295" s="10" t="s">
        <v>750</v>
      </c>
      <c r="E1295" s="12" t="s">
        <v>755</v>
      </c>
      <c r="F1295" s="6">
        <v>6651</v>
      </c>
      <c r="G1295" s="6">
        <v>7848.18</v>
      </c>
      <c r="H1295" s="7">
        <v>4256.6400000000003</v>
      </c>
      <c r="I1295" s="6">
        <v>1</v>
      </c>
      <c r="J1295" s="7">
        <v>4256.6400000000003</v>
      </c>
      <c r="K1295" s="7">
        <v>5022.8352000000004</v>
      </c>
      <c r="L1295" s="7">
        <v>212.5</v>
      </c>
      <c r="M1295" s="7">
        <v>4810.3352000000004</v>
      </c>
      <c r="N1295" s="7"/>
    </row>
    <row r="1296" spans="1:14" x14ac:dyDescent="0.3">
      <c r="A1296" s="19" t="s">
        <v>1072</v>
      </c>
      <c r="B1296" s="8">
        <v>88028</v>
      </c>
      <c r="C1296" s="56" t="s">
        <v>1296</v>
      </c>
      <c r="D1296" s="10" t="s">
        <v>807</v>
      </c>
      <c r="E1296" s="12" t="s">
        <v>1293</v>
      </c>
      <c r="F1296" s="6">
        <v>8055</v>
      </c>
      <c r="G1296" s="6">
        <v>9504.9</v>
      </c>
      <c r="H1296" s="7">
        <v>5155.2</v>
      </c>
      <c r="I1296" s="6">
        <v>1</v>
      </c>
      <c r="J1296" s="7">
        <v>5155.2</v>
      </c>
      <c r="K1296" s="7">
        <v>6083.1359999999995</v>
      </c>
      <c r="L1296" s="7">
        <v>212.5</v>
      </c>
      <c r="M1296" s="7">
        <v>5870.6359999999995</v>
      </c>
      <c r="N1296" s="7"/>
    </row>
    <row r="1297" spans="1:14" x14ac:dyDescent="0.3">
      <c r="A1297" s="19" t="s">
        <v>1072</v>
      </c>
      <c r="B1297" s="8">
        <v>676176</v>
      </c>
      <c r="C1297" s="56" t="s">
        <v>1257</v>
      </c>
      <c r="D1297" s="10" t="s">
        <v>807</v>
      </c>
      <c r="E1297" s="12" t="s">
        <v>1291</v>
      </c>
      <c r="F1297" s="6">
        <v>7566</v>
      </c>
      <c r="G1297" s="6">
        <v>8927.8799999999992</v>
      </c>
      <c r="H1297" s="7">
        <v>4842.24</v>
      </c>
      <c r="I1297" s="6">
        <v>1</v>
      </c>
      <c r="J1297" s="7">
        <v>4842.24</v>
      </c>
      <c r="K1297" s="7">
        <v>5713.8431999999993</v>
      </c>
      <c r="L1297" s="7">
        <v>212.5</v>
      </c>
      <c r="M1297" s="7">
        <v>5501.3431999999993</v>
      </c>
      <c r="N1297" s="7"/>
    </row>
    <row r="1298" spans="1:14" ht="20.399999999999999" x14ac:dyDescent="0.3">
      <c r="A1298" s="19" t="s">
        <v>1072</v>
      </c>
      <c r="B1298" s="8">
        <v>633987</v>
      </c>
      <c r="C1298" s="57" t="s">
        <v>1297</v>
      </c>
      <c r="D1298" s="10" t="s">
        <v>757</v>
      </c>
      <c r="E1298" s="12" t="s">
        <v>755</v>
      </c>
      <c r="F1298" s="6">
        <v>8164</v>
      </c>
      <c r="G1298" s="6">
        <v>9633.52</v>
      </c>
      <c r="H1298" s="7">
        <v>5224.96</v>
      </c>
      <c r="I1298" s="6">
        <v>1</v>
      </c>
      <c r="J1298" s="7">
        <v>5224.96</v>
      </c>
      <c r="K1298" s="7">
        <v>6165.4528</v>
      </c>
      <c r="L1298" s="7">
        <v>212.5</v>
      </c>
      <c r="M1298" s="7">
        <v>5952.9528</v>
      </c>
      <c r="N1298" s="7"/>
    </row>
    <row r="1299" spans="1:14" ht="20.399999999999999" x14ac:dyDescent="0.3">
      <c r="A1299" s="19" t="s">
        <v>1072</v>
      </c>
      <c r="B1299" s="8">
        <v>366906</v>
      </c>
      <c r="C1299" s="57" t="s">
        <v>1298</v>
      </c>
      <c r="D1299" s="10" t="s">
        <v>1014</v>
      </c>
      <c r="E1299" s="85" t="s">
        <v>1041</v>
      </c>
      <c r="F1299" s="6">
        <v>8605</v>
      </c>
      <c r="G1299" s="6">
        <v>10153.9</v>
      </c>
      <c r="H1299" s="7">
        <v>5507.2</v>
      </c>
      <c r="I1299" s="6">
        <v>1</v>
      </c>
      <c r="J1299" s="7">
        <v>5507.2</v>
      </c>
      <c r="K1299" s="7">
        <v>6498.4959999999992</v>
      </c>
      <c r="L1299" s="7">
        <v>212.5</v>
      </c>
      <c r="M1299" s="7">
        <v>6285.9959999999992</v>
      </c>
      <c r="N1299" s="7"/>
    </row>
    <row r="1300" spans="1:14" x14ac:dyDescent="0.3">
      <c r="A1300" s="19" t="s">
        <v>1072</v>
      </c>
      <c r="B1300" s="8">
        <v>832822</v>
      </c>
      <c r="C1300" s="56" t="s">
        <v>1298</v>
      </c>
      <c r="D1300" s="10" t="s">
        <v>1299</v>
      </c>
      <c r="E1300" s="11" t="s">
        <v>514</v>
      </c>
      <c r="F1300" s="6">
        <v>7858</v>
      </c>
      <c r="G1300" s="6">
        <v>9272.44</v>
      </c>
      <c r="H1300" s="7">
        <v>5029.12</v>
      </c>
      <c r="I1300" s="6">
        <v>1</v>
      </c>
      <c r="J1300" s="7">
        <v>5029.12</v>
      </c>
      <c r="K1300" s="7">
        <v>5934.3615999999993</v>
      </c>
      <c r="L1300" s="7">
        <v>212.5</v>
      </c>
      <c r="M1300" s="7">
        <v>5721.8615999999993</v>
      </c>
      <c r="N1300" s="7"/>
    </row>
    <row r="1301" spans="1:14" ht="20.399999999999999" x14ac:dyDescent="0.3">
      <c r="A1301" s="19" t="s">
        <v>1072</v>
      </c>
      <c r="B1301" s="8">
        <v>418803</v>
      </c>
      <c r="C1301" s="57" t="s">
        <v>1300</v>
      </c>
      <c r="D1301" s="10" t="s">
        <v>1301</v>
      </c>
      <c r="E1301" s="85" t="s">
        <v>507</v>
      </c>
      <c r="F1301" s="6">
        <v>8026</v>
      </c>
      <c r="G1301" s="6">
        <v>9470.68</v>
      </c>
      <c r="H1301" s="7">
        <v>5136.6400000000003</v>
      </c>
      <c r="I1301" s="6">
        <v>1</v>
      </c>
      <c r="J1301" s="7">
        <v>5136.6400000000003</v>
      </c>
      <c r="K1301" s="7">
        <v>6061.2352000000001</v>
      </c>
      <c r="L1301" s="7">
        <v>212.5</v>
      </c>
      <c r="M1301" s="7">
        <v>5848.7352000000001</v>
      </c>
      <c r="N1301" s="7"/>
    </row>
    <row r="1302" spans="1:14" ht="20.399999999999999" x14ac:dyDescent="0.3">
      <c r="A1302" s="19" t="s">
        <v>1072</v>
      </c>
      <c r="B1302" s="8">
        <v>542831</v>
      </c>
      <c r="C1302" s="57" t="s">
        <v>1300</v>
      </c>
      <c r="D1302" s="10" t="s">
        <v>1301</v>
      </c>
      <c r="E1302" s="85" t="s">
        <v>1302</v>
      </c>
      <c r="F1302" s="6">
        <v>8805</v>
      </c>
      <c r="G1302" s="6">
        <v>10389.9</v>
      </c>
      <c r="H1302" s="7">
        <v>5635.2</v>
      </c>
      <c r="I1302" s="6">
        <v>1</v>
      </c>
      <c r="J1302" s="7">
        <v>5635.2</v>
      </c>
      <c r="K1302" s="7">
        <v>6649.5359999999991</v>
      </c>
      <c r="L1302" s="7">
        <v>212.5</v>
      </c>
      <c r="M1302" s="7">
        <v>6437.0359999999991</v>
      </c>
      <c r="N1302" s="7"/>
    </row>
    <row r="1303" spans="1:14" ht="20.399999999999999" x14ac:dyDescent="0.3">
      <c r="A1303" s="19" t="s">
        <v>1072</v>
      </c>
      <c r="B1303" s="8">
        <v>681104</v>
      </c>
      <c r="C1303" s="57" t="s">
        <v>1303</v>
      </c>
      <c r="D1303" s="10" t="s">
        <v>1017</v>
      </c>
      <c r="E1303" s="85" t="s">
        <v>1304</v>
      </c>
      <c r="F1303" s="6">
        <v>7891</v>
      </c>
      <c r="G1303" s="6">
        <v>9311.3799999999992</v>
      </c>
      <c r="H1303" s="7">
        <v>5050.24</v>
      </c>
      <c r="I1303" s="6">
        <v>1</v>
      </c>
      <c r="J1303" s="7">
        <v>5050.24</v>
      </c>
      <c r="K1303" s="7">
        <v>5959.2831999999999</v>
      </c>
      <c r="L1303" s="7">
        <v>212.5</v>
      </c>
      <c r="M1303" s="7">
        <v>5746.7831999999999</v>
      </c>
      <c r="N1303" s="7"/>
    </row>
    <row r="1304" spans="1:14" ht="20.399999999999999" x14ac:dyDescent="0.3">
      <c r="A1304" s="19" t="s">
        <v>1072</v>
      </c>
      <c r="B1304" s="8">
        <v>983867</v>
      </c>
      <c r="C1304" s="57" t="s">
        <v>1305</v>
      </c>
      <c r="D1304" s="10" t="s">
        <v>1306</v>
      </c>
      <c r="E1304" s="12" t="s">
        <v>505</v>
      </c>
      <c r="F1304" s="6">
        <v>9654</v>
      </c>
      <c r="G1304" s="6">
        <v>11391.72</v>
      </c>
      <c r="H1304" s="7">
        <v>6178.56</v>
      </c>
      <c r="I1304" s="6">
        <v>1</v>
      </c>
      <c r="J1304" s="7">
        <v>6178.56</v>
      </c>
      <c r="K1304" s="7">
        <v>7290.7008000000005</v>
      </c>
      <c r="L1304" s="7">
        <v>212.5</v>
      </c>
      <c r="M1304" s="7">
        <v>7078.2008000000005</v>
      </c>
      <c r="N1304" s="7"/>
    </row>
    <row r="1305" spans="1:14" x14ac:dyDescent="0.3">
      <c r="A1305" s="19" t="s">
        <v>1072</v>
      </c>
      <c r="B1305" s="8">
        <v>921098</v>
      </c>
      <c r="C1305" s="56" t="s">
        <v>1261</v>
      </c>
      <c r="D1305" s="10" t="s">
        <v>1066</v>
      </c>
      <c r="E1305" s="84" t="s">
        <v>1049</v>
      </c>
      <c r="F1305" s="6">
        <v>5957</v>
      </c>
      <c r="G1305" s="6">
        <v>7029.26</v>
      </c>
      <c r="H1305" s="7">
        <v>3812.48</v>
      </c>
      <c r="I1305" s="6">
        <v>1</v>
      </c>
      <c r="J1305" s="7">
        <v>3812.48</v>
      </c>
      <c r="K1305" s="7">
        <v>4498.7263999999996</v>
      </c>
      <c r="L1305" s="7">
        <v>212.5</v>
      </c>
      <c r="M1305" s="7">
        <v>4286.2263999999996</v>
      </c>
      <c r="N1305" s="7"/>
    </row>
    <row r="1306" spans="1:14" x14ac:dyDescent="0.3">
      <c r="A1306" s="19" t="s">
        <v>1072</v>
      </c>
      <c r="B1306" s="8">
        <v>770932</v>
      </c>
      <c r="C1306" s="56" t="s">
        <v>1262</v>
      </c>
      <c r="D1306" s="10" t="s">
        <v>1034</v>
      </c>
      <c r="E1306" s="84" t="s">
        <v>755</v>
      </c>
      <c r="F1306" s="6">
        <v>7215</v>
      </c>
      <c r="G1306" s="6">
        <v>8513.7000000000007</v>
      </c>
      <c r="H1306" s="7">
        <v>4617.6000000000004</v>
      </c>
      <c r="I1306" s="6">
        <v>1</v>
      </c>
      <c r="J1306" s="7">
        <v>4617.6000000000004</v>
      </c>
      <c r="K1306" s="7">
        <v>5448.768</v>
      </c>
      <c r="L1306" s="7">
        <v>212.5</v>
      </c>
      <c r="M1306" s="7">
        <v>5236.268</v>
      </c>
      <c r="N1306" s="7"/>
    </row>
    <row r="1307" spans="1:14" ht="20.399999999999999" x14ac:dyDescent="0.3">
      <c r="A1307" s="19" t="s">
        <v>1072</v>
      </c>
      <c r="B1307" s="8">
        <v>574313</v>
      </c>
      <c r="C1307" s="57" t="s">
        <v>1307</v>
      </c>
      <c r="D1307" s="10" t="s">
        <v>1308</v>
      </c>
      <c r="E1307" s="11" t="s">
        <v>777</v>
      </c>
      <c r="F1307" s="6">
        <v>6942</v>
      </c>
      <c r="G1307" s="6">
        <v>8191.56</v>
      </c>
      <c r="H1307" s="7">
        <v>4442.88</v>
      </c>
      <c r="I1307" s="6">
        <v>1</v>
      </c>
      <c r="J1307" s="7">
        <v>4442.88</v>
      </c>
      <c r="K1307" s="7">
        <v>5242.5983999999999</v>
      </c>
      <c r="L1307" s="7">
        <v>212.5</v>
      </c>
      <c r="M1307" s="7">
        <v>5030.0983999999999</v>
      </c>
      <c r="N1307" s="7"/>
    </row>
    <row r="1308" spans="1:14" x14ac:dyDescent="0.3">
      <c r="A1308" s="19" t="s">
        <v>1072</v>
      </c>
      <c r="B1308" s="34">
        <v>887014</v>
      </c>
      <c r="C1308" s="56" t="s">
        <v>1309</v>
      </c>
      <c r="D1308" s="10" t="s">
        <v>1310</v>
      </c>
      <c r="E1308" s="84" t="s">
        <v>771</v>
      </c>
      <c r="F1308" s="6">
        <v>6074</v>
      </c>
      <c r="G1308" s="6">
        <v>7167.32</v>
      </c>
      <c r="H1308" s="7">
        <v>3887.36</v>
      </c>
      <c r="I1308" s="6">
        <v>1</v>
      </c>
      <c r="J1308" s="7">
        <v>3887.36</v>
      </c>
      <c r="K1308" s="7">
        <v>4587.0847999999996</v>
      </c>
      <c r="L1308" s="7">
        <v>212.5</v>
      </c>
      <c r="M1308" s="7">
        <v>4374.5847999999996</v>
      </c>
      <c r="N1308" s="7"/>
    </row>
    <row r="1309" spans="1:14" x14ac:dyDescent="0.3">
      <c r="A1309" s="19" t="s">
        <v>1072</v>
      </c>
      <c r="B1309" s="18">
        <v>875067</v>
      </c>
      <c r="C1309" s="47" t="s">
        <v>1260</v>
      </c>
      <c r="D1309" s="18" t="s">
        <v>64</v>
      </c>
      <c r="E1309" s="78" t="s">
        <v>115</v>
      </c>
      <c r="F1309" s="6">
        <v>3767</v>
      </c>
      <c r="G1309" s="6">
        <v>4445.0600000000004</v>
      </c>
      <c r="H1309" s="7">
        <v>2410.88</v>
      </c>
      <c r="I1309" s="6">
        <v>1</v>
      </c>
      <c r="J1309" s="7">
        <v>2410.88</v>
      </c>
      <c r="K1309" s="7">
        <v>2844.8384000000001</v>
      </c>
      <c r="L1309" s="7">
        <v>212.5</v>
      </c>
      <c r="M1309" s="7">
        <v>2632.3384000000001</v>
      </c>
      <c r="N1309" s="7"/>
    </row>
    <row r="1310" spans="1:14" x14ac:dyDescent="0.3">
      <c r="A1310" s="19" t="s">
        <v>1072</v>
      </c>
      <c r="B1310" s="8">
        <v>676922</v>
      </c>
      <c r="C1310" s="56" t="s">
        <v>1311</v>
      </c>
      <c r="D1310" s="22" t="s">
        <v>233</v>
      </c>
      <c r="E1310" s="84" t="s">
        <v>292</v>
      </c>
      <c r="F1310" s="6">
        <v>6312</v>
      </c>
      <c r="G1310" s="6">
        <v>7448.16</v>
      </c>
      <c r="H1310" s="7">
        <v>4039.6800000000003</v>
      </c>
      <c r="I1310" s="6">
        <v>1</v>
      </c>
      <c r="J1310" s="7">
        <v>4039.6800000000003</v>
      </c>
      <c r="K1310" s="7">
        <v>4766.8224</v>
      </c>
      <c r="L1310" s="7">
        <v>212.5</v>
      </c>
      <c r="M1310" s="7">
        <v>4554.3224</v>
      </c>
      <c r="N1310" s="7"/>
    </row>
    <row r="1311" spans="1:14" x14ac:dyDescent="0.3">
      <c r="A1311" s="19" t="s">
        <v>1072</v>
      </c>
      <c r="B1311" s="8">
        <v>139665</v>
      </c>
      <c r="C1311" s="56" t="s">
        <v>1295</v>
      </c>
      <c r="D1311" s="22" t="s">
        <v>233</v>
      </c>
      <c r="E1311" s="11" t="s">
        <v>292</v>
      </c>
      <c r="F1311" s="6">
        <v>7110</v>
      </c>
      <c r="G1311" s="6">
        <v>8389.7999999999993</v>
      </c>
      <c r="H1311" s="7">
        <v>4550.4000000000005</v>
      </c>
      <c r="I1311" s="6">
        <v>1</v>
      </c>
      <c r="J1311" s="7">
        <v>4550.4000000000005</v>
      </c>
      <c r="K1311" s="7">
        <v>5369.4720000000007</v>
      </c>
      <c r="L1311" s="7">
        <v>212.5</v>
      </c>
      <c r="M1311" s="7">
        <v>5156.9720000000007</v>
      </c>
      <c r="N1311" s="7"/>
    </row>
    <row r="1312" spans="1:14" x14ac:dyDescent="0.3">
      <c r="A1312" s="19" t="s">
        <v>1072</v>
      </c>
      <c r="B1312" s="18">
        <v>717460</v>
      </c>
      <c r="C1312" s="47" t="s">
        <v>1248</v>
      </c>
      <c r="D1312" s="75" t="s">
        <v>769</v>
      </c>
      <c r="E1312" s="16" t="s">
        <v>96</v>
      </c>
      <c r="F1312" s="6">
        <v>7308</v>
      </c>
      <c r="G1312" s="6">
        <v>8623.44</v>
      </c>
      <c r="H1312" s="7">
        <v>4677.12</v>
      </c>
      <c r="I1312" s="6">
        <v>1</v>
      </c>
      <c r="J1312" s="7">
        <v>4677.12</v>
      </c>
      <c r="K1312" s="7">
        <v>5519.0015999999996</v>
      </c>
      <c r="L1312" s="7">
        <v>212.5</v>
      </c>
      <c r="M1312" s="7">
        <v>5306.5015999999996</v>
      </c>
      <c r="N1312" s="7"/>
    </row>
    <row r="1313" spans="1:14" x14ac:dyDescent="0.3">
      <c r="A1313" s="19" t="s">
        <v>1072</v>
      </c>
      <c r="B1313" s="8">
        <v>224728</v>
      </c>
      <c r="C1313" s="56" t="s">
        <v>1249</v>
      </c>
      <c r="D1313" s="10" t="s">
        <v>733</v>
      </c>
      <c r="E1313" s="11" t="s">
        <v>292</v>
      </c>
      <c r="F1313" s="6">
        <v>7878</v>
      </c>
      <c r="G1313" s="6">
        <v>9296.0400000000009</v>
      </c>
      <c r="H1313" s="7">
        <v>5041.92</v>
      </c>
      <c r="I1313" s="6">
        <v>1</v>
      </c>
      <c r="J1313" s="7">
        <v>5041.92</v>
      </c>
      <c r="K1313" s="7">
        <v>5949.4655999999995</v>
      </c>
      <c r="L1313" s="7">
        <v>212.5</v>
      </c>
      <c r="M1313" s="7">
        <v>5736.9655999999995</v>
      </c>
      <c r="N1313" s="7"/>
    </row>
    <row r="1314" spans="1:14" x14ac:dyDescent="0.3">
      <c r="A1314" s="19" t="s">
        <v>1072</v>
      </c>
      <c r="B1314" s="8">
        <v>817477</v>
      </c>
      <c r="C1314" s="56" t="s">
        <v>1214</v>
      </c>
      <c r="D1314" s="10" t="s">
        <v>103</v>
      </c>
      <c r="E1314" s="11" t="s">
        <v>1312</v>
      </c>
      <c r="F1314" s="6">
        <v>7016</v>
      </c>
      <c r="G1314" s="6">
        <v>8278.8799999999992</v>
      </c>
      <c r="H1314" s="7">
        <v>4490.24</v>
      </c>
      <c r="I1314" s="6">
        <v>1</v>
      </c>
      <c r="J1314" s="7">
        <v>4490.24</v>
      </c>
      <c r="K1314" s="7">
        <v>5298.4831999999997</v>
      </c>
      <c r="L1314" s="7">
        <v>212.5</v>
      </c>
      <c r="M1314" s="7">
        <v>5085.9831999999997</v>
      </c>
      <c r="N1314" s="7"/>
    </row>
    <row r="1315" spans="1:14" x14ac:dyDescent="0.3">
      <c r="A1315" s="19" t="s">
        <v>1072</v>
      </c>
      <c r="B1315" s="8">
        <v>544869</v>
      </c>
      <c r="C1315" s="56" t="s">
        <v>1232</v>
      </c>
      <c r="D1315" s="10" t="s">
        <v>511</v>
      </c>
      <c r="E1315" s="11" t="s">
        <v>292</v>
      </c>
      <c r="F1315" s="6">
        <v>8425</v>
      </c>
      <c r="G1315" s="6">
        <v>9941.5</v>
      </c>
      <c r="H1315" s="7">
        <v>5392</v>
      </c>
      <c r="I1315" s="6">
        <v>1</v>
      </c>
      <c r="J1315" s="7">
        <v>5392</v>
      </c>
      <c r="K1315" s="7">
        <v>6362.5599999999995</v>
      </c>
      <c r="L1315" s="7">
        <v>212.5</v>
      </c>
      <c r="M1315" s="7">
        <v>6150.0599999999995</v>
      </c>
      <c r="N1315" s="7"/>
    </row>
    <row r="1316" spans="1:14" x14ac:dyDescent="0.3">
      <c r="A1316" s="19" t="s">
        <v>1072</v>
      </c>
      <c r="B1316" s="29">
        <v>876805</v>
      </c>
      <c r="C1316" s="56" t="s">
        <v>1255</v>
      </c>
      <c r="D1316" s="10" t="s">
        <v>797</v>
      </c>
      <c r="E1316" s="76" t="s">
        <v>558</v>
      </c>
      <c r="F1316" s="6">
        <v>6459</v>
      </c>
      <c r="G1316" s="6">
        <v>7621.62</v>
      </c>
      <c r="H1316" s="7">
        <v>4133.76</v>
      </c>
      <c r="I1316" s="6">
        <v>1</v>
      </c>
      <c r="J1316" s="7">
        <v>4133.76</v>
      </c>
      <c r="K1316" s="7">
        <v>4877.8368</v>
      </c>
      <c r="L1316" s="7">
        <v>212.5</v>
      </c>
      <c r="M1316" s="7">
        <v>4665.3368</v>
      </c>
      <c r="N1316" s="7"/>
    </row>
    <row r="1317" spans="1:14" x14ac:dyDescent="0.3">
      <c r="A1317" s="19" t="s">
        <v>1072</v>
      </c>
      <c r="B1317" s="29">
        <v>674714</v>
      </c>
      <c r="C1317" s="56" t="s">
        <v>1257</v>
      </c>
      <c r="D1317" s="10" t="s">
        <v>1313</v>
      </c>
      <c r="E1317" s="76" t="s">
        <v>558</v>
      </c>
      <c r="F1317" s="6">
        <v>7876</v>
      </c>
      <c r="G1317" s="6">
        <v>9293.68</v>
      </c>
      <c r="H1317" s="7">
        <v>5040.6400000000003</v>
      </c>
      <c r="I1317" s="6">
        <v>1</v>
      </c>
      <c r="J1317" s="7">
        <v>5040.6400000000003</v>
      </c>
      <c r="K1317" s="7">
        <v>5947.9552000000003</v>
      </c>
      <c r="L1317" s="7">
        <v>212.5</v>
      </c>
      <c r="M1317" s="7">
        <v>5735.4552000000003</v>
      </c>
      <c r="N1317" s="7"/>
    </row>
    <row r="1318" spans="1:14" x14ac:dyDescent="0.3">
      <c r="A1318" s="19" t="s">
        <v>1072</v>
      </c>
      <c r="B1318" s="29">
        <v>71761</v>
      </c>
      <c r="C1318" s="56" t="s">
        <v>1298</v>
      </c>
      <c r="D1318" s="10" t="s">
        <v>1314</v>
      </c>
      <c r="E1318" s="76" t="s">
        <v>558</v>
      </c>
      <c r="F1318" s="6">
        <v>8137</v>
      </c>
      <c r="G1318" s="6">
        <v>9601.66</v>
      </c>
      <c r="H1318" s="7">
        <v>5207.68</v>
      </c>
      <c r="I1318" s="6">
        <v>1</v>
      </c>
      <c r="J1318" s="7">
        <v>5207.68</v>
      </c>
      <c r="K1318" s="7">
        <v>6145.0623999999998</v>
      </c>
      <c r="L1318" s="7">
        <v>212.5</v>
      </c>
      <c r="M1318" s="7">
        <v>5932.5623999999998</v>
      </c>
      <c r="N1318" s="7"/>
    </row>
    <row r="1319" spans="1:14" x14ac:dyDescent="0.3">
      <c r="A1319" s="19" t="s">
        <v>1072</v>
      </c>
      <c r="B1319" s="8">
        <v>98102</v>
      </c>
      <c r="C1319" s="56" t="s">
        <v>1234</v>
      </c>
      <c r="D1319" s="10" t="s">
        <v>73</v>
      </c>
      <c r="E1319" s="84" t="s">
        <v>553</v>
      </c>
      <c r="F1319" s="6">
        <v>7433</v>
      </c>
      <c r="G1319" s="6">
        <v>8770.94</v>
      </c>
      <c r="H1319" s="7">
        <v>4757.12</v>
      </c>
      <c r="I1319" s="6">
        <v>1</v>
      </c>
      <c r="J1319" s="7">
        <v>4757.12</v>
      </c>
      <c r="K1319" s="7">
        <v>5613.4015999999992</v>
      </c>
      <c r="L1319" s="7">
        <v>212.5</v>
      </c>
      <c r="M1319" s="7">
        <v>5400.9015999999992</v>
      </c>
      <c r="N1319" s="7"/>
    </row>
    <row r="1320" spans="1:14" x14ac:dyDescent="0.3">
      <c r="A1320" s="19" t="s">
        <v>1072</v>
      </c>
      <c r="B1320" s="8">
        <v>621612</v>
      </c>
      <c r="C1320" s="56" t="s">
        <v>1315</v>
      </c>
      <c r="D1320" s="10" t="s">
        <v>720</v>
      </c>
      <c r="E1320" s="11" t="s">
        <v>558</v>
      </c>
      <c r="F1320" s="6">
        <v>8402</v>
      </c>
      <c r="G1320" s="6">
        <v>9914.36</v>
      </c>
      <c r="H1320" s="7">
        <v>5377.28</v>
      </c>
      <c r="I1320" s="6">
        <v>1</v>
      </c>
      <c r="J1320" s="7">
        <v>5377.28</v>
      </c>
      <c r="K1320" s="7">
        <v>6345.1903999999995</v>
      </c>
      <c r="L1320" s="7">
        <v>212.5</v>
      </c>
      <c r="M1320" s="7">
        <v>6132.6903999999995</v>
      </c>
      <c r="N1320" s="7"/>
    </row>
    <row r="1321" spans="1:14" x14ac:dyDescent="0.3">
      <c r="A1321" s="19" t="s">
        <v>1072</v>
      </c>
      <c r="B1321" s="8">
        <v>901589</v>
      </c>
      <c r="C1321" s="56" t="s">
        <v>1236</v>
      </c>
      <c r="D1321" s="10" t="s">
        <v>1278</v>
      </c>
      <c r="E1321" s="11" t="s">
        <v>558</v>
      </c>
      <c r="F1321" s="6">
        <v>7732</v>
      </c>
      <c r="G1321" s="6">
        <v>9123.76</v>
      </c>
      <c r="H1321" s="7">
        <v>4948.4800000000005</v>
      </c>
      <c r="I1321" s="6">
        <v>1</v>
      </c>
      <c r="J1321" s="7">
        <v>4948.4800000000005</v>
      </c>
      <c r="K1321" s="7">
        <v>5839.2064</v>
      </c>
      <c r="L1321" s="7">
        <v>212.5</v>
      </c>
      <c r="M1321" s="7">
        <v>5626.7064</v>
      </c>
      <c r="N1321" s="7"/>
    </row>
    <row r="1322" spans="1:14" x14ac:dyDescent="0.3">
      <c r="A1322" s="19" t="s">
        <v>1072</v>
      </c>
      <c r="B1322" s="29">
        <v>88103</v>
      </c>
      <c r="C1322" s="49" t="s">
        <v>1238</v>
      </c>
      <c r="D1322" s="31" t="s">
        <v>1004</v>
      </c>
      <c r="E1322" s="79" t="s">
        <v>1316</v>
      </c>
      <c r="F1322" s="6">
        <v>7894</v>
      </c>
      <c r="G1322" s="6">
        <v>9314.92</v>
      </c>
      <c r="H1322" s="7">
        <v>5052.16</v>
      </c>
      <c r="I1322" s="6">
        <v>1</v>
      </c>
      <c r="J1322" s="7">
        <v>5052.16</v>
      </c>
      <c r="K1322" s="7">
        <v>5961.5487999999996</v>
      </c>
      <c r="L1322" s="7">
        <v>212.5</v>
      </c>
      <c r="M1322" s="7">
        <v>5749.0487999999996</v>
      </c>
      <c r="N1322" s="7"/>
    </row>
    <row r="1323" spans="1:14" x14ac:dyDescent="0.3">
      <c r="A1323" s="19" t="s">
        <v>1072</v>
      </c>
      <c r="B1323" s="29">
        <v>503736</v>
      </c>
      <c r="C1323" s="56" t="s">
        <v>1282</v>
      </c>
      <c r="D1323" s="10" t="s">
        <v>1317</v>
      </c>
      <c r="E1323" s="76" t="s">
        <v>558</v>
      </c>
      <c r="F1323" s="6">
        <v>7535</v>
      </c>
      <c r="G1323" s="6">
        <v>8891.2999999999993</v>
      </c>
      <c r="H1323" s="7">
        <v>4822.4000000000005</v>
      </c>
      <c r="I1323" s="6">
        <v>1</v>
      </c>
      <c r="J1323" s="7">
        <v>4822.4000000000005</v>
      </c>
      <c r="K1323" s="7">
        <v>5690.4320000000007</v>
      </c>
      <c r="L1323" s="7">
        <v>212.5</v>
      </c>
      <c r="M1323" s="7">
        <v>5477.9320000000007</v>
      </c>
      <c r="N1323" s="7"/>
    </row>
    <row r="1324" spans="1:14" x14ac:dyDescent="0.3">
      <c r="A1324" s="19" t="s">
        <v>1072</v>
      </c>
      <c r="B1324" s="29">
        <v>528199</v>
      </c>
      <c r="C1324" s="56" t="s">
        <v>1238</v>
      </c>
      <c r="D1324" s="10" t="s">
        <v>1069</v>
      </c>
      <c r="E1324" s="79" t="s">
        <v>558</v>
      </c>
      <c r="F1324" s="6">
        <v>7535</v>
      </c>
      <c r="G1324" s="6">
        <v>8891.2999999999993</v>
      </c>
      <c r="H1324" s="7">
        <v>4822.4000000000005</v>
      </c>
      <c r="I1324" s="6">
        <v>1</v>
      </c>
      <c r="J1324" s="7">
        <v>4822.4000000000005</v>
      </c>
      <c r="K1324" s="7">
        <v>5690.4320000000007</v>
      </c>
      <c r="L1324" s="7">
        <v>212.5</v>
      </c>
      <c r="M1324" s="7">
        <v>5477.9320000000007</v>
      </c>
      <c r="N1324" s="7"/>
    </row>
    <row r="1325" spans="1:14" x14ac:dyDescent="0.3">
      <c r="A1325" s="19" t="s">
        <v>1072</v>
      </c>
      <c r="B1325" s="29">
        <v>85991</v>
      </c>
      <c r="C1325" s="56" t="s">
        <v>1242</v>
      </c>
      <c r="D1325" s="10" t="s">
        <v>1243</v>
      </c>
      <c r="E1325" s="76" t="s">
        <v>558</v>
      </c>
      <c r="F1325" s="6">
        <v>7859</v>
      </c>
      <c r="G1325" s="6">
        <v>9273.6200000000008</v>
      </c>
      <c r="H1325" s="7">
        <v>5029.76</v>
      </c>
      <c r="I1325" s="6">
        <v>1</v>
      </c>
      <c r="J1325" s="7">
        <v>5029.76</v>
      </c>
      <c r="K1325" s="7">
        <v>5935.1167999999998</v>
      </c>
      <c r="L1325" s="7">
        <v>212.5</v>
      </c>
      <c r="M1325" s="7">
        <v>5722.6167999999998</v>
      </c>
      <c r="N1325" s="7"/>
    </row>
    <row r="1326" spans="1:14" x14ac:dyDescent="0.3">
      <c r="A1326" s="19" t="s">
        <v>1072</v>
      </c>
      <c r="B1326" s="29">
        <v>501558</v>
      </c>
      <c r="C1326" s="56" t="s">
        <v>1248</v>
      </c>
      <c r="D1326" s="10" t="s">
        <v>1251</v>
      </c>
      <c r="E1326" s="76" t="s">
        <v>1318</v>
      </c>
      <c r="F1326" s="6">
        <v>7740</v>
      </c>
      <c r="G1326" s="6">
        <v>9133.2000000000007</v>
      </c>
      <c r="H1326" s="7">
        <v>4953.6000000000004</v>
      </c>
      <c r="I1326" s="6">
        <v>1</v>
      </c>
      <c r="J1326" s="7">
        <v>4953.6000000000004</v>
      </c>
      <c r="K1326" s="7">
        <v>5845.2480000000005</v>
      </c>
      <c r="L1326" s="7">
        <v>212.5</v>
      </c>
      <c r="M1326" s="7">
        <v>5632.7480000000005</v>
      </c>
      <c r="N1326" s="7"/>
    </row>
    <row r="1327" spans="1:14" x14ac:dyDescent="0.3">
      <c r="A1327" s="19" t="s">
        <v>1072</v>
      </c>
      <c r="B1327" s="29">
        <v>167156</v>
      </c>
      <c r="C1327" s="56" t="s">
        <v>1248</v>
      </c>
      <c r="D1327" s="10" t="s">
        <v>1251</v>
      </c>
      <c r="E1327" s="76" t="s">
        <v>1319</v>
      </c>
      <c r="F1327" s="6">
        <v>7740</v>
      </c>
      <c r="G1327" s="6">
        <v>9133.2000000000007</v>
      </c>
      <c r="H1327" s="7">
        <v>4953.6000000000004</v>
      </c>
      <c r="I1327" s="6">
        <v>1</v>
      </c>
      <c r="J1327" s="7">
        <v>4953.6000000000004</v>
      </c>
      <c r="K1327" s="7">
        <v>5845.2480000000005</v>
      </c>
      <c r="L1327" s="7">
        <v>212.5</v>
      </c>
      <c r="M1327" s="7">
        <v>5632.7480000000005</v>
      </c>
      <c r="N1327" s="7"/>
    </row>
    <row r="1328" spans="1:14" x14ac:dyDescent="0.3">
      <c r="A1328" s="19" t="s">
        <v>1072</v>
      </c>
      <c r="B1328" s="8">
        <v>853768</v>
      </c>
      <c r="C1328" s="56" t="s">
        <v>1220</v>
      </c>
      <c r="D1328" s="10" t="s">
        <v>494</v>
      </c>
      <c r="E1328" s="84" t="s">
        <v>553</v>
      </c>
      <c r="F1328" s="6">
        <v>6453</v>
      </c>
      <c r="G1328" s="6">
        <v>7614.54</v>
      </c>
      <c r="H1328" s="7">
        <v>4129.92</v>
      </c>
      <c r="I1328" s="6">
        <v>1</v>
      </c>
      <c r="J1328" s="7">
        <v>4129.92</v>
      </c>
      <c r="K1328" s="7">
        <v>4873.3055999999997</v>
      </c>
      <c r="L1328" s="7">
        <v>212.5</v>
      </c>
      <c r="M1328" s="7">
        <v>4660.8055999999997</v>
      </c>
      <c r="N1328" s="7"/>
    </row>
    <row r="1329" spans="1:14" x14ac:dyDescent="0.3">
      <c r="A1329" s="19" t="s">
        <v>1072</v>
      </c>
      <c r="B1329" s="8">
        <v>944122</v>
      </c>
      <c r="C1329" s="56" t="s">
        <v>1220</v>
      </c>
      <c r="D1329" s="10" t="s">
        <v>478</v>
      </c>
      <c r="E1329" s="84" t="s">
        <v>96</v>
      </c>
      <c r="F1329" s="6">
        <v>6473</v>
      </c>
      <c r="G1329" s="6">
        <v>7638.14</v>
      </c>
      <c r="H1329" s="7">
        <v>4142.72</v>
      </c>
      <c r="I1329" s="6">
        <v>1</v>
      </c>
      <c r="J1329" s="7">
        <v>4142.72</v>
      </c>
      <c r="K1329" s="7">
        <v>4888.4096</v>
      </c>
      <c r="L1329" s="7">
        <v>212.5</v>
      </c>
      <c r="M1329" s="7">
        <v>4675.9096</v>
      </c>
      <c r="N1329" s="7"/>
    </row>
    <row r="1330" spans="1:14" x14ac:dyDescent="0.3">
      <c r="A1330" s="19" t="s">
        <v>1072</v>
      </c>
      <c r="B1330" s="8">
        <v>763294</v>
      </c>
      <c r="C1330" s="56" t="s">
        <v>1320</v>
      </c>
      <c r="D1330" s="10" t="s">
        <v>980</v>
      </c>
      <c r="E1330" s="84" t="s">
        <v>558</v>
      </c>
      <c r="F1330" s="6">
        <v>7478</v>
      </c>
      <c r="G1330" s="6">
        <v>8824.0400000000009</v>
      </c>
      <c r="H1330" s="7">
        <v>4785.92</v>
      </c>
      <c r="I1330" s="6">
        <v>1</v>
      </c>
      <c r="J1330" s="7">
        <v>4785.92</v>
      </c>
      <c r="K1330" s="7">
        <v>5647.3855999999996</v>
      </c>
      <c r="L1330" s="7">
        <v>212.5</v>
      </c>
      <c r="M1330" s="7">
        <v>5434.8855999999996</v>
      </c>
      <c r="N1330" s="7"/>
    </row>
    <row r="1331" spans="1:14" x14ac:dyDescent="0.3">
      <c r="A1331" s="19" t="s">
        <v>1072</v>
      </c>
      <c r="B1331" s="8">
        <v>707371</v>
      </c>
      <c r="C1331" s="56" t="s">
        <v>1230</v>
      </c>
      <c r="D1331" s="10" t="s">
        <v>717</v>
      </c>
      <c r="E1331" s="11" t="s">
        <v>558</v>
      </c>
      <c r="F1331" s="6">
        <v>6851</v>
      </c>
      <c r="G1331" s="6">
        <v>8084.18</v>
      </c>
      <c r="H1331" s="7">
        <v>4384.6400000000003</v>
      </c>
      <c r="I1331" s="6">
        <v>1</v>
      </c>
      <c r="J1331" s="7">
        <v>4384.6400000000003</v>
      </c>
      <c r="K1331" s="7">
        <v>5173.8752000000004</v>
      </c>
      <c r="L1331" s="7">
        <v>212.5</v>
      </c>
      <c r="M1331" s="7">
        <v>4961.3752000000004</v>
      </c>
      <c r="N1331" s="7"/>
    </row>
    <row r="1332" spans="1:14" x14ac:dyDescent="0.3">
      <c r="A1332" s="19" t="s">
        <v>1072</v>
      </c>
      <c r="B1332" s="8">
        <v>652963</v>
      </c>
      <c r="C1332" s="56" t="s">
        <v>1151</v>
      </c>
      <c r="D1332" s="10" t="s">
        <v>675</v>
      </c>
      <c r="E1332" s="84" t="s">
        <v>96</v>
      </c>
      <c r="F1332" s="6">
        <v>6802</v>
      </c>
      <c r="G1332" s="6">
        <v>8026.36</v>
      </c>
      <c r="H1332" s="7">
        <v>4353.28</v>
      </c>
      <c r="I1332" s="6">
        <v>1</v>
      </c>
      <c r="J1332" s="7">
        <v>4353.28</v>
      </c>
      <c r="K1332" s="7">
        <v>5136.8703999999998</v>
      </c>
      <c r="L1332" s="7">
        <v>212.5</v>
      </c>
      <c r="M1332" s="7">
        <v>4924.3703999999998</v>
      </c>
      <c r="N1332" s="7"/>
    </row>
    <row r="1333" spans="1:14" x14ac:dyDescent="0.3">
      <c r="A1333" s="19" t="s">
        <v>1072</v>
      </c>
      <c r="B1333" s="8">
        <v>147602</v>
      </c>
      <c r="C1333" s="56" t="s">
        <v>1165</v>
      </c>
      <c r="D1333" s="10" t="s">
        <v>469</v>
      </c>
      <c r="E1333" s="11" t="s">
        <v>96</v>
      </c>
      <c r="F1333" s="6">
        <v>5954</v>
      </c>
      <c r="G1333" s="6">
        <v>7025.72</v>
      </c>
      <c r="H1333" s="7">
        <v>3810.56</v>
      </c>
      <c r="I1333" s="6">
        <v>1</v>
      </c>
      <c r="J1333" s="7">
        <v>3810.56</v>
      </c>
      <c r="K1333" s="7">
        <v>4496.4607999999998</v>
      </c>
      <c r="L1333" s="7">
        <v>212.5</v>
      </c>
      <c r="M1333" s="7">
        <v>4283.9607999999998</v>
      </c>
      <c r="N1333" s="7"/>
    </row>
    <row r="1334" spans="1:14" ht="20.399999999999999" x14ac:dyDescent="0.3">
      <c r="A1334" s="19" t="s">
        <v>1321</v>
      </c>
      <c r="B1334" s="8">
        <v>40699</v>
      </c>
      <c r="C1334" s="57" t="s">
        <v>1322</v>
      </c>
      <c r="D1334" s="8" t="s">
        <v>156</v>
      </c>
      <c r="E1334" s="25" t="s">
        <v>664</v>
      </c>
      <c r="F1334" s="6">
        <v>9712</v>
      </c>
      <c r="G1334" s="6">
        <v>11460.16</v>
      </c>
      <c r="H1334" s="7">
        <v>6215.68</v>
      </c>
      <c r="I1334" s="6">
        <v>1</v>
      </c>
      <c r="J1334" s="7">
        <v>6215.68</v>
      </c>
      <c r="K1334" s="7">
        <v>7334.5024000000003</v>
      </c>
      <c r="L1334" s="7">
        <v>212.5</v>
      </c>
      <c r="M1334" s="7">
        <v>7122.0024000000003</v>
      </c>
      <c r="N1334" s="7"/>
    </row>
    <row r="1335" spans="1:14" x14ac:dyDescent="0.3">
      <c r="A1335" s="19" t="s">
        <v>1321</v>
      </c>
      <c r="B1335" s="8">
        <v>438475</v>
      </c>
      <c r="C1335" s="56" t="s">
        <v>1323</v>
      </c>
      <c r="D1335" s="10" t="s">
        <v>445</v>
      </c>
      <c r="E1335" s="11" t="s">
        <v>586</v>
      </c>
      <c r="F1335" s="6">
        <v>10455</v>
      </c>
      <c r="G1335" s="6">
        <v>12336.9</v>
      </c>
      <c r="H1335" s="7">
        <v>6691.2</v>
      </c>
      <c r="I1335" s="6">
        <v>1</v>
      </c>
      <c r="J1335" s="7">
        <v>6691.2</v>
      </c>
      <c r="K1335" s="7">
        <v>7895.6159999999991</v>
      </c>
      <c r="L1335" s="7">
        <v>212.5</v>
      </c>
      <c r="M1335" s="7">
        <v>7683.1159999999991</v>
      </c>
      <c r="N1335" s="7"/>
    </row>
    <row r="1336" spans="1:14" x14ac:dyDescent="0.3">
      <c r="A1336" s="19" t="s">
        <v>1321</v>
      </c>
      <c r="B1336" s="8">
        <v>957705</v>
      </c>
      <c r="C1336" s="56" t="s">
        <v>1323</v>
      </c>
      <c r="D1336" s="10" t="s">
        <v>875</v>
      </c>
      <c r="E1336" s="84" t="s">
        <v>1324</v>
      </c>
      <c r="F1336" s="6">
        <v>10659</v>
      </c>
      <c r="G1336" s="6">
        <v>12577.62</v>
      </c>
      <c r="H1336" s="7">
        <v>6821.76</v>
      </c>
      <c r="I1336" s="6">
        <v>1</v>
      </c>
      <c r="J1336" s="7">
        <v>6821.76</v>
      </c>
      <c r="K1336" s="7">
        <v>8049.6768000000002</v>
      </c>
      <c r="L1336" s="7">
        <v>212.5</v>
      </c>
      <c r="M1336" s="7">
        <v>7837.1768000000002</v>
      </c>
      <c r="N1336" s="7"/>
    </row>
    <row r="1337" spans="1:14" ht="20.399999999999999" x14ac:dyDescent="0.3">
      <c r="A1337" s="19" t="s">
        <v>1321</v>
      </c>
      <c r="B1337" s="8">
        <v>268363</v>
      </c>
      <c r="C1337" s="57" t="s">
        <v>1325</v>
      </c>
      <c r="D1337" s="10" t="s">
        <v>374</v>
      </c>
      <c r="E1337" s="11" t="s">
        <v>586</v>
      </c>
      <c r="F1337" s="6">
        <v>9446</v>
      </c>
      <c r="G1337" s="6">
        <v>11146.28</v>
      </c>
      <c r="H1337" s="7">
        <v>6045.4400000000005</v>
      </c>
      <c r="I1337" s="6">
        <v>1</v>
      </c>
      <c r="J1337" s="7">
        <v>6045.4400000000005</v>
      </c>
      <c r="K1337" s="7">
        <v>7133.6192000000001</v>
      </c>
      <c r="L1337" s="7">
        <v>212.5</v>
      </c>
      <c r="M1337" s="7">
        <v>6921.1192000000001</v>
      </c>
      <c r="N1337" s="7"/>
    </row>
    <row r="1338" spans="1:14" x14ac:dyDescent="0.3">
      <c r="A1338" s="19" t="s">
        <v>1321</v>
      </c>
      <c r="B1338" s="8">
        <v>254325</v>
      </c>
      <c r="C1338" s="56" t="s">
        <v>1326</v>
      </c>
      <c r="D1338" s="10" t="s">
        <v>722</v>
      </c>
      <c r="E1338" s="84" t="s">
        <v>586</v>
      </c>
      <c r="F1338" s="6">
        <v>10330</v>
      </c>
      <c r="G1338" s="6">
        <v>12189.4</v>
      </c>
      <c r="H1338" s="7">
        <v>6611.2</v>
      </c>
      <c r="I1338" s="6">
        <v>1</v>
      </c>
      <c r="J1338" s="7">
        <v>6611.2</v>
      </c>
      <c r="K1338" s="7">
        <v>7801.2159999999994</v>
      </c>
      <c r="L1338" s="7">
        <v>212.5</v>
      </c>
      <c r="M1338" s="7">
        <v>7588.7159999999994</v>
      </c>
      <c r="N1338" s="7"/>
    </row>
    <row r="1339" spans="1:14" x14ac:dyDescent="0.3">
      <c r="A1339" s="19" t="s">
        <v>1321</v>
      </c>
      <c r="B1339" s="8">
        <v>79946</v>
      </c>
      <c r="C1339" s="56" t="s">
        <v>1327</v>
      </c>
      <c r="D1339" s="10" t="s">
        <v>980</v>
      </c>
      <c r="E1339" s="11" t="s">
        <v>1101</v>
      </c>
      <c r="F1339" s="6">
        <v>17402</v>
      </c>
      <c r="G1339" s="6">
        <v>20534.36</v>
      </c>
      <c r="H1339" s="7">
        <v>11137.28</v>
      </c>
      <c r="I1339" s="6">
        <v>1</v>
      </c>
      <c r="J1339" s="7">
        <v>11137.28</v>
      </c>
      <c r="K1339" s="7">
        <v>13141.990400000001</v>
      </c>
      <c r="L1339" s="7">
        <v>212.5</v>
      </c>
      <c r="M1339" s="7">
        <v>12929.490400000001</v>
      </c>
      <c r="N1339" s="7"/>
    </row>
    <row r="1340" spans="1:14" x14ac:dyDescent="0.3">
      <c r="A1340" s="19" t="s">
        <v>1321</v>
      </c>
      <c r="B1340" s="8">
        <v>817754</v>
      </c>
      <c r="C1340" s="56" t="s">
        <v>1327</v>
      </c>
      <c r="D1340" s="10" t="s">
        <v>980</v>
      </c>
      <c r="E1340" s="84" t="s">
        <v>815</v>
      </c>
      <c r="F1340" s="6">
        <v>13907</v>
      </c>
      <c r="G1340" s="6">
        <v>16410.259999999998</v>
      </c>
      <c r="H1340" s="7">
        <v>8900.48</v>
      </c>
      <c r="I1340" s="6">
        <v>1</v>
      </c>
      <c r="J1340" s="7">
        <v>8900.48</v>
      </c>
      <c r="K1340" s="7">
        <v>10502.5664</v>
      </c>
      <c r="L1340" s="7">
        <v>212.5</v>
      </c>
      <c r="M1340" s="7">
        <v>10290.0664</v>
      </c>
      <c r="N1340" s="7"/>
    </row>
    <row r="1341" spans="1:14" x14ac:dyDescent="0.3">
      <c r="A1341" s="19" t="s">
        <v>1321</v>
      </c>
      <c r="B1341" s="8">
        <v>724806</v>
      </c>
      <c r="C1341" s="56" t="s">
        <v>1328</v>
      </c>
      <c r="D1341" s="10" t="s">
        <v>1329</v>
      </c>
      <c r="E1341" s="11" t="s">
        <v>586</v>
      </c>
      <c r="F1341" s="6">
        <v>15956</v>
      </c>
      <c r="G1341" s="6">
        <v>18828.080000000002</v>
      </c>
      <c r="H1341" s="7">
        <v>10211.84</v>
      </c>
      <c r="I1341" s="6">
        <v>1</v>
      </c>
      <c r="J1341" s="7">
        <v>10211.84</v>
      </c>
      <c r="K1341" s="7">
        <v>12049.9712</v>
      </c>
      <c r="L1341" s="7">
        <v>212.5</v>
      </c>
      <c r="M1341" s="7">
        <v>11837.4712</v>
      </c>
      <c r="N1341" s="7"/>
    </row>
    <row r="1342" spans="1:14" ht="20.399999999999999" x14ac:dyDescent="0.3">
      <c r="A1342" s="19" t="s">
        <v>1321</v>
      </c>
      <c r="B1342" s="8">
        <v>647390</v>
      </c>
      <c r="C1342" s="57" t="s">
        <v>1330</v>
      </c>
      <c r="D1342" s="10" t="s">
        <v>1331</v>
      </c>
      <c r="E1342" s="11" t="s">
        <v>586</v>
      </c>
      <c r="F1342" s="6">
        <v>9218</v>
      </c>
      <c r="G1342" s="6">
        <v>10877.24</v>
      </c>
      <c r="H1342" s="7">
        <v>5899.52</v>
      </c>
      <c r="I1342" s="6">
        <v>1</v>
      </c>
      <c r="J1342" s="7">
        <v>5899.52</v>
      </c>
      <c r="K1342" s="7">
        <v>6961.4336000000003</v>
      </c>
      <c r="L1342" s="7">
        <v>212.5</v>
      </c>
      <c r="M1342" s="7">
        <v>6748.9336000000003</v>
      </c>
      <c r="N1342" s="7"/>
    </row>
    <row r="1343" spans="1:14" ht="20.399999999999999" x14ac:dyDescent="0.3">
      <c r="A1343" s="19" t="s">
        <v>1321</v>
      </c>
      <c r="B1343" s="8">
        <v>201682</v>
      </c>
      <c r="C1343" s="57" t="s">
        <v>1332</v>
      </c>
      <c r="D1343" s="10" t="s">
        <v>424</v>
      </c>
      <c r="E1343" s="84" t="s">
        <v>586</v>
      </c>
      <c r="F1343" s="6">
        <v>8950</v>
      </c>
      <c r="G1343" s="6">
        <v>10561</v>
      </c>
      <c r="H1343" s="7">
        <v>5728</v>
      </c>
      <c r="I1343" s="6">
        <v>1</v>
      </c>
      <c r="J1343" s="7">
        <v>5728</v>
      </c>
      <c r="K1343" s="7">
        <v>6759.04</v>
      </c>
      <c r="L1343" s="7">
        <v>212.5</v>
      </c>
      <c r="M1343" s="7">
        <v>6546.54</v>
      </c>
      <c r="N1343" s="7"/>
    </row>
    <row r="1344" spans="1:14" ht="20.399999999999999" x14ac:dyDescent="0.3">
      <c r="A1344" s="19" t="s">
        <v>1321</v>
      </c>
      <c r="B1344" s="8">
        <v>499245</v>
      </c>
      <c r="C1344" s="57" t="s">
        <v>1333</v>
      </c>
      <c r="D1344" s="10" t="s">
        <v>445</v>
      </c>
      <c r="E1344" s="11" t="s">
        <v>586</v>
      </c>
      <c r="F1344" s="6">
        <v>9857</v>
      </c>
      <c r="G1344" s="6">
        <v>11631.26</v>
      </c>
      <c r="H1344" s="7">
        <v>6308.4800000000005</v>
      </c>
      <c r="I1344" s="6">
        <v>1</v>
      </c>
      <c r="J1344" s="7">
        <v>6308.4800000000005</v>
      </c>
      <c r="K1344" s="7">
        <v>7444.0064000000002</v>
      </c>
      <c r="L1344" s="7">
        <v>212.5</v>
      </c>
      <c r="M1344" s="7">
        <v>7231.5064000000002</v>
      </c>
      <c r="N1344" s="7"/>
    </row>
    <row r="1345" spans="1:14" ht="20.399999999999999" x14ac:dyDescent="0.3">
      <c r="A1345" s="19" t="s">
        <v>1321</v>
      </c>
      <c r="B1345" s="39">
        <v>24162</v>
      </c>
      <c r="C1345" s="66" t="s">
        <v>1334</v>
      </c>
      <c r="D1345" s="22" t="s">
        <v>374</v>
      </c>
      <c r="E1345" s="84" t="s">
        <v>866</v>
      </c>
      <c r="F1345" s="6">
        <v>12369</v>
      </c>
      <c r="G1345" s="6">
        <v>14595.42</v>
      </c>
      <c r="H1345" s="7">
        <v>7916.16</v>
      </c>
      <c r="I1345" s="6">
        <v>1</v>
      </c>
      <c r="J1345" s="7">
        <v>7916.16</v>
      </c>
      <c r="K1345" s="7">
        <v>9341.0687999999991</v>
      </c>
      <c r="L1345" s="7">
        <v>212.5</v>
      </c>
      <c r="M1345" s="7">
        <v>9128.5687999999991</v>
      </c>
      <c r="N1345" s="7"/>
    </row>
    <row r="1346" spans="1:14" ht="20.399999999999999" x14ac:dyDescent="0.3">
      <c r="A1346" s="19" t="s">
        <v>1321</v>
      </c>
      <c r="B1346" s="8">
        <v>278948</v>
      </c>
      <c r="C1346" s="57" t="s">
        <v>1334</v>
      </c>
      <c r="D1346" s="10" t="s">
        <v>374</v>
      </c>
      <c r="E1346" s="11" t="s">
        <v>586</v>
      </c>
      <c r="F1346" s="6">
        <v>11252</v>
      </c>
      <c r="G1346" s="6">
        <v>13277.36</v>
      </c>
      <c r="H1346" s="7">
        <v>7201.28</v>
      </c>
      <c r="I1346" s="6">
        <v>1</v>
      </c>
      <c r="J1346" s="7">
        <v>7201.28</v>
      </c>
      <c r="K1346" s="7">
        <v>8497.5103999999992</v>
      </c>
      <c r="L1346" s="7">
        <v>212.5</v>
      </c>
      <c r="M1346" s="7">
        <v>8285.0103999999992</v>
      </c>
      <c r="N1346" s="7"/>
    </row>
    <row r="1347" spans="1:14" ht="20.399999999999999" x14ac:dyDescent="0.3">
      <c r="A1347" s="19" t="s">
        <v>1321</v>
      </c>
      <c r="B1347" s="39">
        <v>526682</v>
      </c>
      <c r="C1347" s="66" t="s">
        <v>1335</v>
      </c>
      <c r="D1347" s="22" t="s">
        <v>681</v>
      </c>
      <c r="E1347" s="84" t="s">
        <v>586</v>
      </c>
      <c r="F1347" s="6">
        <v>9381</v>
      </c>
      <c r="G1347" s="6">
        <v>11069.58</v>
      </c>
      <c r="H1347" s="7">
        <v>6003.84</v>
      </c>
      <c r="I1347" s="6">
        <v>1</v>
      </c>
      <c r="J1347" s="7">
        <v>6003.84</v>
      </c>
      <c r="K1347" s="7">
        <v>7084.5311999999994</v>
      </c>
      <c r="L1347" s="7">
        <v>212.5</v>
      </c>
      <c r="M1347" s="7">
        <v>6872.0311999999994</v>
      </c>
      <c r="N1347" s="7"/>
    </row>
    <row r="1348" spans="1:14" ht="20.399999999999999" x14ac:dyDescent="0.3">
      <c r="A1348" s="19" t="s">
        <v>1321</v>
      </c>
      <c r="B1348" s="39">
        <v>468810</v>
      </c>
      <c r="C1348" s="66" t="s">
        <v>1336</v>
      </c>
      <c r="D1348" s="22" t="s">
        <v>722</v>
      </c>
      <c r="E1348" s="84" t="s">
        <v>586</v>
      </c>
      <c r="F1348" s="6">
        <v>10208</v>
      </c>
      <c r="G1348" s="6">
        <v>12045.44</v>
      </c>
      <c r="H1348" s="7">
        <v>6533.12</v>
      </c>
      <c r="I1348" s="6">
        <v>1</v>
      </c>
      <c r="J1348" s="7">
        <v>6533.12</v>
      </c>
      <c r="K1348" s="7">
        <v>7709.0815999999995</v>
      </c>
      <c r="L1348" s="7">
        <v>212.5</v>
      </c>
      <c r="M1348" s="7">
        <v>7496.5815999999995</v>
      </c>
      <c r="N1348" s="7"/>
    </row>
    <row r="1349" spans="1:14" x14ac:dyDescent="0.3">
      <c r="A1349" s="19" t="s">
        <v>1321</v>
      </c>
      <c r="B1349" s="8">
        <v>143678</v>
      </c>
      <c r="C1349" s="56" t="s">
        <v>1337</v>
      </c>
      <c r="D1349" s="10" t="s">
        <v>941</v>
      </c>
      <c r="E1349" s="11" t="s">
        <v>1338</v>
      </c>
      <c r="F1349" s="6">
        <v>20523</v>
      </c>
      <c r="G1349" s="6">
        <v>24217.14</v>
      </c>
      <c r="H1349" s="7">
        <v>13134.720000000001</v>
      </c>
      <c r="I1349" s="6">
        <v>1</v>
      </c>
      <c r="J1349" s="7">
        <v>13134.720000000001</v>
      </c>
      <c r="K1349" s="7">
        <v>15498.9696</v>
      </c>
      <c r="L1349" s="7">
        <v>212.5</v>
      </c>
      <c r="M1349" s="7">
        <v>15286.4696</v>
      </c>
      <c r="N1349" s="7"/>
    </row>
    <row r="1350" spans="1:14" x14ac:dyDescent="0.3">
      <c r="A1350" s="19" t="s">
        <v>1321</v>
      </c>
      <c r="B1350" s="8">
        <v>398989</v>
      </c>
      <c r="C1350" s="56" t="s">
        <v>1336</v>
      </c>
      <c r="D1350" s="10" t="s">
        <v>941</v>
      </c>
      <c r="E1350" s="11" t="s">
        <v>1339</v>
      </c>
      <c r="F1350" s="6">
        <v>11150</v>
      </c>
      <c r="G1350" s="6">
        <v>13157</v>
      </c>
      <c r="H1350" s="7">
        <v>7136</v>
      </c>
      <c r="I1350" s="6">
        <v>1</v>
      </c>
      <c r="J1350" s="7">
        <v>7136</v>
      </c>
      <c r="K1350" s="7">
        <v>8420.48</v>
      </c>
      <c r="L1350" s="7">
        <v>212.5</v>
      </c>
      <c r="M1350" s="7">
        <v>8207.98</v>
      </c>
      <c r="N1350" s="7"/>
    </row>
    <row r="1351" spans="1:14" x14ac:dyDescent="0.3">
      <c r="A1351" s="19" t="s">
        <v>1321</v>
      </c>
      <c r="B1351" s="8">
        <v>633784</v>
      </c>
      <c r="C1351" s="56" t="s">
        <v>1336</v>
      </c>
      <c r="D1351" s="10" t="s">
        <v>941</v>
      </c>
      <c r="E1351" s="11" t="s">
        <v>1186</v>
      </c>
      <c r="F1351" s="6">
        <v>10724</v>
      </c>
      <c r="G1351" s="6">
        <v>12654.32</v>
      </c>
      <c r="H1351" s="7">
        <v>6863.3600000000006</v>
      </c>
      <c r="I1351" s="6">
        <v>1</v>
      </c>
      <c r="J1351" s="7">
        <v>6863.3600000000006</v>
      </c>
      <c r="K1351" s="7">
        <v>8098.7647999999999</v>
      </c>
      <c r="L1351" s="7">
        <v>212.5</v>
      </c>
      <c r="M1351" s="7">
        <v>7886.2647999999999</v>
      </c>
      <c r="N1351" s="7"/>
    </row>
    <row r="1352" spans="1:14" x14ac:dyDescent="0.3">
      <c r="A1352" s="19" t="s">
        <v>1321</v>
      </c>
      <c r="B1352" s="8">
        <v>836864</v>
      </c>
      <c r="C1352" s="56" t="s">
        <v>1337</v>
      </c>
      <c r="D1352" s="10" t="s">
        <v>969</v>
      </c>
      <c r="E1352" s="11" t="s">
        <v>1203</v>
      </c>
      <c r="F1352" s="6">
        <v>11030</v>
      </c>
      <c r="G1352" s="6">
        <v>13015.4</v>
      </c>
      <c r="H1352" s="7">
        <v>7059.2</v>
      </c>
      <c r="I1352" s="6">
        <v>1</v>
      </c>
      <c r="J1352" s="7">
        <v>7059.2</v>
      </c>
      <c r="K1352" s="7">
        <v>8329.8559999999998</v>
      </c>
      <c r="L1352" s="7">
        <v>212.5</v>
      </c>
      <c r="M1352" s="7">
        <v>8117.3559999999998</v>
      </c>
      <c r="N1352" s="7"/>
    </row>
    <row r="1353" spans="1:14" ht="20.399999999999999" x14ac:dyDescent="0.3">
      <c r="A1353" s="19" t="s">
        <v>1321</v>
      </c>
      <c r="B1353" s="40">
        <v>254778</v>
      </c>
      <c r="C1353" s="68" t="s">
        <v>1340</v>
      </c>
      <c r="D1353" s="20" t="s">
        <v>730</v>
      </c>
      <c r="E1353" s="86" t="s">
        <v>375</v>
      </c>
      <c r="F1353" s="6">
        <v>12511</v>
      </c>
      <c r="G1353" s="6">
        <v>14762.98</v>
      </c>
      <c r="H1353" s="7">
        <v>8007.04</v>
      </c>
      <c r="I1353" s="6">
        <v>1</v>
      </c>
      <c r="J1353" s="7">
        <v>8007.04</v>
      </c>
      <c r="K1353" s="7">
        <v>9448.3071999999993</v>
      </c>
      <c r="L1353" s="7">
        <v>212.5</v>
      </c>
      <c r="M1353" s="7">
        <v>9235.8071999999993</v>
      </c>
      <c r="N1353" s="7"/>
    </row>
    <row r="1354" spans="1:14" x14ac:dyDescent="0.3">
      <c r="A1354" s="19" t="s">
        <v>1321</v>
      </c>
      <c r="B1354" s="41">
        <v>673058</v>
      </c>
      <c r="C1354" s="53" t="s">
        <v>1340</v>
      </c>
      <c r="D1354" s="20" t="s">
        <v>730</v>
      </c>
      <c r="E1354" s="11" t="s">
        <v>1157</v>
      </c>
      <c r="F1354" s="6">
        <v>10144</v>
      </c>
      <c r="G1354" s="6">
        <v>11969.92</v>
      </c>
      <c r="H1354" s="7">
        <v>6492.16</v>
      </c>
      <c r="I1354" s="6">
        <v>1</v>
      </c>
      <c r="J1354" s="7">
        <v>6492.16</v>
      </c>
      <c r="K1354" s="7">
        <v>7660.7487999999994</v>
      </c>
      <c r="L1354" s="7">
        <v>212.5</v>
      </c>
      <c r="M1354" s="7">
        <v>7448.2487999999994</v>
      </c>
      <c r="N1354" s="7"/>
    </row>
    <row r="1355" spans="1:14" ht="20.399999999999999" x14ac:dyDescent="0.3">
      <c r="A1355" s="19" t="s">
        <v>1321</v>
      </c>
      <c r="B1355" s="40">
        <v>331392</v>
      </c>
      <c r="C1355" s="68" t="s">
        <v>1341</v>
      </c>
      <c r="D1355" s="20" t="s">
        <v>1342</v>
      </c>
      <c r="E1355" s="86" t="s">
        <v>953</v>
      </c>
      <c r="F1355" s="6">
        <v>10441</v>
      </c>
      <c r="G1355" s="6">
        <v>12320.38</v>
      </c>
      <c r="H1355" s="7">
        <v>6682.24</v>
      </c>
      <c r="I1355" s="6">
        <v>1</v>
      </c>
      <c r="J1355" s="7">
        <v>6682.24</v>
      </c>
      <c r="K1355" s="7">
        <v>7885.0431999999992</v>
      </c>
      <c r="L1355" s="7">
        <v>212.5</v>
      </c>
      <c r="M1355" s="7">
        <v>7672.5431999999992</v>
      </c>
      <c r="N1355" s="7"/>
    </row>
    <row r="1356" spans="1:14" x14ac:dyDescent="0.3">
      <c r="A1356" s="19" t="s">
        <v>1321</v>
      </c>
      <c r="B1356" s="40">
        <v>244701</v>
      </c>
      <c r="C1356" s="69" t="s">
        <v>1340</v>
      </c>
      <c r="D1356" s="20" t="s">
        <v>980</v>
      </c>
      <c r="E1356" s="86" t="s">
        <v>921</v>
      </c>
      <c r="F1356" s="6">
        <v>10291</v>
      </c>
      <c r="G1356" s="6">
        <v>12143.38</v>
      </c>
      <c r="H1356" s="7">
        <v>6586.24</v>
      </c>
      <c r="I1356" s="6">
        <v>1</v>
      </c>
      <c r="J1356" s="7">
        <v>6586.24</v>
      </c>
      <c r="K1356" s="7">
        <v>7771.7631999999994</v>
      </c>
      <c r="L1356" s="7">
        <v>212.5</v>
      </c>
      <c r="M1356" s="7">
        <v>7559.2631999999994</v>
      </c>
      <c r="N1356" s="7"/>
    </row>
    <row r="1357" spans="1:14" x14ac:dyDescent="0.3">
      <c r="A1357" s="19" t="s">
        <v>1321</v>
      </c>
      <c r="B1357" s="40">
        <v>509852</v>
      </c>
      <c r="C1357" s="69" t="s">
        <v>1343</v>
      </c>
      <c r="D1357" s="20" t="s">
        <v>1070</v>
      </c>
      <c r="E1357" s="84" t="s">
        <v>1344</v>
      </c>
      <c r="F1357" s="6">
        <v>21448</v>
      </c>
      <c r="G1357" s="6">
        <v>25308.639999999999</v>
      </c>
      <c r="H1357" s="7">
        <v>13726.720000000001</v>
      </c>
      <c r="I1357" s="6">
        <v>1</v>
      </c>
      <c r="J1357" s="7">
        <v>13726.720000000001</v>
      </c>
      <c r="K1357" s="7">
        <v>16197.5296</v>
      </c>
      <c r="L1357" s="7">
        <v>212.5</v>
      </c>
      <c r="M1357" s="7">
        <v>15985.0296</v>
      </c>
      <c r="N1357" s="7"/>
    </row>
    <row r="1358" spans="1:14" x14ac:dyDescent="0.3">
      <c r="A1358" s="19" t="s">
        <v>1321</v>
      </c>
      <c r="B1358" s="40">
        <v>865529</v>
      </c>
      <c r="C1358" s="69" t="s">
        <v>1345</v>
      </c>
      <c r="D1358" s="20" t="s">
        <v>1346</v>
      </c>
      <c r="E1358" s="11" t="s">
        <v>1339</v>
      </c>
      <c r="F1358" s="6">
        <v>12731</v>
      </c>
      <c r="G1358" s="6">
        <v>15022.58</v>
      </c>
      <c r="H1358" s="7">
        <v>8147.84</v>
      </c>
      <c r="I1358" s="6">
        <v>1</v>
      </c>
      <c r="J1358" s="7">
        <v>8147.84</v>
      </c>
      <c r="K1358" s="7">
        <v>9614.4511999999995</v>
      </c>
      <c r="L1358" s="7">
        <v>212.5</v>
      </c>
      <c r="M1358" s="7">
        <v>9401.9511999999995</v>
      </c>
      <c r="N1358" s="7"/>
    </row>
    <row r="1359" spans="1:14" x14ac:dyDescent="0.3">
      <c r="A1359" s="19" t="s">
        <v>1321</v>
      </c>
      <c r="B1359" s="41">
        <v>139704</v>
      </c>
      <c r="C1359" s="53" t="s">
        <v>1347</v>
      </c>
      <c r="D1359" s="20" t="s">
        <v>663</v>
      </c>
      <c r="E1359" s="86" t="s">
        <v>1119</v>
      </c>
      <c r="F1359" s="6">
        <v>22242</v>
      </c>
      <c r="G1359" s="6">
        <v>26245.56</v>
      </c>
      <c r="H1359" s="7">
        <v>14234.880000000001</v>
      </c>
      <c r="I1359" s="6">
        <v>1</v>
      </c>
      <c r="J1359" s="7">
        <v>14234.880000000001</v>
      </c>
      <c r="K1359" s="7">
        <v>16797.1584</v>
      </c>
      <c r="L1359" s="7">
        <v>212.5</v>
      </c>
      <c r="M1359" s="7">
        <v>16584.6584</v>
      </c>
      <c r="N1359" s="7"/>
    </row>
    <row r="1360" spans="1:14" x14ac:dyDescent="0.3">
      <c r="A1360" s="19" t="s">
        <v>1321</v>
      </c>
      <c r="B1360" s="41">
        <v>124161</v>
      </c>
      <c r="C1360" s="53" t="s">
        <v>1348</v>
      </c>
      <c r="D1360" s="20" t="s">
        <v>663</v>
      </c>
      <c r="E1360" s="86" t="s">
        <v>1349</v>
      </c>
      <c r="F1360" s="6">
        <v>14396</v>
      </c>
      <c r="G1360" s="6">
        <v>16987.28</v>
      </c>
      <c r="H1360" s="7">
        <v>9213.44</v>
      </c>
      <c r="I1360" s="6">
        <v>1</v>
      </c>
      <c r="J1360" s="7">
        <v>9213.44</v>
      </c>
      <c r="K1360" s="7">
        <v>10871.859200000001</v>
      </c>
      <c r="L1360" s="7">
        <v>212.5</v>
      </c>
      <c r="M1360" s="7">
        <v>10659.359200000001</v>
      </c>
      <c r="N1360" s="7"/>
    </row>
    <row r="1361" spans="1:14" ht="20.399999999999999" x14ac:dyDescent="0.3">
      <c r="A1361" s="19" t="s">
        <v>1321</v>
      </c>
      <c r="B1361" s="40">
        <v>171043</v>
      </c>
      <c r="C1361" s="68" t="s">
        <v>1348</v>
      </c>
      <c r="D1361" s="20" t="s">
        <v>663</v>
      </c>
      <c r="E1361" s="11" t="s">
        <v>1350</v>
      </c>
      <c r="F1361" s="6">
        <v>11329</v>
      </c>
      <c r="G1361" s="6">
        <v>13368.22</v>
      </c>
      <c r="H1361" s="7">
        <v>7250.56</v>
      </c>
      <c r="I1361" s="6">
        <v>1</v>
      </c>
      <c r="J1361" s="7">
        <v>7250.56</v>
      </c>
      <c r="K1361" s="7">
        <v>8555.6607999999997</v>
      </c>
      <c r="L1361" s="7">
        <v>212.5</v>
      </c>
      <c r="M1361" s="7">
        <v>8343.1607999999997</v>
      </c>
      <c r="N1361" s="7"/>
    </row>
    <row r="1362" spans="1:14" ht="20.399999999999999" x14ac:dyDescent="0.3">
      <c r="A1362" s="19" t="s">
        <v>1321</v>
      </c>
      <c r="B1362" s="42">
        <v>525492</v>
      </c>
      <c r="C1362" s="68" t="s">
        <v>1348</v>
      </c>
      <c r="D1362" s="20" t="s">
        <v>663</v>
      </c>
      <c r="E1362" s="86" t="s">
        <v>861</v>
      </c>
      <c r="F1362" s="6">
        <v>14806</v>
      </c>
      <c r="G1362" s="6">
        <v>17471.080000000002</v>
      </c>
      <c r="H1362" s="7">
        <v>9475.84</v>
      </c>
      <c r="I1362" s="6">
        <v>1</v>
      </c>
      <c r="J1362" s="7">
        <v>9475.84</v>
      </c>
      <c r="K1362" s="7">
        <v>11181.4912</v>
      </c>
      <c r="L1362" s="7">
        <v>212.5</v>
      </c>
      <c r="M1362" s="7">
        <v>10968.9912</v>
      </c>
      <c r="N1362" s="7"/>
    </row>
    <row r="1363" spans="1:14" x14ac:dyDescent="0.3">
      <c r="A1363" s="19" t="s">
        <v>1321</v>
      </c>
      <c r="B1363" s="40">
        <v>66646</v>
      </c>
      <c r="C1363" s="70" t="s">
        <v>1348</v>
      </c>
      <c r="D1363" s="20" t="s">
        <v>663</v>
      </c>
      <c r="E1363" s="86" t="s">
        <v>1201</v>
      </c>
      <c r="F1363" s="6">
        <v>12759</v>
      </c>
      <c r="G1363" s="6">
        <v>15055.62</v>
      </c>
      <c r="H1363" s="7">
        <v>8165.76</v>
      </c>
      <c r="I1363" s="6">
        <v>1</v>
      </c>
      <c r="J1363" s="7">
        <v>8165.76</v>
      </c>
      <c r="K1363" s="7">
        <v>9635.5967999999993</v>
      </c>
      <c r="L1363" s="7">
        <v>212.5</v>
      </c>
      <c r="M1363" s="7">
        <v>9423.0967999999993</v>
      </c>
      <c r="N1363" s="7"/>
    </row>
    <row r="1364" spans="1:14" x14ac:dyDescent="0.3">
      <c r="A1364" s="19" t="s">
        <v>1321</v>
      </c>
      <c r="B1364" s="40">
        <v>177565</v>
      </c>
      <c r="C1364" s="70" t="s">
        <v>1348</v>
      </c>
      <c r="D1364" s="20" t="s">
        <v>663</v>
      </c>
      <c r="E1364" s="84" t="s">
        <v>1211</v>
      </c>
      <c r="F1364" s="6">
        <v>12438</v>
      </c>
      <c r="G1364" s="6">
        <v>14676.84</v>
      </c>
      <c r="H1364" s="7">
        <v>7960.3200000000006</v>
      </c>
      <c r="I1364" s="6">
        <v>1</v>
      </c>
      <c r="J1364" s="7">
        <v>7960.3200000000006</v>
      </c>
      <c r="K1364" s="7">
        <v>9393.1776000000009</v>
      </c>
      <c r="L1364" s="7">
        <v>212.5</v>
      </c>
      <c r="M1364" s="7">
        <v>9180.6776000000009</v>
      </c>
      <c r="N1364" s="7"/>
    </row>
    <row r="1365" spans="1:14" x14ac:dyDescent="0.3">
      <c r="A1365" s="19" t="s">
        <v>1321</v>
      </c>
      <c r="B1365" s="40">
        <v>38931</v>
      </c>
      <c r="C1365" s="69" t="s">
        <v>1348</v>
      </c>
      <c r="D1365" s="20" t="s">
        <v>952</v>
      </c>
      <c r="E1365" s="84" t="s">
        <v>1351</v>
      </c>
      <c r="F1365" s="6">
        <v>12438</v>
      </c>
      <c r="G1365" s="6">
        <v>14676.84</v>
      </c>
      <c r="H1365" s="7">
        <v>7960.3200000000006</v>
      </c>
      <c r="I1365" s="6">
        <v>1</v>
      </c>
      <c r="J1365" s="7">
        <v>7960.3200000000006</v>
      </c>
      <c r="K1365" s="7">
        <v>9393.1776000000009</v>
      </c>
      <c r="L1365" s="7">
        <v>212.5</v>
      </c>
      <c r="M1365" s="7">
        <v>9180.6776000000009</v>
      </c>
      <c r="N1365" s="7"/>
    </row>
    <row r="1366" spans="1:14" ht="20.399999999999999" x14ac:dyDescent="0.3">
      <c r="A1366" s="19" t="s">
        <v>1321</v>
      </c>
      <c r="B1366" s="8">
        <v>62286</v>
      </c>
      <c r="C1366" s="57" t="s">
        <v>1352</v>
      </c>
      <c r="D1366" s="10" t="s">
        <v>958</v>
      </c>
      <c r="E1366" s="11" t="s">
        <v>591</v>
      </c>
      <c r="F1366" s="6">
        <v>11792</v>
      </c>
      <c r="G1366" s="6">
        <v>13914.56</v>
      </c>
      <c r="H1366" s="7">
        <v>7546.88</v>
      </c>
      <c r="I1366" s="6">
        <v>1</v>
      </c>
      <c r="J1366" s="7">
        <v>7546.88</v>
      </c>
      <c r="K1366" s="7">
        <v>8905.3184000000001</v>
      </c>
      <c r="L1366" s="7">
        <v>212.5</v>
      </c>
      <c r="M1366" s="7">
        <v>8692.8184000000001</v>
      </c>
      <c r="N1366" s="7"/>
    </row>
    <row r="1367" spans="1:14" x14ac:dyDescent="0.3">
      <c r="A1367" s="19" t="s">
        <v>1321</v>
      </c>
      <c r="B1367" s="41">
        <v>940469</v>
      </c>
      <c r="C1367" s="53" t="s">
        <v>1353</v>
      </c>
      <c r="D1367" s="20" t="s">
        <v>730</v>
      </c>
      <c r="E1367" s="87" t="s">
        <v>1349</v>
      </c>
      <c r="F1367" s="6">
        <v>13879</v>
      </c>
      <c r="G1367" s="6">
        <v>16377.22</v>
      </c>
      <c r="H1367" s="7">
        <v>8882.56</v>
      </c>
      <c r="I1367" s="6">
        <v>1</v>
      </c>
      <c r="J1367" s="7">
        <v>8882.56</v>
      </c>
      <c r="K1367" s="7">
        <v>10481.420799999998</v>
      </c>
      <c r="L1367" s="7">
        <v>212.5</v>
      </c>
      <c r="M1367" s="7">
        <v>10268.920799999998</v>
      </c>
      <c r="N1367" s="7"/>
    </row>
    <row r="1368" spans="1:14" x14ac:dyDescent="0.3">
      <c r="A1368" s="19" t="s">
        <v>1321</v>
      </c>
      <c r="B1368" s="41">
        <v>963618</v>
      </c>
      <c r="C1368" s="53" t="s">
        <v>1354</v>
      </c>
      <c r="D1368" s="20" t="s">
        <v>958</v>
      </c>
      <c r="E1368" s="11" t="s">
        <v>1355</v>
      </c>
      <c r="F1368" s="6">
        <v>14130</v>
      </c>
      <c r="G1368" s="6">
        <v>16673.400000000001</v>
      </c>
      <c r="H1368" s="7">
        <v>9043.2000000000007</v>
      </c>
      <c r="I1368" s="6">
        <v>1</v>
      </c>
      <c r="J1368" s="7">
        <v>9043.2000000000007</v>
      </c>
      <c r="K1368" s="7">
        <v>10670.976000000001</v>
      </c>
      <c r="L1368" s="7">
        <v>212.5</v>
      </c>
      <c r="M1368" s="7">
        <v>10458.476000000001</v>
      </c>
      <c r="N1368" s="7"/>
    </row>
    <row r="1369" spans="1:14" ht="20.399999999999999" x14ac:dyDescent="0.3">
      <c r="A1369" s="19" t="s">
        <v>1321</v>
      </c>
      <c r="B1369" s="40">
        <v>17163</v>
      </c>
      <c r="C1369" s="68" t="s">
        <v>1354</v>
      </c>
      <c r="D1369" s="20" t="s">
        <v>958</v>
      </c>
      <c r="E1369" s="86" t="s">
        <v>1179</v>
      </c>
      <c r="F1369" s="6">
        <v>14130</v>
      </c>
      <c r="G1369" s="6">
        <v>16673.400000000001</v>
      </c>
      <c r="H1369" s="7">
        <v>9043.2000000000007</v>
      </c>
      <c r="I1369" s="6">
        <v>1</v>
      </c>
      <c r="J1369" s="7">
        <v>9043.2000000000007</v>
      </c>
      <c r="K1369" s="7">
        <v>10670.976000000001</v>
      </c>
      <c r="L1369" s="7">
        <v>212.5</v>
      </c>
      <c r="M1369" s="7">
        <v>10458.476000000001</v>
      </c>
      <c r="N1369" s="7"/>
    </row>
    <row r="1370" spans="1:14" ht="20.399999999999999" x14ac:dyDescent="0.3">
      <c r="A1370" s="19" t="s">
        <v>1321</v>
      </c>
      <c r="B1370" s="40">
        <v>311223</v>
      </c>
      <c r="C1370" s="68" t="s">
        <v>1354</v>
      </c>
      <c r="D1370" s="20" t="s">
        <v>958</v>
      </c>
      <c r="E1370" s="86" t="s">
        <v>1181</v>
      </c>
      <c r="F1370" s="6">
        <v>21531</v>
      </c>
      <c r="G1370" s="6">
        <v>25406.58</v>
      </c>
      <c r="H1370" s="7">
        <v>13779.84</v>
      </c>
      <c r="I1370" s="6">
        <v>1</v>
      </c>
      <c r="J1370" s="7">
        <v>13779.84</v>
      </c>
      <c r="K1370" s="7">
        <v>16260.2112</v>
      </c>
      <c r="L1370" s="7">
        <v>212.5</v>
      </c>
      <c r="M1370" s="7">
        <v>16047.7112</v>
      </c>
      <c r="N1370" s="7"/>
    </row>
    <row r="1371" spans="1:14" ht="20.399999999999999" x14ac:dyDescent="0.3">
      <c r="A1371" s="19" t="s">
        <v>1321</v>
      </c>
      <c r="B1371" s="8">
        <v>798752</v>
      </c>
      <c r="C1371" s="57" t="s">
        <v>1354</v>
      </c>
      <c r="D1371" s="10" t="s">
        <v>958</v>
      </c>
      <c r="E1371" s="11" t="s">
        <v>586</v>
      </c>
      <c r="F1371" s="6">
        <v>11561</v>
      </c>
      <c r="G1371" s="6">
        <v>13641.98</v>
      </c>
      <c r="H1371" s="7">
        <v>7399.04</v>
      </c>
      <c r="I1371" s="6">
        <v>1</v>
      </c>
      <c r="J1371" s="7">
        <v>7399.04</v>
      </c>
      <c r="K1371" s="7">
        <v>8730.8671999999988</v>
      </c>
      <c r="L1371" s="7">
        <v>212.5</v>
      </c>
      <c r="M1371" s="7">
        <v>8518.3671999999988</v>
      </c>
      <c r="N1371" s="7"/>
    </row>
    <row r="1372" spans="1:14" ht="20.399999999999999" x14ac:dyDescent="0.3">
      <c r="A1372" s="19" t="s">
        <v>1321</v>
      </c>
      <c r="B1372" s="8">
        <v>694692</v>
      </c>
      <c r="C1372" s="57" t="s">
        <v>1352</v>
      </c>
      <c r="D1372" s="23" t="s">
        <v>958</v>
      </c>
      <c r="E1372" s="11" t="s">
        <v>1208</v>
      </c>
      <c r="F1372" s="6">
        <v>11222</v>
      </c>
      <c r="G1372" s="6">
        <v>13241.96</v>
      </c>
      <c r="H1372" s="7">
        <v>7182.08</v>
      </c>
      <c r="I1372" s="6">
        <v>1</v>
      </c>
      <c r="J1372" s="7">
        <v>7182.08</v>
      </c>
      <c r="K1372" s="7">
        <v>8474.8544000000002</v>
      </c>
      <c r="L1372" s="7">
        <v>212.5</v>
      </c>
      <c r="M1372" s="7">
        <v>8262.3544000000002</v>
      </c>
      <c r="N1372" s="7"/>
    </row>
    <row r="1373" spans="1:14" ht="20.399999999999999" x14ac:dyDescent="0.3">
      <c r="A1373" s="19" t="s">
        <v>1321</v>
      </c>
      <c r="B1373" s="40">
        <v>924216</v>
      </c>
      <c r="C1373" s="68" t="s">
        <v>1354</v>
      </c>
      <c r="D1373" s="21" t="s">
        <v>958</v>
      </c>
      <c r="E1373" s="11" t="s">
        <v>1211</v>
      </c>
      <c r="F1373" s="6">
        <v>11792</v>
      </c>
      <c r="G1373" s="6">
        <v>13914.56</v>
      </c>
      <c r="H1373" s="7">
        <v>7546.88</v>
      </c>
      <c r="I1373" s="6">
        <v>1</v>
      </c>
      <c r="J1373" s="7">
        <v>7546.88</v>
      </c>
      <c r="K1373" s="7">
        <v>8905.3184000000001</v>
      </c>
      <c r="L1373" s="7">
        <v>212.5</v>
      </c>
      <c r="M1373" s="7">
        <v>8692.8184000000001</v>
      </c>
      <c r="N1373" s="7"/>
    </row>
    <row r="1374" spans="1:14" x14ac:dyDescent="0.3">
      <c r="A1374" s="19" t="s">
        <v>1321</v>
      </c>
      <c r="B1374" s="40">
        <v>867892</v>
      </c>
      <c r="C1374" s="69" t="s">
        <v>1356</v>
      </c>
      <c r="D1374" s="21" t="s">
        <v>1144</v>
      </c>
      <c r="E1374" s="11" t="s">
        <v>1357</v>
      </c>
      <c r="F1374" s="6">
        <v>12806</v>
      </c>
      <c r="G1374" s="6">
        <v>15111.08</v>
      </c>
      <c r="H1374" s="7">
        <v>8195.84</v>
      </c>
      <c r="I1374" s="6">
        <v>1</v>
      </c>
      <c r="J1374" s="7">
        <v>8195.84</v>
      </c>
      <c r="K1374" s="7">
        <v>9671.0911999999989</v>
      </c>
      <c r="L1374" s="7">
        <v>212.5</v>
      </c>
      <c r="M1374" s="7">
        <v>9458.5911999999989</v>
      </c>
      <c r="N1374" s="7"/>
    </row>
    <row r="1375" spans="1:14" x14ac:dyDescent="0.3">
      <c r="A1375" s="19" t="s">
        <v>1321</v>
      </c>
      <c r="B1375" s="40">
        <v>142912</v>
      </c>
      <c r="C1375" s="69" t="s">
        <v>1354</v>
      </c>
      <c r="D1375" s="21" t="s">
        <v>1144</v>
      </c>
      <c r="E1375" s="11" t="s">
        <v>1358</v>
      </c>
      <c r="F1375" s="6">
        <v>12308</v>
      </c>
      <c r="G1375" s="6">
        <v>14523.44</v>
      </c>
      <c r="H1375" s="7">
        <v>7877.12</v>
      </c>
      <c r="I1375" s="6">
        <v>1</v>
      </c>
      <c r="J1375" s="7">
        <v>7877.12</v>
      </c>
      <c r="K1375" s="7">
        <v>9295.0015999999996</v>
      </c>
      <c r="L1375" s="7">
        <v>212.5</v>
      </c>
      <c r="M1375" s="7">
        <v>9082.5015999999996</v>
      </c>
      <c r="N1375" s="7"/>
    </row>
    <row r="1376" spans="1:14" x14ac:dyDescent="0.3">
      <c r="A1376" s="19" t="s">
        <v>1321</v>
      </c>
      <c r="B1376" s="40">
        <v>478301</v>
      </c>
      <c r="C1376" s="69" t="s">
        <v>1354</v>
      </c>
      <c r="D1376" s="21" t="s">
        <v>1144</v>
      </c>
      <c r="E1376" s="11" t="s">
        <v>1359</v>
      </c>
      <c r="F1376" s="6">
        <v>14130</v>
      </c>
      <c r="G1376" s="6">
        <v>16673.400000000001</v>
      </c>
      <c r="H1376" s="7">
        <v>9043.2000000000007</v>
      </c>
      <c r="I1376" s="6">
        <v>1</v>
      </c>
      <c r="J1376" s="7">
        <v>9043.2000000000007</v>
      </c>
      <c r="K1376" s="7">
        <v>10670.976000000001</v>
      </c>
      <c r="L1376" s="7">
        <v>212.5</v>
      </c>
      <c r="M1376" s="7">
        <v>10458.476000000001</v>
      </c>
      <c r="N1376" s="7"/>
    </row>
    <row r="1377" spans="1:14" x14ac:dyDescent="0.3">
      <c r="A1377" s="19" t="s">
        <v>1321</v>
      </c>
      <c r="B1377" s="40">
        <v>233666</v>
      </c>
      <c r="C1377" s="69" t="s">
        <v>1360</v>
      </c>
      <c r="D1377" s="21" t="s">
        <v>1361</v>
      </c>
      <c r="E1377" s="11" t="s">
        <v>1193</v>
      </c>
      <c r="F1377" s="6">
        <v>15321</v>
      </c>
      <c r="G1377" s="6">
        <v>18078.78</v>
      </c>
      <c r="H1377" s="7">
        <v>9805.44</v>
      </c>
      <c r="I1377" s="6">
        <v>1</v>
      </c>
      <c r="J1377" s="7">
        <v>9805.44</v>
      </c>
      <c r="K1377" s="7">
        <v>11570.4192</v>
      </c>
      <c r="L1377" s="7">
        <v>212.5</v>
      </c>
      <c r="M1377" s="7">
        <v>11357.9192</v>
      </c>
      <c r="N1377" s="7"/>
    </row>
    <row r="1378" spans="1:14" x14ac:dyDescent="0.3">
      <c r="A1378" s="19" t="s">
        <v>1321</v>
      </c>
      <c r="B1378" s="40">
        <v>955715</v>
      </c>
      <c r="C1378" s="69" t="s">
        <v>1360</v>
      </c>
      <c r="D1378" s="21" t="s">
        <v>1361</v>
      </c>
      <c r="E1378" s="11" t="s">
        <v>1119</v>
      </c>
      <c r="F1378" s="6">
        <v>23358</v>
      </c>
      <c r="G1378" s="6">
        <v>27562.44</v>
      </c>
      <c r="H1378" s="7">
        <v>14949.12</v>
      </c>
      <c r="I1378" s="6">
        <v>1</v>
      </c>
      <c r="J1378" s="7">
        <v>14949.12</v>
      </c>
      <c r="K1378" s="7">
        <v>17639.961599999999</v>
      </c>
      <c r="L1378" s="7">
        <v>212.5</v>
      </c>
      <c r="M1378" s="7">
        <v>17427.461599999999</v>
      </c>
      <c r="N1378" s="7"/>
    </row>
    <row r="1379" spans="1:14" ht="20.399999999999999" x14ac:dyDescent="0.3">
      <c r="A1379" s="19" t="s">
        <v>1321</v>
      </c>
      <c r="B1379" s="40">
        <v>384847</v>
      </c>
      <c r="C1379" s="68" t="s">
        <v>1362</v>
      </c>
      <c r="D1379" s="21" t="s">
        <v>445</v>
      </c>
      <c r="E1379" s="11" t="s">
        <v>1363</v>
      </c>
      <c r="F1379" s="6">
        <v>8218</v>
      </c>
      <c r="G1379" s="6">
        <v>9697.24</v>
      </c>
      <c r="H1379" s="7">
        <v>5259.52</v>
      </c>
      <c r="I1379" s="6">
        <v>1</v>
      </c>
      <c r="J1379" s="7">
        <v>5259.52</v>
      </c>
      <c r="K1379" s="7">
        <v>6206.2336000000005</v>
      </c>
      <c r="L1379" s="7">
        <v>212.5</v>
      </c>
      <c r="M1379" s="7">
        <v>5993.7336000000005</v>
      </c>
      <c r="N1379" s="7"/>
    </row>
    <row r="1380" spans="1:14" x14ac:dyDescent="0.3">
      <c r="A1380" s="19" t="s">
        <v>1321</v>
      </c>
      <c r="B1380" s="40">
        <v>71353</v>
      </c>
      <c r="C1380" s="70" t="s">
        <v>1364</v>
      </c>
      <c r="D1380" s="21" t="s">
        <v>445</v>
      </c>
      <c r="E1380" s="11" t="s">
        <v>586</v>
      </c>
      <c r="F1380" s="6">
        <v>7562</v>
      </c>
      <c r="G1380" s="6">
        <v>8923.16</v>
      </c>
      <c r="H1380" s="7">
        <v>4839.68</v>
      </c>
      <c r="I1380" s="6">
        <v>1</v>
      </c>
      <c r="J1380" s="7">
        <v>4839.68</v>
      </c>
      <c r="K1380" s="7">
        <v>5710.8224</v>
      </c>
      <c r="L1380" s="7">
        <v>212.5</v>
      </c>
      <c r="M1380" s="7">
        <v>5498.3224</v>
      </c>
      <c r="N1380" s="7"/>
    </row>
    <row r="1381" spans="1:14" x14ac:dyDescent="0.3">
      <c r="A1381" s="19" t="s">
        <v>1321</v>
      </c>
      <c r="B1381" s="40">
        <v>500689</v>
      </c>
      <c r="C1381" s="70" t="s">
        <v>1364</v>
      </c>
      <c r="D1381" s="21" t="s">
        <v>445</v>
      </c>
      <c r="E1381" s="11" t="s">
        <v>866</v>
      </c>
      <c r="F1381" s="6">
        <v>10862</v>
      </c>
      <c r="G1381" s="6">
        <v>12817.16</v>
      </c>
      <c r="H1381" s="7">
        <v>6951.68</v>
      </c>
      <c r="I1381" s="6">
        <v>1</v>
      </c>
      <c r="J1381" s="7">
        <v>6951.68</v>
      </c>
      <c r="K1381" s="7">
        <v>8202.9824000000008</v>
      </c>
      <c r="L1381" s="7">
        <v>212.5</v>
      </c>
      <c r="M1381" s="7">
        <v>7990.4824000000008</v>
      </c>
      <c r="N1381" s="7"/>
    </row>
    <row r="1382" spans="1:14" x14ac:dyDescent="0.3">
      <c r="A1382" s="19" t="s">
        <v>1321</v>
      </c>
      <c r="B1382" s="40">
        <v>436223</v>
      </c>
      <c r="C1382" s="69" t="s">
        <v>1365</v>
      </c>
      <c r="D1382" s="21" t="s">
        <v>190</v>
      </c>
      <c r="E1382" s="11" t="s">
        <v>921</v>
      </c>
      <c r="F1382" s="6">
        <v>10941</v>
      </c>
      <c r="G1382" s="6">
        <v>12910.38</v>
      </c>
      <c r="H1382" s="7">
        <v>7002.24</v>
      </c>
      <c r="I1382" s="6">
        <v>1</v>
      </c>
      <c r="J1382" s="7">
        <v>7002.24</v>
      </c>
      <c r="K1382" s="7">
        <v>8262.6431999999986</v>
      </c>
      <c r="L1382" s="7">
        <v>212.5</v>
      </c>
      <c r="M1382" s="7">
        <v>8050.1431999999986</v>
      </c>
      <c r="N1382" s="7"/>
    </row>
    <row r="1383" spans="1:14" ht="20.399999999999999" x14ac:dyDescent="0.3">
      <c r="A1383" s="19" t="s">
        <v>1321</v>
      </c>
      <c r="B1383" s="40">
        <v>520336</v>
      </c>
      <c r="C1383" s="68" t="s">
        <v>1366</v>
      </c>
      <c r="D1383" s="21" t="s">
        <v>371</v>
      </c>
      <c r="E1383" s="11" t="s">
        <v>586</v>
      </c>
      <c r="F1383" s="6">
        <v>8392</v>
      </c>
      <c r="G1383" s="6">
        <v>9902.56</v>
      </c>
      <c r="H1383" s="7">
        <v>5370.88</v>
      </c>
      <c r="I1383" s="6">
        <v>1</v>
      </c>
      <c r="J1383" s="7">
        <v>5370.88</v>
      </c>
      <c r="K1383" s="7">
        <v>6337.6383999999998</v>
      </c>
      <c r="L1383" s="7">
        <v>212.5</v>
      </c>
      <c r="M1383" s="7">
        <v>6125.1383999999998</v>
      </c>
      <c r="N1383" s="7"/>
    </row>
    <row r="1384" spans="1:14" x14ac:dyDescent="0.3">
      <c r="A1384" s="19" t="s">
        <v>1321</v>
      </c>
      <c r="B1384" s="40">
        <v>548894</v>
      </c>
      <c r="C1384" s="69" t="s">
        <v>1366</v>
      </c>
      <c r="D1384" s="21" t="s">
        <v>441</v>
      </c>
      <c r="E1384" s="11" t="s">
        <v>359</v>
      </c>
      <c r="F1384" s="6">
        <v>7664</v>
      </c>
      <c r="G1384" s="6">
        <v>9043.52</v>
      </c>
      <c r="H1384" s="7">
        <v>4904.96</v>
      </c>
      <c r="I1384" s="6">
        <v>1</v>
      </c>
      <c r="J1384" s="7">
        <v>4904.96</v>
      </c>
      <c r="K1384" s="7">
        <v>5787.8527999999997</v>
      </c>
      <c r="L1384" s="7">
        <v>212.5</v>
      </c>
      <c r="M1384" s="7">
        <v>5575.3527999999997</v>
      </c>
      <c r="N1384" s="7"/>
    </row>
    <row r="1385" spans="1:14" x14ac:dyDescent="0.3">
      <c r="A1385" s="19" t="s">
        <v>1321</v>
      </c>
      <c r="B1385" s="40">
        <v>473234</v>
      </c>
      <c r="C1385" s="69" t="s">
        <v>1367</v>
      </c>
      <c r="D1385" s="21" t="s">
        <v>471</v>
      </c>
      <c r="E1385" s="11" t="s">
        <v>1225</v>
      </c>
      <c r="F1385" s="6">
        <v>11058</v>
      </c>
      <c r="G1385" s="6">
        <v>13048.44</v>
      </c>
      <c r="H1385" s="7">
        <v>7077.12</v>
      </c>
      <c r="I1385" s="6">
        <v>1</v>
      </c>
      <c r="J1385" s="7">
        <v>7077.12</v>
      </c>
      <c r="K1385" s="7">
        <v>8351.0015999999996</v>
      </c>
      <c r="L1385" s="7">
        <v>212.5</v>
      </c>
      <c r="M1385" s="7">
        <v>8138.5015999999996</v>
      </c>
      <c r="N1385" s="7"/>
    </row>
    <row r="1386" spans="1:14" ht="20.399999999999999" x14ac:dyDescent="0.3">
      <c r="A1386" s="19" t="s">
        <v>1321</v>
      </c>
      <c r="B1386" s="40">
        <v>617269</v>
      </c>
      <c r="C1386" s="57" t="s">
        <v>1368</v>
      </c>
      <c r="D1386" s="10" t="s">
        <v>463</v>
      </c>
      <c r="E1386" s="11" t="s">
        <v>586</v>
      </c>
      <c r="F1386" s="6">
        <v>8593</v>
      </c>
      <c r="G1386" s="6">
        <v>10139.74</v>
      </c>
      <c r="H1386" s="7">
        <v>5499.52</v>
      </c>
      <c r="I1386" s="6">
        <v>1</v>
      </c>
      <c r="J1386" s="7">
        <v>5499.52</v>
      </c>
      <c r="K1386" s="7">
        <v>6489.4336000000003</v>
      </c>
      <c r="L1386" s="7">
        <v>212.5</v>
      </c>
      <c r="M1386" s="7">
        <v>6276.9336000000003</v>
      </c>
      <c r="N1386" s="7"/>
    </row>
    <row r="1387" spans="1:14" ht="20.399999999999999" x14ac:dyDescent="0.3">
      <c r="A1387" s="19" t="s">
        <v>1321</v>
      </c>
      <c r="B1387" s="40">
        <v>24292</v>
      </c>
      <c r="C1387" s="68" t="s">
        <v>1368</v>
      </c>
      <c r="D1387" s="21" t="s">
        <v>463</v>
      </c>
      <c r="E1387" s="11" t="s">
        <v>1150</v>
      </c>
      <c r="F1387" s="6">
        <v>9271</v>
      </c>
      <c r="G1387" s="6">
        <v>10939.78</v>
      </c>
      <c r="H1387" s="7">
        <v>5933.4400000000005</v>
      </c>
      <c r="I1387" s="6">
        <v>1</v>
      </c>
      <c r="J1387" s="7">
        <v>5933.4400000000005</v>
      </c>
      <c r="K1387" s="7">
        <v>7001.4592000000002</v>
      </c>
      <c r="L1387" s="7">
        <v>212.5</v>
      </c>
      <c r="M1387" s="7">
        <v>6788.9592000000002</v>
      </c>
      <c r="N1387" s="7"/>
    </row>
    <row r="1388" spans="1:14" x14ac:dyDescent="0.3">
      <c r="A1388" s="19" t="s">
        <v>1321</v>
      </c>
      <c r="B1388" s="40">
        <v>861220</v>
      </c>
      <c r="C1388" s="69" t="s">
        <v>1369</v>
      </c>
      <c r="D1388" s="21" t="s">
        <v>946</v>
      </c>
      <c r="E1388" s="11" t="s">
        <v>921</v>
      </c>
      <c r="F1388" s="6">
        <v>8948</v>
      </c>
      <c r="G1388" s="6">
        <v>10558.64</v>
      </c>
      <c r="H1388" s="7">
        <v>5726.72</v>
      </c>
      <c r="I1388" s="6">
        <v>1</v>
      </c>
      <c r="J1388" s="7">
        <v>5726.72</v>
      </c>
      <c r="K1388" s="7">
        <v>6757.5295999999998</v>
      </c>
      <c r="L1388" s="7">
        <v>212.5</v>
      </c>
      <c r="M1388" s="7">
        <v>6545.0295999999998</v>
      </c>
      <c r="N1388" s="7"/>
    </row>
    <row r="1389" spans="1:14" x14ac:dyDescent="0.3">
      <c r="A1389" s="19" t="s">
        <v>1321</v>
      </c>
      <c r="B1389" s="40">
        <v>69138</v>
      </c>
      <c r="C1389" s="69" t="s">
        <v>1370</v>
      </c>
      <c r="D1389" s="21" t="s">
        <v>946</v>
      </c>
      <c r="E1389" s="11" t="s">
        <v>1203</v>
      </c>
      <c r="F1389" s="6">
        <v>9378</v>
      </c>
      <c r="G1389" s="6">
        <v>11066.04</v>
      </c>
      <c r="H1389" s="7">
        <v>6001.92</v>
      </c>
      <c r="I1389" s="6">
        <v>1</v>
      </c>
      <c r="J1389" s="7">
        <v>6001.92</v>
      </c>
      <c r="K1389" s="7">
        <v>7082.2655999999997</v>
      </c>
      <c r="L1389" s="7">
        <v>212.5</v>
      </c>
      <c r="M1389" s="7">
        <v>6869.7655999999997</v>
      </c>
      <c r="N1389" s="7"/>
    </row>
    <row r="1390" spans="1:14" x14ac:dyDescent="0.3">
      <c r="A1390" s="19" t="s">
        <v>1321</v>
      </c>
      <c r="B1390" s="40">
        <v>588934</v>
      </c>
      <c r="C1390" s="69" t="s">
        <v>1371</v>
      </c>
      <c r="D1390" s="21" t="s">
        <v>1372</v>
      </c>
      <c r="E1390" s="11" t="s">
        <v>921</v>
      </c>
      <c r="F1390" s="6">
        <v>12353</v>
      </c>
      <c r="G1390" s="6">
        <v>14576.54</v>
      </c>
      <c r="H1390" s="7">
        <v>7905.92</v>
      </c>
      <c r="I1390" s="6">
        <v>1</v>
      </c>
      <c r="J1390" s="7">
        <v>7905.92</v>
      </c>
      <c r="K1390" s="7">
        <v>9328.9856</v>
      </c>
      <c r="L1390" s="7">
        <v>212.5</v>
      </c>
      <c r="M1390" s="7">
        <v>9116.4856</v>
      </c>
      <c r="N1390" s="7"/>
    </row>
    <row r="1391" spans="1:14" ht="20.399999999999999" x14ac:dyDescent="0.3">
      <c r="A1391" s="19" t="s">
        <v>1321</v>
      </c>
      <c r="B1391" s="40">
        <v>553918</v>
      </c>
      <c r="C1391" s="68" t="s">
        <v>1373</v>
      </c>
      <c r="D1391" s="21" t="s">
        <v>603</v>
      </c>
      <c r="E1391" s="11" t="s">
        <v>586</v>
      </c>
      <c r="F1391" s="6">
        <v>9195</v>
      </c>
      <c r="G1391" s="6">
        <v>10850.1</v>
      </c>
      <c r="H1391" s="7">
        <v>5884.8</v>
      </c>
      <c r="I1391" s="6">
        <v>1</v>
      </c>
      <c r="J1391" s="7">
        <v>5884.8</v>
      </c>
      <c r="K1391" s="7">
        <v>6944.0639999999994</v>
      </c>
      <c r="L1391" s="7">
        <v>212.5</v>
      </c>
      <c r="M1391" s="7">
        <v>6731.5639999999994</v>
      </c>
      <c r="N1391" s="7"/>
    </row>
    <row r="1392" spans="1:14" ht="20.399999999999999" x14ac:dyDescent="0.3">
      <c r="A1392" s="19" t="s">
        <v>1321</v>
      </c>
      <c r="B1392" s="40">
        <v>688399</v>
      </c>
      <c r="C1392" s="68" t="s">
        <v>1373</v>
      </c>
      <c r="D1392" s="21" t="s">
        <v>603</v>
      </c>
      <c r="E1392" s="11" t="s">
        <v>861</v>
      </c>
      <c r="F1392" s="6">
        <v>11280</v>
      </c>
      <c r="G1392" s="6">
        <v>13310.4</v>
      </c>
      <c r="H1392" s="7">
        <v>7219.2</v>
      </c>
      <c r="I1392" s="6">
        <v>1</v>
      </c>
      <c r="J1392" s="7">
        <v>7219.2</v>
      </c>
      <c r="K1392" s="7">
        <v>8518.655999999999</v>
      </c>
      <c r="L1392" s="7">
        <v>212.5</v>
      </c>
      <c r="M1392" s="7">
        <v>8306.155999999999</v>
      </c>
      <c r="N1392" s="7"/>
    </row>
    <row r="1393" spans="1:14" ht="20.399999999999999" x14ac:dyDescent="0.3">
      <c r="A1393" s="19" t="s">
        <v>1321</v>
      </c>
      <c r="B1393" s="40">
        <v>84323</v>
      </c>
      <c r="C1393" s="68" t="s">
        <v>1373</v>
      </c>
      <c r="D1393" s="21" t="s">
        <v>603</v>
      </c>
      <c r="E1393" s="11" t="s">
        <v>1350</v>
      </c>
      <c r="F1393" s="6">
        <v>9015</v>
      </c>
      <c r="G1393" s="6">
        <v>10637.7</v>
      </c>
      <c r="H1393" s="7">
        <v>5769.6</v>
      </c>
      <c r="I1393" s="6">
        <v>1</v>
      </c>
      <c r="J1393" s="7">
        <v>5769.6</v>
      </c>
      <c r="K1393" s="7">
        <v>6808.1279999999997</v>
      </c>
      <c r="L1393" s="7">
        <v>212.5</v>
      </c>
      <c r="M1393" s="7">
        <v>6595.6279999999997</v>
      </c>
      <c r="N1393" s="7"/>
    </row>
    <row r="1394" spans="1:14" x14ac:dyDescent="0.3">
      <c r="A1394" s="19" t="s">
        <v>1321</v>
      </c>
      <c r="B1394" s="41">
        <v>174012</v>
      </c>
      <c r="C1394" s="53" t="s">
        <v>1374</v>
      </c>
      <c r="D1394" s="21" t="s">
        <v>603</v>
      </c>
      <c r="E1394" s="11" t="s">
        <v>1211</v>
      </c>
      <c r="F1394" s="6">
        <v>9384</v>
      </c>
      <c r="G1394" s="6">
        <v>11073.12</v>
      </c>
      <c r="H1394" s="7">
        <v>6005.76</v>
      </c>
      <c r="I1394" s="6">
        <v>1</v>
      </c>
      <c r="J1394" s="7">
        <v>6005.76</v>
      </c>
      <c r="K1394" s="7">
        <v>7086.7968000000001</v>
      </c>
      <c r="L1394" s="7">
        <v>212.5</v>
      </c>
      <c r="M1394" s="7">
        <v>6874.2968000000001</v>
      </c>
      <c r="N1394" s="7"/>
    </row>
    <row r="1395" spans="1:14" x14ac:dyDescent="0.3">
      <c r="A1395" s="19" t="s">
        <v>1321</v>
      </c>
      <c r="B1395" s="41">
        <v>884903</v>
      </c>
      <c r="C1395" s="53" t="s">
        <v>1374</v>
      </c>
      <c r="D1395" s="21" t="s">
        <v>603</v>
      </c>
      <c r="E1395" s="11" t="s">
        <v>1355</v>
      </c>
      <c r="F1395" s="6">
        <v>11542</v>
      </c>
      <c r="G1395" s="6">
        <v>13619.56</v>
      </c>
      <c r="H1395" s="7">
        <v>7386.88</v>
      </c>
      <c r="I1395" s="6">
        <v>1</v>
      </c>
      <c r="J1395" s="7">
        <v>7386.88</v>
      </c>
      <c r="K1395" s="7">
        <v>8716.518399999999</v>
      </c>
      <c r="L1395" s="7">
        <v>212.5</v>
      </c>
      <c r="M1395" s="7">
        <v>8504.018399999999</v>
      </c>
      <c r="N1395" s="7"/>
    </row>
    <row r="1396" spans="1:14" ht="20.399999999999999" x14ac:dyDescent="0.3">
      <c r="A1396" s="19" t="s">
        <v>1321</v>
      </c>
      <c r="B1396" s="40">
        <v>442086</v>
      </c>
      <c r="C1396" s="57" t="s">
        <v>1373</v>
      </c>
      <c r="D1396" s="10" t="s">
        <v>412</v>
      </c>
      <c r="E1396" s="11" t="s">
        <v>643</v>
      </c>
      <c r="F1396" s="6">
        <v>11089</v>
      </c>
      <c r="G1396" s="6">
        <v>13085.02</v>
      </c>
      <c r="H1396" s="7">
        <v>7096.96</v>
      </c>
      <c r="I1396" s="6">
        <v>1</v>
      </c>
      <c r="J1396" s="7">
        <v>7096.96</v>
      </c>
      <c r="K1396" s="7">
        <v>8374.4128000000001</v>
      </c>
      <c r="L1396" s="7">
        <v>212.5</v>
      </c>
      <c r="M1396" s="7">
        <v>8161.9128000000001</v>
      </c>
      <c r="N1396" s="7"/>
    </row>
    <row r="1397" spans="1:14" ht="20.399999999999999" x14ac:dyDescent="0.3">
      <c r="A1397" s="19" t="s">
        <v>1321</v>
      </c>
      <c r="B1397" s="40">
        <v>741094</v>
      </c>
      <c r="C1397" s="68" t="s">
        <v>1374</v>
      </c>
      <c r="D1397" s="21" t="s">
        <v>603</v>
      </c>
      <c r="E1397" s="11" t="s">
        <v>1201</v>
      </c>
      <c r="F1397" s="6">
        <v>10172</v>
      </c>
      <c r="G1397" s="6">
        <v>12002.96</v>
      </c>
      <c r="H1397" s="7">
        <v>6510.08</v>
      </c>
      <c r="I1397" s="6">
        <v>1</v>
      </c>
      <c r="J1397" s="7">
        <v>6510.08</v>
      </c>
      <c r="K1397" s="7">
        <v>7681.8943999999992</v>
      </c>
      <c r="L1397" s="7">
        <v>212.5</v>
      </c>
      <c r="M1397" s="7">
        <v>7469.3943999999992</v>
      </c>
      <c r="N1397" s="7"/>
    </row>
    <row r="1398" spans="1:14" ht="20.399999999999999" x14ac:dyDescent="0.3">
      <c r="A1398" s="19" t="s">
        <v>1321</v>
      </c>
      <c r="B1398" s="8">
        <v>26636</v>
      </c>
      <c r="C1398" s="57" t="s">
        <v>1375</v>
      </c>
      <c r="D1398" s="10" t="s">
        <v>603</v>
      </c>
      <c r="E1398" s="11" t="s">
        <v>953</v>
      </c>
      <c r="F1398" s="6">
        <v>9185</v>
      </c>
      <c r="G1398" s="6">
        <v>10838.3</v>
      </c>
      <c r="H1398" s="7">
        <v>5878.4000000000005</v>
      </c>
      <c r="I1398" s="6">
        <v>1</v>
      </c>
      <c r="J1398" s="7">
        <v>5878.4000000000005</v>
      </c>
      <c r="K1398" s="7">
        <v>6936.5120000000006</v>
      </c>
      <c r="L1398" s="7">
        <v>212.5</v>
      </c>
      <c r="M1398" s="7">
        <v>6724.0120000000006</v>
      </c>
      <c r="N1398" s="7"/>
    </row>
    <row r="1399" spans="1:14" x14ac:dyDescent="0.3">
      <c r="A1399" s="19" t="s">
        <v>1321</v>
      </c>
      <c r="B1399" s="8">
        <v>817806</v>
      </c>
      <c r="C1399" s="56" t="s">
        <v>1375</v>
      </c>
      <c r="D1399" s="10" t="s">
        <v>1372</v>
      </c>
      <c r="E1399" s="11" t="s">
        <v>1376</v>
      </c>
      <c r="F1399" s="6">
        <v>18764</v>
      </c>
      <c r="G1399" s="6">
        <v>22141.52</v>
      </c>
      <c r="H1399" s="7">
        <v>12008.960000000001</v>
      </c>
      <c r="I1399" s="6">
        <v>1</v>
      </c>
      <c r="J1399" s="7">
        <v>12008.960000000001</v>
      </c>
      <c r="K1399" s="7">
        <v>14170.5728</v>
      </c>
      <c r="L1399" s="7">
        <v>212.5</v>
      </c>
      <c r="M1399" s="7">
        <v>13958.0728</v>
      </c>
      <c r="N1399" s="7"/>
    </row>
    <row r="1400" spans="1:14" x14ac:dyDescent="0.3">
      <c r="A1400" s="19" t="s">
        <v>1321</v>
      </c>
      <c r="B1400" s="8">
        <v>8959</v>
      </c>
      <c r="C1400" s="56" t="s">
        <v>1374</v>
      </c>
      <c r="D1400" s="10" t="s">
        <v>1377</v>
      </c>
      <c r="E1400" s="11" t="s">
        <v>1359</v>
      </c>
      <c r="F1400" s="6">
        <v>11356</v>
      </c>
      <c r="G1400" s="6">
        <v>13400.08</v>
      </c>
      <c r="H1400" s="7">
        <v>7267.84</v>
      </c>
      <c r="I1400" s="6">
        <v>1</v>
      </c>
      <c r="J1400" s="7">
        <v>7267.84</v>
      </c>
      <c r="K1400" s="7">
        <v>8576.0511999999999</v>
      </c>
      <c r="L1400" s="7">
        <v>212.5</v>
      </c>
      <c r="M1400" s="7">
        <v>8363.5511999999999</v>
      </c>
      <c r="N1400" s="7"/>
    </row>
    <row r="1401" spans="1:14" x14ac:dyDescent="0.3">
      <c r="A1401" s="19" t="s">
        <v>1321</v>
      </c>
      <c r="B1401" s="8">
        <v>170831</v>
      </c>
      <c r="C1401" s="56" t="s">
        <v>1375</v>
      </c>
      <c r="D1401" s="23" t="s">
        <v>1377</v>
      </c>
      <c r="E1401" s="11" t="s">
        <v>1357</v>
      </c>
      <c r="F1401" s="6">
        <v>10317</v>
      </c>
      <c r="G1401" s="6">
        <v>12174.06</v>
      </c>
      <c r="H1401" s="7">
        <v>6602.88</v>
      </c>
      <c r="I1401" s="6">
        <v>1</v>
      </c>
      <c r="J1401" s="7">
        <v>6602.88</v>
      </c>
      <c r="K1401" s="7">
        <v>7791.3984</v>
      </c>
      <c r="L1401" s="7">
        <v>212.5</v>
      </c>
      <c r="M1401" s="7">
        <v>7578.8984</v>
      </c>
      <c r="N1401" s="7"/>
    </row>
    <row r="1402" spans="1:14" x14ac:dyDescent="0.3">
      <c r="A1402" s="19" t="s">
        <v>1321</v>
      </c>
      <c r="B1402" s="8">
        <v>368810</v>
      </c>
      <c r="C1402" s="56" t="s">
        <v>1374</v>
      </c>
      <c r="D1402" s="10" t="s">
        <v>1377</v>
      </c>
      <c r="E1402" s="11" t="s">
        <v>1378</v>
      </c>
      <c r="F1402" s="6">
        <v>9819</v>
      </c>
      <c r="G1402" s="6">
        <v>11586.42</v>
      </c>
      <c r="H1402" s="7">
        <v>6284.16</v>
      </c>
      <c r="I1402" s="6">
        <v>1</v>
      </c>
      <c r="J1402" s="7">
        <v>6284.16</v>
      </c>
      <c r="K1402" s="7">
        <v>7415.3087999999998</v>
      </c>
      <c r="L1402" s="7">
        <v>212.5</v>
      </c>
      <c r="M1402" s="7">
        <v>7202.8087999999998</v>
      </c>
      <c r="N1402" s="7"/>
    </row>
    <row r="1403" spans="1:14" x14ac:dyDescent="0.3">
      <c r="A1403" s="19" t="s">
        <v>1321</v>
      </c>
      <c r="B1403" s="8">
        <v>850020</v>
      </c>
      <c r="C1403" s="56" t="s">
        <v>1374</v>
      </c>
      <c r="D1403" s="23" t="s">
        <v>1377</v>
      </c>
      <c r="E1403" s="11" t="s">
        <v>1351</v>
      </c>
      <c r="F1403" s="6">
        <v>9385</v>
      </c>
      <c r="G1403" s="6">
        <v>11074.3</v>
      </c>
      <c r="H1403" s="7">
        <v>6006.4000000000005</v>
      </c>
      <c r="I1403" s="6">
        <v>1</v>
      </c>
      <c r="J1403" s="7">
        <v>6006.4000000000005</v>
      </c>
      <c r="K1403" s="7">
        <v>7087.5520000000006</v>
      </c>
      <c r="L1403" s="7">
        <v>212.5</v>
      </c>
      <c r="M1403" s="7">
        <v>6875.0520000000006</v>
      </c>
      <c r="N1403" s="7"/>
    </row>
    <row r="1404" spans="1:14" x14ac:dyDescent="0.3">
      <c r="A1404" s="19" t="s">
        <v>1321</v>
      </c>
      <c r="B1404" s="8">
        <v>905471</v>
      </c>
      <c r="C1404" s="56" t="s">
        <v>1379</v>
      </c>
      <c r="D1404" s="23" t="s">
        <v>190</v>
      </c>
      <c r="E1404" s="11" t="s">
        <v>1380</v>
      </c>
      <c r="F1404" s="6">
        <v>10534</v>
      </c>
      <c r="G1404" s="6">
        <v>12430.12</v>
      </c>
      <c r="H1404" s="7">
        <v>6741.76</v>
      </c>
      <c r="I1404" s="6">
        <v>1</v>
      </c>
      <c r="J1404" s="7">
        <v>6741.76</v>
      </c>
      <c r="K1404" s="7">
        <v>7955.2767999999996</v>
      </c>
      <c r="L1404" s="7">
        <v>212.5</v>
      </c>
      <c r="M1404" s="7">
        <v>7742.7767999999996</v>
      </c>
      <c r="N1404" s="7"/>
    </row>
    <row r="1405" spans="1:14" ht="20.399999999999999" x14ac:dyDescent="0.3">
      <c r="A1405" s="19" t="s">
        <v>1321</v>
      </c>
      <c r="B1405" s="8">
        <v>366637</v>
      </c>
      <c r="C1405" s="57" t="s">
        <v>1381</v>
      </c>
      <c r="D1405" s="23" t="s">
        <v>663</v>
      </c>
      <c r="E1405" s="11" t="s">
        <v>591</v>
      </c>
      <c r="F1405" s="6">
        <v>9603</v>
      </c>
      <c r="G1405" s="6">
        <v>11331.54</v>
      </c>
      <c r="H1405" s="7">
        <v>6145.92</v>
      </c>
      <c r="I1405" s="6">
        <v>1</v>
      </c>
      <c r="J1405" s="7">
        <v>6145.92</v>
      </c>
      <c r="K1405" s="7">
        <v>7252.1855999999998</v>
      </c>
      <c r="L1405" s="7">
        <v>212.5</v>
      </c>
      <c r="M1405" s="7">
        <v>7039.6855999999998</v>
      </c>
      <c r="N1405" s="7"/>
    </row>
    <row r="1406" spans="1:14" x14ac:dyDescent="0.3">
      <c r="A1406" s="19" t="s">
        <v>1321</v>
      </c>
      <c r="B1406" s="8">
        <v>442337</v>
      </c>
      <c r="C1406" s="56" t="s">
        <v>1381</v>
      </c>
      <c r="D1406" s="23" t="s">
        <v>996</v>
      </c>
      <c r="E1406" s="11" t="s">
        <v>1382</v>
      </c>
      <c r="F1406" s="6">
        <v>9932</v>
      </c>
      <c r="G1406" s="6">
        <v>11719.76</v>
      </c>
      <c r="H1406" s="7">
        <v>6356.4800000000005</v>
      </c>
      <c r="I1406" s="6">
        <v>1</v>
      </c>
      <c r="J1406" s="7">
        <v>6356.4800000000005</v>
      </c>
      <c r="K1406" s="7">
        <v>7500.6464000000005</v>
      </c>
      <c r="L1406" s="7">
        <v>212.5</v>
      </c>
      <c r="M1406" s="7">
        <v>7288.1464000000005</v>
      </c>
      <c r="N1406" s="7"/>
    </row>
    <row r="1407" spans="1:14" x14ac:dyDescent="0.3">
      <c r="A1407" s="19" t="s">
        <v>1321</v>
      </c>
      <c r="B1407" s="8">
        <v>797692</v>
      </c>
      <c r="C1407" s="56" t="s">
        <v>1383</v>
      </c>
      <c r="D1407" s="23" t="s">
        <v>1144</v>
      </c>
      <c r="E1407" s="11" t="s">
        <v>1183</v>
      </c>
      <c r="F1407" s="6">
        <v>12374</v>
      </c>
      <c r="G1407" s="6">
        <v>14601.32</v>
      </c>
      <c r="H1407" s="7">
        <v>7919.3600000000006</v>
      </c>
      <c r="I1407" s="6">
        <v>1</v>
      </c>
      <c r="J1407" s="7">
        <v>7919.3600000000006</v>
      </c>
      <c r="K1407" s="7">
        <v>9344.8448000000008</v>
      </c>
      <c r="L1407" s="7">
        <v>212.5</v>
      </c>
      <c r="M1407" s="7">
        <v>9132.3448000000008</v>
      </c>
      <c r="N1407" s="7"/>
    </row>
    <row r="1408" spans="1:14" ht="20.399999999999999" x14ac:dyDescent="0.3">
      <c r="A1408" s="19" t="s">
        <v>1321</v>
      </c>
      <c r="B1408" s="8">
        <v>32543</v>
      </c>
      <c r="C1408" s="57" t="s">
        <v>1384</v>
      </c>
      <c r="D1408" s="23" t="s">
        <v>695</v>
      </c>
      <c r="E1408" s="11" t="s">
        <v>850</v>
      </c>
      <c r="F1408" s="6">
        <v>8540</v>
      </c>
      <c r="G1408" s="6">
        <v>10077.200000000001</v>
      </c>
      <c r="H1408" s="7">
        <v>5465.6</v>
      </c>
      <c r="I1408" s="6">
        <v>1</v>
      </c>
      <c r="J1408" s="7">
        <v>5465.6</v>
      </c>
      <c r="K1408" s="7">
        <v>6449.4080000000004</v>
      </c>
      <c r="L1408" s="7">
        <v>212.5</v>
      </c>
      <c r="M1408" s="7">
        <v>6236.9080000000004</v>
      </c>
      <c r="N1408" s="7"/>
    </row>
    <row r="1409" spans="1:14" ht="20.399999999999999" x14ac:dyDescent="0.3">
      <c r="A1409" s="19" t="s">
        <v>1321</v>
      </c>
      <c r="B1409" s="8">
        <v>394086</v>
      </c>
      <c r="C1409" s="57" t="s">
        <v>1384</v>
      </c>
      <c r="D1409" s="10" t="s">
        <v>695</v>
      </c>
      <c r="E1409" s="11" t="s">
        <v>867</v>
      </c>
      <c r="F1409" s="6">
        <v>8540</v>
      </c>
      <c r="G1409" s="6">
        <v>10077.200000000001</v>
      </c>
      <c r="H1409" s="7">
        <v>5465.6</v>
      </c>
      <c r="I1409" s="6">
        <v>1</v>
      </c>
      <c r="J1409" s="7">
        <v>5465.6</v>
      </c>
      <c r="K1409" s="7">
        <v>6449.4080000000004</v>
      </c>
      <c r="L1409" s="7">
        <v>212.5</v>
      </c>
      <c r="M1409" s="7">
        <v>6236.9080000000004</v>
      </c>
      <c r="N1409" s="7"/>
    </row>
    <row r="1410" spans="1:14" ht="20.399999999999999" x14ac:dyDescent="0.3">
      <c r="A1410" s="19" t="s">
        <v>1321</v>
      </c>
      <c r="B1410" s="8">
        <v>535170</v>
      </c>
      <c r="C1410" s="57" t="s">
        <v>1385</v>
      </c>
      <c r="D1410" s="23" t="s">
        <v>445</v>
      </c>
      <c r="E1410" s="11" t="s">
        <v>643</v>
      </c>
      <c r="F1410" s="6">
        <v>12049</v>
      </c>
      <c r="G1410" s="6">
        <v>14217.82</v>
      </c>
      <c r="H1410" s="7">
        <v>7711.3600000000006</v>
      </c>
      <c r="I1410" s="6">
        <v>1</v>
      </c>
      <c r="J1410" s="7">
        <v>7711.3600000000006</v>
      </c>
      <c r="K1410" s="7">
        <v>9099.4048000000003</v>
      </c>
      <c r="L1410" s="7">
        <v>212.5</v>
      </c>
      <c r="M1410" s="7">
        <v>8886.9048000000003</v>
      </c>
      <c r="N1410" s="7"/>
    </row>
    <row r="1411" spans="1:14" x14ac:dyDescent="0.3">
      <c r="A1411" s="19" t="s">
        <v>1321</v>
      </c>
      <c r="B1411" s="27">
        <v>132316</v>
      </c>
      <c r="C1411" s="48" t="s">
        <v>1386</v>
      </c>
      <c r="D1411" s="23" t="s">
        <v>681</v>
      </c>
      <c r="E1411" s="11" t="s">
        <v>664</v>
      </c>
      <c r="F1411" s="6">
        <v>10239</v>
      </c>
      <c r="G1411" s="6">
        <v>12082.02</v>
      </c>
      <c r="H1411" s="7">
        <v>6552.96</v>
      </c>
      <c r="I1411" s="6">
        <v>1</v>
      </c>
      <c r="J1411" s="7">
        <v>6552.96</v>
      </c>
      <c r="K1411" s="7">
        <v>7732.4928</v>
      </c>
      <c r="L1411" s="7">
        <v>212.5</v>
      </c>
      <c r="M1411" s="7">
        <v>7519.9928</v>
      </c>
      <c r="N1411" s="7"/>
    </row>
    <row r="1412" spans="1:14" x14ac:dyDescent="0.3">
      <c r="A1412" s="19" t="s">
        <v>1321</v>
      </c>
      <c r="B1412" s="27">
        <v>329636</v>
      </c>
      <c r="C1412" s="56" t="s">
        <v>1387</v>
      </c>
      <c r="D1412" s="23" t="s">
        <v>920</v>
      </c>
      <c r="E1412" s="11" t="s">
        <v>1380</v>
      </c>
      <c r="F1412" s="6">
        <v>11446</v>
      </c>
      <c r="G1412" s="6">
        <v>13506.28</v>
      </c>
      <c r="H1412" s="7">
        <v>7325.4400000000005</v>
      </c>
      <c r="I1412" s="6">
        <v>1</v>
      </c>
      <c r="J1412" s="7">
        <v>7325.4400000000005</v>
      </c>
      <c r="K1412" s="7">
        <v>8644.0192000000006</v>
      </c>
      <c r="L1412" s="7">
        <v>212.5</v>
      </c>
      <c r="M1412" s="7">
        <v>8431.5192000000006</v>
      </c>
      <c r="N1412" s="7"/>
    </row>
    <row r="1413" spans="1:14" x14ac:dyDescent="0.3">
      <c r="A1413" s="19" t="s">
        <v>1321</v>
      </c>
      <c r="B1413" s="43">
        <v>76948</v>
      </c>
      <c r="C1413" s="71" t="s">
        <v>1388</v>
      </c>
      <c r="D1413" s="23" t="s">
        <v>722</v>
      </c>
      <c r="E1413" s="11" t="s">
        <v>872</v>
      </c>
      <c r="F1413" s="6">
        <v>8860</v>
      </c>
      <c r="G1413" s="6">
        <v>10454.799999999999</v>
      </c>
      <c r="H1413" s="7">
        <v>5670.4000000000005</v>
      </c>
      <c r="I1413" s="6">
        <v>1</v>
      </c>
      <c r="J1413" s="7">
        <v>5670.4000000000005</v>
      </c>
      <c r="K1413" s="7">
        <v>6691.0720000000001</v>
      </c>
      <c r="L1413" s="7">
        <v>212.5</v>
      </c>
      <c r="M1413" s="7">
        <v>6478.5720000000001</v>
      </c>
      <c r="N1413" s="7"/>
    </row>
    <row r="1414" spans="1:14" x14ac:dyDescent="0.3">
      <c r="A1414" s="19" t="s">
        <v>1321</v>
      </c>
      <c r="B1414" s="43">
        <v>643913</v>
      </c>
      <c r="C1414" s="56" t="s">
        <v>1389</v>
      </c>
      <c r="D1414" s="23" t="s">
        <v>941</v>
      </c>
      <c r="E1414" s="11" t="s">
        <v>1390</v>
      </c>
      <c r="F1414" s="6">
        <v>9014</v>
      </c>
      <c r="G1414" s="6">
        <v>10636.52</v>
      </c>
      <c r="H1414" s="7">
        <v>5768.96</v>
      </c>
      <c r="I1414" s="6">
        <v>1</v>
      </c>
      <c r="J1414" s="7">
        <v>5768.96</v>
      </c>
      <c r="K1414" s="7">
        <v>6807.3728000000001</v>
      </c>
      <c r="L1414" s="7">
        <v>212.5</v>
      </c>
      <c r="M1414" s="7">
        <v>6594.8728000000001</v>
      </c>
      <c r="N1414" s="7"/>
    </row>
    <row r="1415" spans="1:14" x14ac:dyDescent="0.3">
      <c r="A1415" s="19" t="s">
        <v>1321</v>
      </c>
      <c r="B1415" s="43">
        <v>739770</v>
      </c>
      <c r="C1415" s="56" t="s">
        <v>1391</v>
      </c>
      <c r="D1415" s="10" t="s">
        <v>952</v>
      </c>
      <c r="E1415" s="11" t="s">
        <v>1183</v>
      </c>
      <c r="F1415" s="6">
        <v>10943</v>
      </c>
      <c r="G1415" s="6">
        <v>12912.74</v>
      </c>
      <c r="H1415" s="7">
        <v>7003.52</v>
      </c>
      <c r="I1415" s="6">
        <v>1</v>
      </c>
      <c r="J1415" s="7">
        <v>7003.52</v>
      </c>
      <c r="K1415" s="7">
        <v>8264.1535999999996</v>
      </c>
      <c r="L1415" s="7">
        <v>212.5</v>
      </c>
      <c r="M1415" s="7">
        <v>8051.6535999999996</v>
      </c>
      <c r="N1415" s="7"/>
    </row>
    <row r="1416" spans="1:14" x14ac:dyDescent="0.3">
      <c r="A1416" s="19" t="s">
        <v>1321</v>
      </c>
      <c r="B1416" s="43">
        <v>306905</v>
      </c>
      <c r="C1416" s="71" t="s">
        <v>1392</v>
      </c>
      <c r="D1416" s="10" t="s">
        <v>663</v>
      </c>
      <c r="E1416" s="11" t="s">
        <v>872</v>
      </c>
      <c r="F1416" s="6">
        <v>8481</v>
      </c>
      <c r="G1416" s="6">
        <v>10007.58</v>
      </c>
      <c r="H1416" s="7">
        <v>5427.84</v>
      </c>
      <c r="I1416" s="6">
        <v>1</v>
      </c>
      <c r="J1416" s="7">
        <v>5427.84</v>
      </c>
      <c r="K1416" s="7">
        <v>6404.8512000000001</v>
      </c>
      <c r="L1416" s="7">
        <v>212.5</v>
      </c>
      <c r="M1416" s="7">
        <v>6192.3512000000001</v>
      </c>
      <c r="N1416" s="7"/>
    </row>
    <row r="1417" spans="1:14" x14ac:dyDescent="0.3">
      <c r="A1417" s="19" t="s">
        <v>1321</v>
      </c>
      <c r="B1417" s="43">
        <v>759726</v>
      </c>
      <c r="C1417" s="71" t="s">
        <v>1393</v>
      </c>
      <c r="D1417" s="10" t="s">
        <v>663</v>
      </c>
      <c r="E1417" s="11" t="s">
        <v>850</v>
      </c>
      <c r="F1417" s="6">
        <v>8575</v>
      </c>
      <c r="G1417" s="6">
        <v>10118.5</v>
      </c>
      <c r="H1417" s="7">
        <v>5488</v>
      </c>
      <c r="I1417" s="6">
        <v>1</v>
      </c>
      <c r="J1417" s="7">
        <v>5488</v>
      </c>
      <c r="K1417" s="7">
        <v>6475.8399999999992</v>
      </c>
      <c r="L1417" s="7">
        <v>212.5</v>
      </c>
      <c r="M1417" s="7">
        <v>6263.3399999999992</v>
      </c>
      <c r="N1417" s="7"/>
    </row>
    <row r="1418" spans="1:14" x14ac:dyDescent="0.3">
      <c r="A1418" s="19" t="s">
        <v>1321</v>
      </c>
      <c r="B1418" s="8">
        <v>435649</v>
      </c>
      <c r="C1418" s="56" t="s">
        <v>1392</v>
      </c>
      <c r="D1418" s="10" t="s">
        <v>1394</v>
      </c>
      <c r="E1418" s="11" t="s">
        <v>1395</v>
      </c>
      <c r="F1418" s="6">
        <v>8578</v>
      </c>
      <c r="G1418" s="6">
        <v>10122.040000000001</v>
      </c>
      <c r="H1418" s="7">
        <v>5489.92</v>
      </c>
      <c r="I1418" s="6">
        <v>1</v>
      </c>
      <c r="J1418" s="7">
        <v>5489.92</v>
      </c>
      <c r="K1418" s="7">
        <v>6478.1055999999999</v>
      </c>
      <c r="L1418" s="7">
        <v>212.5</v>
      </c>
      <c r="M1418" s="7">
        <v>6265.6055999999999</v>
      </c>
      <c r="N1418" s="7"/>
    </row>
    <row r="1419" spans="1:14" x14ac:dyDescent="0.3">
      <c r="A1419" s="19" t="s">
        <v>1321</v>
      </c>
      <c r="B1419" s="43">
        <v>405366</v>
      </c>
      <c r="C1419" s="71" t="s">
        <v>1396</v>
      </c>
      <c r="D1419" s="23" t="s">
        <v>1397</v>
      </c>
      <c r="E1419" s="11" t="s">
        <v>1203</v>
      </c>
      <c r="F1419" s="6">
        <v>9012</v>
      </c>
      <c r="G1419" s="6">
        <v>10634.16</v>
      </c>
      <c r="H1419" s="7">
        <v>5767.68</v>
      </c>
      <c r="I1419" s="6">
        <v>1</v>
      </c>
      <c r="J1419" s="7">
        <v>5767.68</v>
      </c>
      <c r="K1419" s="7">
        <v>6805.8624</v>
      </c>
      <c r="L1419" s="7">
        <v>212.5</v>
      </c>
      <c r="M1419" s="7">
        <v>6593.3624</v>
      </c>
      <c r="N1419" s="7"/>
    </row>
    <row r="1420" spans="1:14" x14ac:dyDescent="0.3">
      <c r="A1420" s="19" t="s">
        <v>1321</v>
      </c>
      <c r="B1420" s="43">
        <v>436708</v>
      </c>
      <c r="C1420" s="56" t="s">
        <v>1398</v>
      </c>
      <c r="D1420" s="10" t="s">
        <v>1006</v>
      </c>
      <c r="E1420" s="11" t="s">
        <v>1254</v>
      </c>
      <c r="F1420" s="6">
        <v>8323</v>
      </c>
      <c r="G1420" s="6">
        <v>9821.14</v>
      </c>
      <c r="H1420" s="7">
        <v>5326.72</v>
      </c>
      <c r="I1420" s="6">
        <v>1</v>
      </c>
      <c r="J1420" s="7">
        <v>5326.72</v>
      </c>
      <c r="K1420" s="7">
        <v>6285.5295999999998</v>
      </c>
      <c r="L1420" s="7">
        <v>212.5</v>
      </c>
      <c r="M1420" s="7">
        <v>6073.0295999999998</v>
      </c>
      <c r="N1420" s="7"/>
    </row>
    <row r="1421" spans="1:14" x14ac:dyDescent="0.3">
      <c r="A1421" s="19" t="s">
        <v>1321</v>
      </c>
      <c r="B1421" s="8">
        <v>606096</v>
      </c>
      <c r="C1421" s="56" t="s">
        <v>1399</v>
      </c>
      <c r="D1421" s="10" t="s">
        <v>471</v>
      </c>
      <c r="E1421" s="11" t="s">
        <v>921</v>
      </c>
      <c r="F1421" s="6">
        <v>9868</v>
      </c>
      <c r="G1421" s="6">
        <v>11644.24</v>
      </c>
      <c r="H1421" s="7">
        <v>6315.52</v>
      </c>
      <c r="I1421" s="6">
        <v>1</v>
      </c>
      <c r="J1421" s="7">
        <v>6315.52</v>
      </c>
      <c r="K1421" s="7">
        <v>7452.3136000000004</v>
      </c>
      <c r="L1421" s="7">
        <v>212.5</v>
      </c>
      <c r="M1421" s="7">
        <v>7239.8136000000004</v>
      </c>
      <c r="N1421" s="7"/>
    </row>
    <row r="1422" spans="1:14" x14ac:dyDescent="0.3">
      <c r="A1422" s="19" t="s">
        <v>1321</v>
      </c>
      <c r="B1422" s="8">
        <v>998878</v>
      </c>
      <c r="C1422" s="56" t="s">
        <v>1400</v>
      </c>
      <c r="D1422" s="10" t="s">
        <v>1401</v>
      </c>
      <c r="E1422" s="11" t="s">
        <v>921</v>
      </c>
      <c r="F1422" s="6">
        <v>10925</v>
      </c>
      <c r="G1422" s="6">
        <v>12891.5</v>
      </c>
      <c r="H1422" s="7">
        <v>6992</v>
      </c>
      <c r="I1422" s="6">
        <v>1</v>
      </c>
      <c r="J1422" s="7">
        <v>6992</v>
      </c>
      <c r="K1422" s="7">
        <v>8250.56</v>
      </c>
      <c r="L1422" s="7">
        <v>212.5</v>
      </c>
      <c r="M1422" s="7">
        <v>8038.0599999999995</v>
      </c>
      <c r="N1422" s="7"/>
    </row>
    <row r="1423" spans="1:14" x14ac:dyDescent="0.3">
      <c r="A1423" s="19" t="s">
        <v>1321</v>
      </c>
      <c r="B1423" s="8">
        <v>89081</v>
      </c>
      <c r="C1423" s="56" t="s">
        <v>1400</v>
      </c>
      <c r="D1423" s="10" t="s">
        <v>717</v>
      </c>
      <c r="E1423" s="11" t="s">
        <v>1254</v>
      </c>
      <c r="F1423" s="6">
        <v>9643</v>
      </c>
      <c r="G1423" s="6">
        <v>11378.74</v>
      </c>
      <c r="H1423" s="7">
        <v>6171.52</v>
      </c>
      <c r="I1423" s="6">
        <v>1</v>
      </c>
      <c r="J1423" s="7">
        <v>6171.52</v>
      </c>
      <c r="K1423" s="7">
        <v>7282.3936000000003</v>
      </c>
      <c r="L1423" s="7">
        <v>212.5</v>
      </c>
      <c r="M1423" s="7">
        <v>7069.8936000000003</v>
      </c>
      <c r="N1423" s="7"/>
    </row>
    <row r="1424" spans="1:14" x14ac:dyDescent="0.3">
      <c r="A1424" s="19" t="s">
        <v>1321</v>
      </c>
      <c r="B1424" s="8">
        <v>518019</v>
      </c>
      <c r="C1424" s="56" t="s">
        <v>1402</v>
      </c>
      <c r="D1424" s="10" t="s">
        <v>1317</v>
      </c>
      <c r="E1424" s="11" t="s">
        <v>1264</v>
      </c>
      <c r="F1424" s="6">
        <v>9931</v>
      </c>
      <c r="G1424" s="6">
        <v>11718.58</v>
      </c>
      <c r="H1424" s="7">
        <v>6355.84</v>
      </c>
      <c r="I1424" s="6">
        <v>1</v>
      </c>
      <c r="J1424" s="7">
        <v>6355.84</v>
      </c>
      <c r="K1424" s="7">
        <v>7499.8912</v>
      </c>
      <c r="L1424" s="7">
        <v>212.5</v>
      </c>
      <c r="M1424" s="7">
        <v>7287.3912</v>
      </c>
      <c r="N1424" s="7"/>
    </row>
    <row r="1425" spans="1:14" x14ac:dyDescent="0.3">
      <c r="A1425" s="19" t="s">
        <v>1321</v>
      </c>
      <c r="B1425" s="8">
        <v>781078</v>
      </c>
      <c r="C1425" s="56" t="s">
        <v>1403</v>
      </c>
      <c r="D1425" s="10" t="s">
        <v>807</v>
      </c>
      <c r="E1425" s="11" t="s">
        <v>921</v>
      </c>
      <c r="F1425" s="6">
        <v>9364</v>
      </c>
      <c r="G1425" s="6">
        <v>11049.52</v>
      </c>
      <c r="H1425" s="7">
        <v>5992.96</v>
      </c>
      <c r="I1425" s="6">
        <v>1</v>
      </c>
      <c r="J1425" s="7">
        <v>5992.96</v>
      </c>
      <c r="K1425" s="7">
        <v>7071.6927999999998</v>
      </c>
      <c r="L1425" s="7">
        <v>212.5</v>
      </c>
      <c r="M1425" s="7">
        <v>6859.1927999999998</v>
      </c>
      <c r="N1425" s="7"/>
    </row>
    <row r="1426" spans="1:14" x14ac:dyDescent="0.3">
      <c r="A1426" s="19" t="s">
        <v>1321</v>
      </c>
      <c r="B1426" s="8">
        <v>508179</v>
      </c>
      <c r="C1426" s="56" t="s">
        <v>1404</v>
      </c>
      <c r="D1426" s="10" t="s">
        <v>1405</v>
      </c>
      <c r="E1426" s="11" t="s">
        <v>997</v>
      </c>
      <c r="F1426" s="6">
        <v>10707</v>
      </c>
      <c r="G1426" s="6">
        <v>12634.26</v>
      </c>
      <c r="H1426" s="7">
        <v>6852.4800000000005</v>
      </c>
      <c r="I1426" s="6">
        <v>1</v>
      </c>
      <c r="J1426" s="7">
        <v>6852.4800000000005</v>
      </c>
      <c r="K1426" s="7">
        <v>8085.9264000000003</v>
      </c>
      <c r="L1426" s="7">
        <v>212.5</v>
      </c>
      <c r="M1426" s="7">
        <v>7873.4264000000003</v>
      </c>
      <c r="N1426" s="7"/>
    </row>
    <row r="1427" spans="1:14" x14ac:dyDescent="0.3">
      <c r="A1427" s="19" t="s">
        <v>1321</v>
      </c>
      <c r="B1427" s="26">
        <v>270576</v>
      </c>
      <c r="C1427" s="56" t="s">
        <v>1406</v>
      </c>
      <c r="D1427" s="10" t="s">
        <v>803</v>
      </c>
      <c r="E1427" s="11" t="s">
        <v>997</v>
      </c>
      <c r="F1427" s="6">
        <v>9382</v>
      </c>
      <c r="G1427" s="6">
        <v>11070.76</v>
      </c>
      <c r="H1427" s="7">
        <v>6004.4800000000005</v>
      </c>
      <c r="I1427" s="6">
        <v>1</v>
      </c>
      <c r="J1427" s="7">
        <v>6004.4800000000005</v>
      </c>
      <c r="K1427" s="7">
        <v>7085.2864</v>
      </c>
      <c r="L1427" s="7">
        <v>212.5</v>
      </c>
      <c r="M1427" s="7">
        <v>6872.7864</v>
      </c>
      <c r="N1427" s="7"/>
    </row>
    <row r="1428" spans="1:14" x14ac:dyDescent="0.3">
      <c r="A1428" s="19" t="s">
        <v>1321</v>
      </c>
      <c r="B1428" s="8">
        <v>36539</v>
      </c>
      <c r="C1428" s="56" t="s">
        <v>1352</v>
      </c>
      <c r="D1428" s="10" t="s">
        <v>1143</v>
      </c>
      <c r="E1428" s="11" t="s">
        <v>1407</v>
      </c>
      <c r="F1428" s="6">
        <v>12218</v>
      </c>
      <c r="G1428" s="6">
        <v>14417.24</v>
      </c>
      <c r="H1428" s="7">
        <v>7819.52</v>
      </c>
      <c r="I1428" s="6">
        <v>1</v>
      </c>
      <c r="J1428" s="7">
        <v>7819.52</v>
      </c>
      <c r="K1428" s="7">
        <v>9227.0336000000007</v>
      </c>
      <c r="L1428" s="7">
        <v>212.5</v>
      </c>
      <c r="M1428" s="7">
        <v>9014.5336000000007</v>
      </c>
      <c r="N1428" s="7"/>
    </row>
    <row r="1429" spans="1:14" ht="20.399999999999999" x14ac:dyDescent="0.3">
      <c r="A1429" s="19" t="s">
        <v>1321</v>
      </c>
      <c r="B1429" s="8">
        <v>352424</v>
      </c>
      <c r="C1429" s="57" t="s">
        <v>1408</v>
      </c>
      <c r="D1429" s="10" t="s">
        <v>550</v>
      </c>
      <c r="E1429" s="11" t="s">
        <v>921</v>
      </c>
      <c r="F1429" s="6">
        <v>8857</v>
      </c>
      <c r="G1429" s="6">
        <v>10451.26</v>
      </c>
      <c r="H1429" s="7">
        <v>5668.4800000000005</v>
      </c>
      <c r="I1429" s="6">
        <v>1</v>
      </c>
      <c r="J1429" s="7">
        <v>5668.4800000000005</v>
      </c>
      <c r="K1429" s="7">
        <v>6688.8064000000004</v>
      </c>
      <c r="L1429" s="7">
        <v>212.5</v>
      </c>
      <c r="M1429" s="7">
        <v>6476.3064000000004</v>
      </c>
      <c r="N1429" s="7"/>
    </row>
    <row r="1430" spans="1:14" ht="20.399999999999999" x14ac:dyDescent="0.3">
      <c r="A1430" s="19" t="s">
        <v>1321</v>
      </c>
      <c r="B1430" s="8">
        <v>4153</v>
      </c>
      <c r="C1430" s="57" t="s">
        <v>1373</v>
      </c>
      <c r="D1430" s="10" t="s">
        <v>759</v>
      </c>
      <c r="E1430" s="11" t="s">
        <v>921</v>
      </c>
      <c r="F1430" s="6">
        <v>9824</v>
      </c>
      <c r="G1430" s="6">
        <v>11592.32</v>
      </c>
      <c r="H1430" s="7">
        <v>6287.3600000000006</v>
      </c>
      <c r="I1430" s="6">
        <v>1</v>
      </c>
      <c r="J1430" s="7">
        <v>6287.3600000000006</v>
      </c>
      <c r="K1430" s="7">
        <v>7419.0848000000005</v>
      </c>
      <c r="L1430" s="7">
        <v>212.5</v>
      </c>
      <c r="M1430" s="7">
        <v>7206.5848000000005</v>
      </c>
      <c r="N1430" s="7"/>
    </row>
    <row r="1431" spans="1:14" x14ac:dyDescent="0.3">
      <c r="A1431" s="19" t="s">
        <v>1321</v>
      </c>
      <c r="B1431" s="8">
        <v>605446</v>
      </c>
      <c r="C1431" s="56" t="s">
        <v>1381</v>
      </c>
      <c r="D1431" s="10" t="s">
        <v>1394</v>
      </c>
      <c r="E1431" s="11" t="s">
        <v>1407</v>
      </c>
      <c r="F1431" s="6">
        <v>10324</v>
      </c>
      <c r="G1431" s="6">
        <v>12182.32</v>
      </c>
      <c r="H1431" s="7">
        <v>6607.3600000000006</v>
      </c>
      <c r="I1431" s="6">
        <v>1</v>
      </c>
      <c r="J1431" s="7">
        <v>6607.3600000000006</v>
      </c>
      <c r="K1431" s="7">
        <v>7796.6848</v>
      </c>
      <c r="L1431" s="7">
        <v>212.5</v>
      </c>
      <c r="M1431" s="7">
        <v>7584.1848</v>
      </c>
      <c r="N1431" s="7"/>
    </row>
    <row r="1432" spans="1:14" ht="20.399999999999999" x14ac:dyDescent="0.3">
      <c r="A1432" s="19" t="s">
        <v>1321</v>
      </c>
      <c r="B1432" s="8">
        <v>387482</v>
      </c>
      <c r="C1432" s="57" t="s">
        <v>1409</v>
      </c>
      <c r="D1432" s="10" t="s">
        <v>603</v>
      </c>
      <c r="E1432" s="11" t="s">
        <v>747</v>
      </c>
      <c r="F1432" s="6">
        <v>7012</v>
      </c>
      <c r="G1432" s="6">
        <v>8274.16</v>
      </c>
      <c r="H1432" s="7">
        <v>4487.68</v>
      </c>
      <c r="I1432" s="6">
        <v>1</v>
      </c>
      <c r="J1432" s="7">
        <v>4487.68</v>
      </c>
      <c r="K1432" s="7">
        <v>5295.4624000000003</v>
      </c>
      <c r="L1432" s="7">
        <v>212.5</v>
      </c>
      <c r="M1432" s="7">
        <v>5082.9624000000003</v>
      </c>
      <c r="N1432" s="7"/>
    </row>
    <row r="1433" spans="1:14" ht="20.399999999999999" x14ac:dyDescent="0.3">
      <c r="A1433" s="19" t="s">
        <v>1321</v>
      </c>
      <c r="B1433" s="8">
        <v>87348</v>
      </c>
      <c r="C1433" s="57" t="s">
        <v>1409</v>
      </c>
      <c r="D1433" s="10" t="s">
        <v>603</v>
      </c>
      <c r="E1433" s="11" t="s">
        <v>1410</v>
      </c>
      <c r="F1433" s="6">
        <v>7012</v>
      </c>
      <c r="G1433" s="6">
        <v>8274.16</v>
      </c>
      <c r="H1433" s="7">
        <v>4487.68</v>
      </c>
      <c r="I1433" s="6">
        <v>1</v>
      </c>
      <c r="J1433" s="7">
        <v>4487.68</v>
      </c>
      <c r="K1433" s="7">
        <v>5295.4624000000003</v>
      </c>
      <c r="L1433" s="7">
        <v>212.5</v>
      </c>
      <c r="M1433" s="7">
        <v>5082.9624000000003</v>
      </c>
      <c r="N1433" s="7"/>
    </row>
    <row r="1434" spans="1:14" ht="20.399999999999999" x14ac:dyDescent="0.3">
      <c r="A1434" s="19" t="s">
        <v>1321</v>
      </c>
      <c r="B1434" s="8">
        <v>91877</v>
      </c>
      <c r="C1434" s="57" t="s">
        <v>1411</v>
      </c>
      <c r="D1434" s="10" t="s">
        <v>695</v>
      </c>
      <c r="E1434" s="11" t="s">
        <v>755</v>
      </c>
      <c r="F1434" s="6">
        <v>6634</v>
      </c>
      <c r="G1434" s="6">
        <v>7828.12</v>
      </c>
      <c r="H1434" s="7">
        <v>4245.76</v>
      </c>
      <c r="I1434" s="6">
        <v>1</v>
      </c>
      <c r="J1434" s="7">
        <v>4245.76</v>
      </c>
      <c r="K1434" s="7">
        <v>5009.9967999999999</v>
      </c>
      <c r="L1434" s="7">
        <v>212.5</v>
      </c>
      <c r="M1434" s="7">
        <v>4797.4967999999999</v>
      </c>
      <c r="N1434" s="7"/>
    </row>
    <row r="1435" spans="1:14" ht="20.399999999999999" x14ac:dyDescent="0.3">
      <c r="A1435" s="19" t="s">
        <v>1321</v>
      </c>
      <c r="B1435" s="8">
        <v>433460</v>
      </c>
      <c r="C1435" s="57" t="s">
        <v>1411</v>
      </c>
      <c r="D1435" s="10" t="s">
        <v>695</v>
      </c>
      <c r="E1435" s="11" t="s">
        <v>1412</v>
      </c>
      <c r="F1435" s="6">
        <v>6760</v>
      </c>
      <c r="G1435" s="6">
        <v>7976.8</v>
      </c>
      <c r="H1435" s="7">
        <v>4326.3999999999996</v>
      </c>
      <c r="I1435" s="6">
        <v>1</v>
      </c>
      <c r="J1435" s="7">
        <v>4326.3999999999996</v>
      </c>
      <c r="K1435" s="7">
        <v>5105.1519999999991</v>
      </c>
      <c r="L1435" s="7">
        <v>212.5</v>
      </c>
      <c r="M1435" s="7">
        <v>4892.6519999999991</v>
      </c>
      <c r="N1435" s="7"/>
    </row>
    <row r="1436" spans="1:14" ht="20.399999999999999" x14ac:dyDescent="0.3">
      <c r="A1436" s="19" t="s">
        <v>1321</v>
      </c>
      <c r="B1436" s="8">
        <v>164513</v>
      </c>
      <c r="C1436" s="57" t="s">
        <v>1411</v>
      </c>
      <c r="D1436" s="10" t="s">
        <v>695</v>
      </c>
      <c r="E1436" s="11" t="s">
        <v>507</v>
      </c>
      <c r="F1436" s="6">
        <v>6760</v>
      </c>
      <c r="G1436" s="6">
        <v>7976.8</v>
      </c>
      <c r="H1436" s="7">
        <v>4326.3999999999996</v>
      </c>
      <c r="I1436" s="6">
        <v>1</v>
      </c>
      <c r="J1436" s="7">
        <v>4326.3999999999996</v>
      </c>
      <c r="K1436" s="7">
        <v>5105.1519999999991</v>
      </c>
      <c r="L1436" s="7">
        <v>212.5</v>
      </c>
      <c r="M1436" s="7">
        <v>4892.6519999999991</v>
      </c>
      <c r="N1436" s="7"/>
    </row>
    <row r="1437" spans="1:14" ht="20.399999999999999" x14ac:dyDescent="0.3">
      <c r="A1437" s="19" t="s">
        <v>1321</v>
      </c>
      <c r="B1437" s="8">
        <v>224029</v>
      </c>
      <c r="C1437" s="57" t="s">
        <v>1411</v>
      </c>
      <c r="D1437" s="10" t="s">
        <v>695</v>
      </c>
      <c r="E1437" s="11" t="s">
        <v>753</v>
      </c>
      <c r="F1437" s="6">
        <v>6760</v>
      </c>
      <c r="G1437" s="6">
        <v>7976.8</v>
      </c>
      <c r="H1437" s="7">
        <v>4326.3999999999996</v>
      </c>
      <c r="I1437" s="6">
        <v>1</v>
      </c>
      <c r="J1437" s="7">
        <v>4326.3999999999996</v>
      </c>
      <c r="K1437" s="7">
        <v>5105.1519999999991</v>
      </c>
      <c r="L1437" s="7">
        <v>212.5</v>
      </c>
      <c r="M1437" s="7">
        <v>4892.6519999999991</v>
      </c>
      <c r="N1437" s="7"/>
    </row>
    <row r="1438" spans="1:14" x14ac:dyDescent="0.3">
      <c r="A1438" s="19" t="s">
        <v>1321</v>
      </c>
      <c r="B1438" s="8">
        <v>361076</v>
      </c>
      <c r="C1438" s="56" t="s">
        <v>1384</v>
      </c>
      <c r="D1438" s="10" t="s">
        <v>1346</v>
      </c>
      <c r="E1438" s="11" t="s">
        <v>1272</v>
      </c>
      <c r="F1438" s="6">
        <v>6989</v>
      </c>
      <c r="G1438" s="6">
        <v>8247.02</v>
      </c>
      <c r="H1438" s="7">
        <v>4472.96</v>
      </c>
      <c r="I1438" s="6">
        <v>1</v>
      </c>
      <c r="J1438" s="7">
        <v>4472.96</v>
      </c>
      <c r="K1438" s="7">
        <v>5278.0927999999994</v>
      </c>
      <c r="L1438" s="7">
        <v>212.5</v>
      </c>
      <c r="M1438" s="7">
        <v>5065.5927999999994</v>
      </c>
      <c r="N1438" s="7"/>
    </row>
    <row r="1439" spans="1:14" ht="20.399999999999999" x14ac:dyDescent="0.3">
      <c r="A1439" s="19" t="s">
        <v>1321</v>
      </c>
      <c r="B1439" s="8">
        <v>860113</v>
      </c>
      <c r="C1439" s="57" t="s">
        <v>1413</v>
      </c>
      <c r="D1439" s="10" t="s">
        <v>1043</v>
      </c>
      <c r="E1439" s="11" t="s">
        <v>514</v>
      </c>
      <c r="F1439" s="6">
        <v>9646</v>
      </c>
      <c r="G1439" s="6">
        <v>11382.28</v>
      </c>
      <c r="H1439" s="7">
        <v>6173.4400000000005</v>
      </c>
      <c r="I1439" s="6">
        <v>1</v>
      </c>
      <c r="J1439" s="7">
        <v>6173.4400000000005</v>
      </c>
      <c r="K1439" s="7">
        <v>7284.6592000000001</v>
      </c>
      <c r="L1439" s="7">
        <v>212.5</v>
      </c>
      <c r="M1439" s="7">
        <v>7072.1592000000001</v>
      </c>
      <c r="N1439" s="7"/>
    </row>
    <row r="1440" spans="1:14" x14ac:dyDescent="0.3">
      <c r="A1440" s="19" t="s">
        <v>1321</v>
      </c>
      <c r="B1440" s="8">
        <v>643257</v>
      </c>
      <c r="C1440" s="56" t="s">
        <v>1413</v>
      </c>
      <c r="D1440" s="10" t="s">
        <v>1299</v>
      </c>
      <c r="E1440" s="11" t="s">
        <v>1414</v>
      </c>
      <c r="F1440" s="6">
        <v>10794</v>
      </c>
      <c r="G1440" s="6">
        <v>12736.92</v>
      </c>
      <c r="H1440" s="7">
        <v>6908.16</v>
      </c>
      <c r="I1440" s="6">
        <v>1</v>
      </c>
      <c r="J1440" s="7">
        <v>6908.16</v>
      </c>
      <c r="K1440" s="7">
        <v>8151.6287999999995</v>
      </c>
      <c r="L1440" s="7">
        <v>212.5</v>
      </c>
      <c r="M1440" s="7">
        <v>7939.1287999999995</v>
      </c>
      <c r="N1440" s="7"/>
    </row>
    <row r="1441" spans="1:14" x14ac:dyDescent="0.3">
      <c r="A1441" s="19" t="s">
        <v>1321</v>
      </c>
      <c r="B1441" s="38">
        <v>978998</v>
      </c>
      <c r="C1441" s="56" t="s">
        <v>1415</v>
      </c>
      <c r="D1441" s="10" t="s">
        <v>688</v>
      </c>
      <c r="E1441" s="11" t="s">
        <v>33</v>
      </c>
      <c r="F1441" s="6">
        <v>8434</v>
      </c>
      <c r="G1441" s="6">
        <v>9952.1200000000008</v>
      </c>
      <c r="H1441" s="7">
        <v>5397.76</v>
      </c>
      <c r="I1441" s="6">
        <v>1</v>
      </c>
      <c r="J1441" s="7">
        <v>5397.76</v>
      </c>
      <c r="K1441" s="7">
        <v>6369.3567999999996</v>
      </c>
      <c r="L1441" s="7">
        <v>212.5</v>
      </c>
      <c r="M1441" s="7">
        <v>6156.8567999999996</v>
      </c>
      <c r="N1441" s="7"/>
    </row>
    <row r="1442" spans="1:14" ht="20.399999999999999" x14ac:dyDescent="0.3">
      <c r="A1442" s="19" t="s">
        <v>1321</v>
      </c>
      <c r="B1442" s="38">
        <v>210327</v>
      </c>
      <c r="C1442" s="57" t="s">
        <v>1388</v>
      </c>
      <c r="D1442" s="10" t="s">
        <v>836</v>
      </c>
      <c r="E1442" s="11" t="s">
        <v>1241</v>
      </c>
      <c r="F1442" s="6">
        <v>9054</v>
      </c>
      <c r="G1442" s="6">
        <v>10683.72</v>
      </c>
      <c r="H1442" s="7">
        <v>5794.56</v>
      </c>
      <c r="I1442" s="6">
        <v>1</v>
      </c>
      <c r="J1442" s="7">
        <v>5794.56</v>
      </c>
      <c r="K1442" s="7">
        <v>6837.5807999999997</v>
      </c>
      <c r="L1442" s="7">
        <v>212.5</v>
      </c>
      <c r="M1442" s="7">
        <v>6625.0807999999997</v>
      </c>
      <c r="N1442" s="7"/>
    </row>
    <row r="1443" spans="1:14" ht="20.399999999999999" x14ac:dyDescent="0.3">
      <c r="A1443" s="19" t="s">
        <v>1321</v>
      </c>
      <c r="B1443" s="38">
        <v>500483</v>
      </c>
      <c r="C1443" s="57" t="s">
        <v>1388</v>
      </c>
      <c r="D1443" s="10" t="s">
        <v>722</v>
      </c>
      <c r="E1443" s="11" t="s">
        <v>1416</v>
      </c>
      <c r="F1443" s="6">
        <v>8681</v>
      </c>
      <c r="G1443" s="6">
        <v>10243.58</v>
      </c>
      <c r="H1443" s="7">
        <v>5555.84</v>
      </c>
      <c r="I1443" s="6">
        <v>1</v>
      </c>
      <c r="J1443" s="7">
        <v>5555.84</v>
      </c>
      <c r="K1443" s="7">
        <v>6555.8912</v>
      </c>
      <c r="L1443" s="7">
        <v>212.5</v>
      </c>
      <c r="M1443" s="7">
        <v>6343.3912</v>
      </c>
      <c r="N1443" s="7"/>
    </row>
    <row r="1444" spans="1:14" ht="20.399999999999999" x14ac:dyDescent="0.3">
      <c r="A1444" s="19" t="s">
        <v>1321</v>
      </c>
      <c r="B1444" s="38">
        <v>425831</v>
      </c>
      <c r="C1444" s="57" t="s">
        <v>1388</v>
      </c>
      <c r="D1444" s="10" t="s">
        <v>722</v>
      </c>
      <c r="E1444" s="11" t="s">
        <v>755</v>
      </c>
      <c r="F1444" s="6">
        <v>8515</v>
      </c>
      <c r="G1444" s="6">
        <v>10047.700000000001</v>
      </c>
      <c r="H1444" s="7">
        <v>5449.6</v>
      </c>
      <c r="I1444" s="6">
        <v>1</v>
      </c>
      <c r="J1444" s="7">
        <v>5449.6</v>
      </c>
      <c r="K1444" s="7">
        <v>6430.5280000000002</v>
      </c>
      <c r="L1444" s="7">
        <v>212.5</v>
      </c>
      <c r="M1444" s="7">
        <v>6218.0280000000002</v>
      </c>
      <c r="N1444" s="7"/>
    </row>
    <row r="1445" spans="1:14" ht="20.399999999999999" x14ac:dyDescent="0.3">
      <c r="A1445" s="19" t="s">
        <v>1321</v>
      </c>
      <c r="B1445" s="38">
        <v>871173</v>
      </c>
      <c r="C1445" s="57" t="s">
        <v>1388</v>
      </c>
      <c r="D1445" s="10" t="s">
        <v>722</v>
      </c>
      <c r="E1445" s="11" t="s">
        <v>1041</v>
      </c>
      <c r="F1445" s="6">
        <v>8681</v>
      </c>
      <c r="G1445" s="6">
        <v>10243.58</v>
      </c>
      <c r="H1445" s="7">
        <v>5555.84</v>
      </c>
      <c r="I1445" s="6">
        <v>1</v>
      </c>
      <c r="J1445" s="7">
        <v>5555.84</v>
      </c>
      <c r="K1445" s="7">
        <v>6555.8912</v>
      </c>
      <c r="L1445" s="7">
        <v>212.5</v>
      </c>
      <c r="M1445" s="7">
        <v>6343.3912</v>
      </c>
      <c r="N1445" s="7"/>
    </row>
    <row r="1446" spans="1:14" ht="20.399999999999999" x14ac:dyDescent="0.3">
      <c r="A1446" s="19" t="s">
        <v>1321</v>
      </c>
      <c r="B1446" s="38">
        <v>229544</v>
      </c>
      <c r="C1446" s="57" t="s">
        <v>1417</v>
      </c>
      <c r="D1446" s="10" t="s">
        <v>463</v>
      </c>
      <c r="E1446" s="11" t="s">
        <v>1410</v>
      </c>
      <c r="F1446" s="6">
        <v>8044</v>
      </c>
      <c r="G1446" s="6">
        <v>9491.92</v>
      </c>
      <c r="H1446" s="7">
        <v>5148.16</v>
      </c>
      <c r="I1446" s="6">
        <v>1</v>
      </c>
      <c r="J1446" s="7">
        <v>5148.16</v>
      </c>
      <c r="K1446" s="7">
        <v>6074.8287999999993</v>
      </c>
      <c r="L1446" s="7">
        <v>212.5</v>
      </c>
      <c r="M1446" s="7">
        <v>5862.3287999999993</v>
      </c>
      <c r="N1446" s="7"/>
    </row>
    <row r="1447" spans="1:14" ht="20.399999999999999" x14ac:dyDescent="0.3">
      <c r="A1447" s="19" t="s">
        <v>1321</v>
      </c>
      <c r="B1447" s="38">
        <v>197915</v>
      </c>
      <c r="C1447" s="57" t="s">
        <v>1417</v>
      </c>
      <c r="D1447" s="10" t="s">
        <v>463</v>
      </c>
      <c r="E1447" s="11" t="s">
        <v>747</v>
      </c>
      <c r="F1447" s="6">
        <v>8044</v>
      </c>
      <c r="G1447" s="6">
        <v>9491.92</v>
      </c>
      <c r="H1447" s="7">
        <v>5148.16</v>
      </c>
      <c r="I1447" s="6">
        <v>1</v>
      </c>
      <c r="J1447" s="7">
        <v>5148.16</v>
      </c>
      <c r="K1447" s="7">
        <v>6074.8287999999993</v>
      </c>
      <c r="L1447" s="7">
        <v>212.5</v>
      </c>
      <c r="M1447" s="7">
        <v>5862.3287999999993</v>
      </c>
      <c r="N1447" s="7"/>
    </row>
    <row r="1448" spans="1:14" ht="20.399999999999999" x14ac:dyDescent="0.3">
      <c r="A1448" s="19" t="s">
        <v>1321</v>
      </c>
      <c r="B1448" s="38">
        <v>440240</v>
      </c>
      <c r="C1448" s="57" t="s">
        <v>1392</v>
      </c>
      <c r="D1448" s="10" t="s">
        <v>663</v>
      </c>
      <c r="E1448" s="11" t="s">
        <v>755</v>
      </c>
      <c r="F1448" s="6">
        <v>8183</v>
      </c>
      <c r="G1448" s="6">
        <v>9655.94</v>
      </c>
      <c r="H1448" s="7">
        <v>5237.12</v>
      </c>
      <c r="I1448" s="6">
        <v>1</v>
      </c>
      <c r="J1448" s="7">
        <v>5237.12</v>
      </c>
      <c r="K1448" s="7">
        <v>6179.8015999999998</v>
      </c>
      <c r="L1448" s="7">
        <v>212.5</v>
      </c>
      <c r="M1448" s="7">
        <v>5967.3015999999998</v>
      </c>
      <c r="N1448" s="7"/>
    </row>
    <row r="1449" spans="1:14" x14ac:dyDescent="0.3">
      <c r="A1449" s="19" t="s">
        <v>1321</v>
      </c>
      <c r="B1449" s="38">
        <v>974588</v>
      </c>
      <c r="C1449" s="56" t="s">
        <v>1393</v>
      </c>
      <c r="D1449" s="10" t="s">
        <v>952</v>
      </c>
      <c r="E1449" s="11" t="s">
        <v>1272</v>
      </c>
      <c r="F1449" s="6">
        <v>8572</v>
      </c>
      <c r="G1449" s="6">
        <v>10114.959999999999</v>
      </c>
      <c r="H1449" s="7">
        <v>5486.08</v>
      </c>
      <c r="I1449" s="6">
        <v>1</v>
      </c>
      <c r="J1449" s="7">
        <v>5486.08</v>
      </c>
      <c r="K1449" s="7">
        <v>6473.5743999999995</v>
      </c>
      <c r="L1449" s="7">
        <v>212.5</v>
      </c>
      <c r="M1449" s="7">
        <v>6261.0743999999995</v>
      </c>
      <c r="N1449" s="7"/>
    </row>
    <row r="1450" spans="1:14" ht="20.399999999999999" x14ac:dyDescent="0.3">
      <c r="A1450" s="19" t="s">
        <v>1321</v>
      </c>
      <c r="B1450" s="38">
        <v>406617</v>
      </c>
      <c r="C1450" s="57" t="s">
        <v>1396</v>
      </c>
      <c r="D1450" s="10" t="s">
        <v>695</v>
      </c>
      <c r="E1450" s="11" t="s">
        <v>755</v>
      </c>
      <c r="F1450" s="6">
        <v>7426</v>
      </c>
      <c r="G1450" s="6">
        <v>8762.68</v>
      </c>
      <c r="H1450" s="7">
        <v>4752.6400000000003</v>
      </c>
      <c r="I1450" s="6">
        <v>1</v>
      </c>
      <c r="J1450" s="7">
        <v>4752.6400000000003</v>
      </c>
      <c r="K1450" s="7">
        <v>5608.1152000000002</v>
      </c>
      <c r="L1450" s="7">
        <v>212.5</v>
      </c>
      <c r="M1450" s="7">
        <v>5395.6152000000002</v>
      </c>
      <c r="N1450" s="7"/>
    </row>
    <row r="1451" spans="1:14" x14ac:dyDescent="0.3">
      <c r="A1451" s="19" t="s">
        <v>1321</v>
      </c>
      <c r="B1451" s="8">
        <v>255992</v>
      </c>
      <c r="C1451" s="56" t="s">
        <v>1396</v>
      </c>
      <c r="D1451" s="10" t="s">
        <v>956</v>
      </c>
      <c r="E1451" s="11" t="s">
        <v>1414</v>
      </c>
      <c r="F1451" s="6">
        <v>8303</v>
      </c>
      <c r="G1451" s="6">
        <v>9797.5400000000009</v>
      </c>
      <c r="H1451" s="7">
        <v>5313.92</v>
      </c>
      <c r="I1451" s="6">
        <v>1</v>
      </c>
      <c r="J1451" s="7">
        <v>5313.92</v>
      </c>
      <c r="K1451" s="7">
        <v>6270.4255999999996</v>
      </c>
      <c r="L1451" s="7">
        <v>212.5</v>
      </c>
      <c r="M1451" s="7">
        <v>6057.9255999999996</v>
      </c>
      <c r="N1451" s="7"/>
    </row>
    <row r="1452" spans="1:14" ht="20.399999999999999" x14ac:dyDescent="0.3">
      <c r="A1452" s="19" t="s">
        <v>1321</v>
      </c>
      <c r="B1452" s="38">
        <v>477308</v>
      </c>
      <c r="C1452" s="57" t="s">
        <v>1418</v>
      </c>
      <c r="D1452" s="10" t="s">
        <v>750</v>
      </c>
      <c r="E1452" s="11" t="s">
        <v>755</v>
      </c>
      <c r="F1452" s="6">
        <v>8437</v>
      </c>
      <c r="G1452" s="6">
        <v>9955.66</v>
      </c>
      <c r="H1452" s="7">
        <v>5399.68</v>
      </c>
      <c r="I1452" s="6">
        <v>1</v>
      </c>
      <c r="J1452" s="7">
        <v>5399.68</v>
      </c>
      <c r="K1452" s="7">
        <v>6371.6224000000002</v>
      </c>
      <c r="L1452" s="7">
        <v>212.5</v>
      </c>
      <c r="M1452" s="7">
        <v>6159.1224000000002</v>
      </c>
      <c r="N1452" s="7"/>
    </row>
    <row r="1453" spans="1:14" ht="20.399999999999999" x14ac:dyDescent="0.3">
      <c r="A1453" s="19" t="s">
        <v>1321</v>
      </c>
      <c r="B1453" s="38">
        <v>224999</v>
      </c>
      <c r="C1453" s="57" t="s">
        <v>1398</v>
      </c>
      <c r="D1453" s="10" t="s">
        <v>1043</v>
      </c>
      <c r="E1453" s="11" t="s">
        <v>755</v>
      </c>
      <c r="F1453" s="6">
        <v>8285</v>
      </c>
      <c r="G1453" s="6">
        <v>9776.2999999999993</v>
      </c>
      <c r="H1453" s="7">
        <v>5302.4000000000005</v>
      </c>
      <c r="I1453" s="6">
        <v>1</v>
      </c>
      <c r="J1453" s="7">
        <v>5302.4000000000005</v>
      </c>
      <c r="K1453" s="7">
        <v>6256.8320000000003</v>
      </c>
      <c r="L1453" s="7">
        <v>212.5</v>
      </c>
      <c r="M1453" s="7">
        <v>6044.3320000000003</v>
      </c>
      <c r="N1453" s="7"/>
    </row>
    <row r="1454" spans="1:14" x14ac:dyDescent="0.3">
      <c r="A1454" s="19" t="s">
        <v>1321</v>
      </c>
      <c r="B1454" s="38">
        <v>381608</v>
      </c>
      <c r="C1454" s="56" t="s">
        <v>1398</v>
      </c>
      <c r="D1454" s="10" t="s">
        <v>1314</v>
      </c>
      <c r="E1454" s="11" t="s">
        <v>1419</v>
      </c>
      <c r="F1454" s="6">
        <v>8719</v>
      </c>
      <c r="G1454" s="6">
        <v>10288.42</v>
      </c>
      <c r="H1454" s="7">
        <v>5580.16</v>
      </c>
      <c r="I1454" s="6">
        <v>1</v>
      </c>
      <c r="J1454" s="7">
        <v>5580.16</v>
      </c>
      <c r="K1454" s="7">
        <v>6584.5887999999995</v>
      </c>
      <c r="L1454" s="7">
        <v>212.5</v>
      </c>
      <c r="M1454" s="7">
        <v>6372.0887999999995</v>
      </c>
      <c r="N1454" s="7"/>
    </row>
    <row r="1455" spans="1:14" ht="20.399999999999999" x14ac:dyDescent="0.3">
      <c r="A1455" s="19" t="s">
        <v>1321</v>
      </c>
      <c r="B1455" s="38">
        <v>18347</v>
      </c>
      <c r="C1455" s="57" t="s">
        <v>1420</v>
      </c>
      <c r="D1455" s="10" t="s">
        <v>1421</v>
      </c>
      <c r="E1455" s="11" t="s">
        <v>1304</v>
      </c>
      <c r="F1455" s="6">
        <v>10009</v>
      </c>
      <c r="G1455" s="6">
        <v>11810.62</v>
      </c>
      <c r="H1455" s="7">
        <v>6405.76</v>
      </c>
      <c r="I1455" s="6">
        <v>1</v>
      </c>
      <c r="J1455" s="7">
        <v>6405.76</v>
      </c>
      <c r="K1455" s="7">
        <v>7558.7968000000001</v>
      </c>
      <c r="L1455" s="7">
        <v>212.5</v>
      </c>
      <c r="M1455" s="7">
        <v>7346.2968000000001</v>
      </c>
      <c r="N1455" s="7"/>
    </row>
    <row r="1456" spans="1:14" ht="20.399999999999999" x14ac:dyDescent="0.3">
      <c r="A1456" s="19" t="s">
        <v>1321</v>
      </c>
      <c r="B1456" s="38">
        <v>72380</v>
      </c>
      <c r="C1456" s="57" t="s">
        <v>1422</v>
      </c>
      <c r="D1456" s="10" t="s">
        <v>1043</v>
      </c>
      <c r="E1456" s="11" t="s">
        <v>1423</v>
      </c>
      <c r="F1456" s="6">
        <v>9311</v>
      </c>
      <c r="G1456" s="6">
        <v>10986.98</v>
      </c>
      <c r="H1456" s="7">
        <v>5959.04</v>
      </c>
      <c r="I1456" s="6">
        <v>1</v>
      </c>
      <c r="J1456" s="7">
        <v>5959.04</v>
      </c>
      <c r="K1456" s="7">
        <v>7031.6671999999999</v>
      </c>
      <c r="L1456" s="7">
        <v>212.5</v>
      </c>
      <c r="M1456" s="7">
        <v>6819.1671999999999</v>
      </c>
      <c r="N1456" s="7"/>
    </row>
    <row r="1457" spans="1:14" ht="20.399999999999999" x14ac:dyDescent="0.3">
      <c r="A1457" s="19" t="s">
        <v>1321</v>
      </c>
      <c r="B1457" s="38">
        <v>648064</v>
      </c>
      <c r="C1457" s="57" t="s">
        <v>1422</v>
      </c>
      <c r="D1457" s="10" t="s">
        <v>1043</v>
      </c>
      <c r="E1457" s="11" t="s">
        <v>507</v>
      </c>
      <c r="F1457" s="6">
        <v>8783</v>
      </c>
      <c r="G1457" s="6">
        <v>10363.94</v>
      </c>
      <c r="H1457" s="7">
        <v>5621.12</v>
      </c>
      <c r="I1457" s="6">
        <v>1</v>
      </c>
      <c r="J1457" s="7">
        <v>5621.12</v>
      </c>
      <c r="K1457" s="7">
        <v>6632.9215999999997</v>
      </c>
      <c r="L1457" s="7">
        <v>212.5</v>
      </c>
      <c r="M1457" s="7">
        <v>6420.4215999999997</v>
      </c>
      <c r="N1457" s="7"/>
    </row>
    <row r="1458" spans="1:14" x14ac:dyDescent="0.3">
      <c r="A1458" s="19" t="s">
        <v>1321</v>
      </c>
      <c r="B1458" s="44">
        <v>416664</v>
      </c>
      <c r="C1458" s="56" t="s">
        <v>1420</v>
      </c>
      <c r="D1458" s="10" t="s">
        <v>1424</v>
      </c>
      <c r="E1458" s="11" t="s">
        <v>1425</v>
      </c>
      <c r="F1458" s="6">
        <v>10009</v>
      </c>
      <c r="G1458" s="6">
        <v>11810.62</v>
      </c>
      <c r="H1458" s="7">
        <v>6405.76</v>
      </c>
      <c r="I1458" s="6">
        <v>1</v>
      </c>
      <c r="J1458" s="7">
        <v>6405.76</v>
      </c>
      <c r="K1458" s="7">
        <v>7558.7968000000001</v>
      </c>
      <c r="L1458" s="7">
        <v>212.5</v>
      </c>
      <c r="M1458" s="7">
        <v>7346.2968000000001</v>
      </c>
      <c r="N1458" s="7"/>
    </row>
    <row r="1459" spans="1:14" ht="20.399999999999999" x14ac:dyDescent="0.3">
      <c r="A1459" s="19" t="s">
        <v>1321</v>
      </c>
      <c r="B1459" s="38">
        <v>98129</v>
      </c>
      <c r="C1459" s="57" t="s">
        <v>1426</v>
      </c>
      <c r="D1459" s="10" t="s">
        <v>1017</v>
      </c>
      <c r="E1459" s="11" t="s">
        <v>514</v>
      </c>
      <c r="F1459" s="6">
        <v>10070</v>
      </c>
      <c r="G1459" s="6">
        <v>11882.6</v>
      </c>
      <c r="H1459" s="7">
        <v>6444.8</v>
      </c>
      <c r="I1459" s="6">
        <v>1</v>
      </c>
      <c r="J1459" s="7">
        <v>6444.8</v>
      </c>
      <c r="K1459" s="7">
        <v>7604.8639999999996</v>
      </c>
      <c r="L1459" s="7">
        <v>212.5</v>
      </c>
      <c r="M1459" s="7">
        <v>7392.3639999999996</v>
      </c>
      <c r="N1459" s="7"/>
    </row>
    <row r="1460" spans="1:14" ht="20.399999999999999" x14ac:dyDescent="0.3">
      <c r="A1460" s="19" t="s">
        <v>1321</v>
      </c>
      <c r="B1460" s="8">
        <v>184505</v>
      </c>
      <c r="C1460" s="57" t="s">
        <v>1399</v>
      </c>
      <c r="D1460" s="10" t="s">
        <v>463</v>
      </c>
      <c r="E1460" s="11" t="s">
        <v>1416</v>
      </c>
      <c r="F1460" s="6">
        <v>9698</v>
      </c>
      <c r="G1460" s="6">
        <v>11443.64</v>
      </c>
      <c r="H1460" s="7">
        <v>6206.72</v>
      </c>
      <c r="I1460" s="6">
        <v>1</v>
      </c>
      <c r="J1460" s="7">
        <v>6206.72</v>
      </c>
      <c r="K1460" s="7">
        <v>7323.9295999999995</v>
      </c>
      <c r="L1460" s="7">
        <v>212.5</v>
      </c>
      <c r="M1460" s="7">
        <v>7111.4295999999995</v>
      </c>
      <c r="N1460" s="7"/>
    </row>
    <row r="1461" spans="1:14" ht="20.399999999999999" x14ac:dyDescent="0.3">
      <c r="A1461" s="19" t="s">
        <v>1321</v>
      </c>
      <c r="B1461" s="8">
        <v>956060</v>
      </c>
      <c r="C1461" s="57" t="s">
        <v>1427</v>
      </c>
      <c r="D1461" s="10" t="s">
        <v>463</v>
      </c>
      <c r="E1461" s="11" t="s">
        <v>1428</v>
      </c>
      <c r="F1461" s="6">
        <v>10199</v>
      </c>
      <c r="G1461" s="6">
        <v>12034.82</v>
      </c>
      <c r="H1461" s="7">
        <v>6527.3600000000006</v>
      </c>
      <c r="I1461" s="6">
        <v>1</v>
      </c>
      <c r="J1461" s="7">
        <v>6527.3600000000006</v>
      </c>
      <c r="K1461" s="7">
        <v>7702.2848000000004</v>
      </c>
      <c r="L1461" s="7">
        <v>212.5</v>
      </c>
      <c r="M1461" s="7">
        <v>7489.7848000000004</v>
      </c>
      <c r="N1461" s="7"/>
    </row>
    <row r="1462" spans="1:14" ht="20.399999999999999" x14ac:dyDescent="0.3">
      <c r="A1462" s="19" t="s">
        <v>1321</v>
      </c>
      <c r="B1462" s="8">
        <v>735925</v>
      </c>
      <c r="C1462" s="57" t="s">
        <v>1429</v>
      </c>
      <c r="D1462" s="10" t="s">
        <v>508</v>
      </c>
      <c r="E1462" s="11" t="s">
        <v>755</v>
      </c>
      <c r="F1462" s="6">
        <v>8053</v>
      </c>
      <c r="G1462" s="6">
        <v>9502.5400000000009</v>
      </c>
      <c r="H1462" s="7">
        <v>5153.92</v>
      </c>
      <c r="I1462" s="6">
        <v>1</v>
      </c>
      <c r="J1462" s="7">
        <v>5153.92</v>
      </c>
      <c r="K1462" s="7">
        <v>6081.6255999999994</v>
      </c>
      <c r="L1462" s="7">
        <v>212.5</v>
      </c>
      <c r="M1462" s="7">
        <v>5869.1255999999994</v>
      </c>
      <c r="N1462" s="7"/>
    </row>
    <row r="1463" spans="1:14" x14ac:dyDescent="0.3">
      <c r="A1463" s="19" t="s">
        <v>1321</v>
      </c>
      <c r="B1463" s="8">
        <v>384155</v>
      </c>
      <c r="C1463" s="56" t="s">
        <v>1400</v>
      </c>
      <c r="D1463" s="10" t="s">
        <v>1430</v>
      </c>
      <c r="E1463" s="11" t="s">
        <v>514</v>
      </c>
      <c r="F1463" s="6">
        <v>9600</v>
      </c>
      <c r="G1463" s="6">
        <v>11328</v>
      </c>
      <c r="H1463" s="7">
        <v>6144</v>
      </c>
      <c r="I1463" s="6">
        <v>1</v>
      </c>
      <c r="J1463" s="7">
        <v>6144</v>
      </c>
      <c r="K1463" s="7">
        <v>7249.92</v>
      </c>
      <c r="L1463" s="7">
        <v>212.5</v>
      </c>
      <c r="M1463" s="7">
        <v>7037.42</v>
      </c>
      <c r="N1463" s="7"/>
    </row>
    <row r="1464" spans="1:14" ht="20.399999999999999" x14ac:dyDescent="0.3">
      <c r="A1464" s="19" t="s">
        <v>1321</v>
      </c>
      <c r="B1464" s="8">
        <v>579679</v>
      </c>
      <c r="C1464" s="57" t="s">
        <v>1431</v>
      </c>
      <c r="D1464" s="10" t="s">
        <v>508</v>
      </c>
      <c r="E1464" s="11" t="s">
        <v>774</v>
      </c>
      <c r="F1464" s="6">
        <v>8934</v>
      </c>
      <c r="G1464" s="6">
        <v>10542.12</v>
      </c>
      <c r="H1464" s="7">
        <v>5717.76</v>
      </c>
      <c r="I1464" s="6">
        <v>1</v>
      </c>
      <c r="J1464" s="7">
        <v>5717.76</v>
      </c>
      <c r="K1464" s="7">
        <v>6746.9567999999999</v>
      </c>
      <c r="L1464" s="7">
        <v>212.5</v>
      </c>
      <c r="M1464" s="7">
        <v>6534.4567999999999</v>
      </c>
      <c r="N1464" s="7"/>
    </row>
    <row r="1465" spans="1:14" ht="20.399999999999999" x14ac:dyDescent="0.3">
      <c r="A1465" s="19" t="s">
        <v>1321</v>
      </c>
      <c r="B1465" s="8">
        <v>10765</v>
      </c>
      <c r="C1465" s="57" t="s">
        <v>1431</v>
      </c>
      <c r="D1465" s="10" t="s">
        <v>508</v>
      </c>
      <c r="E1465" s="11" t="s">
        <v>755</v>
      </c>
      <c r="F1465" s="6">
        <v>9027</v>
      </c>
      <c r="G1465" s="6">
        <v>10651.86</v>
      </c>
      <c r="H1465" s="7">
        <v>5777.28</v>
      </c>
      <c r="I1465" s="6">
        <v>1</v>
      </c>
      <c r="J1465" s="7">
        <v>5777.28</v>
      </c>
      <c r="K1465" s="7">
        <v>6817.1903999999995</v>
      </c>
      <c r="L1465" s="7">
        <v>212.5</v>
      </c>
      <c r="M1465" s="7">
        <v>6604.6903999999995</v>
      </c>
      <c r="N1465" s="7"/>
    </row>
    <row r="1466" spans="1:14" ht="20.399999999999999" x14ac:dyDescent="0.3">
      <c r="A1466" s="19" t="s">
        <v>1321</v>
      </c>
      <c r="B1466" s="8">
        <v>241416</v>
      </c>
      <c r="C1466" s="57" t="s">
        <v>1432</v>
      </c>
      <c r="D1466" s="10" t="s">
        <v>1433</v>
      </c>
      <c r="E1466" s="11" t="s">
        <v>1434</v>
      </c>
      <c r="F1466" s="6">
        <v>9430</v>
      </c>
      <c r="G1466" s="6">
        <v>11127.4</v>
      </c>
      <c r="H1466" s="7">
        <v>6035.2</v>
      </c>
      <c r="I1466" s="6">
        <v>1</v>
      </c>
      <c r="J1466" s="7">
        <v>6035.2</v>
      </c>
      <c r="K1466" s="7">
        <v>7121.5359999999991</v>
      </c>
      <c r="L1466" s="7">
        <v>212.5</v>
      </c>
      <c r="M1466" s="7">
        <v>6909.0359999999991</v>
      </c>
      <c r="N1466" s="7"/>
    </row>
    <row r="1467" spans="1:14" ht="20.399999999999999" x14ac:dyDescent="0.3">
      <c r="A1467" s="19" t="s">
        <v>1321</v>
      </c>
      <c r="B1467" s="8">
        <v>436142</v>
      </c>
      <c r="C1467" s="57" t="s">
        <v>1432</v>
      </c>
      <c r="D1467" s="10" t="s">
        <v>1435</v>
      </c>
      <c r="E1467" s="11" t="s">
        <v>1264</v>
      </c>
      <c r="F1467" s="6">
        <v>9159</v>
      </c>
      <c r="G1467" s="6">
        <v>10807.62</v>
      </c>
      <c r="H1467" s="7">
        <v>5861.76</v>
      </c>
      <c r="I1467" s="6">
        <v>1</v>
      </c>
      <c r="J1467" s="7">
        <v>5861.76</v>
      </c>
      <c r="K1467" s="7">
        <v>6916.8768</v>
      </c>
      <c r="L1467" s="7">
        <v>212.5</v>
      </c>
      <c r="M1467" s="7">
        <v>6704.3768</v>
      </c>
      <c r="N1467" s="7"/>
    </row>
    <row r="1468" spans="1:14" x14ac:dyDescent="0.3">
      <c r="A1468" s="19" t="s">
        <v>1321</v>
      </c>
      <c r="B1468" s="8">
        <v>567802</v>
      </c>
      <c r="C1468" s="56" t="s">
        <v>1432</v>
      </c>
      <c r="D1468" s="10" t="s">
        <v>1436</v>
      </c>
      <c r="E1468" s="11" t="s">
        <v>1419</v>
      </c>
      <c r="F1468" s="6">
        <v>9036</v>
      </c>
      <c r="G1468" s="6">
        <v>10662.48</v>
      </c>
      <c r="H1468" s="7">
        <v>5783.04</v>
      </c>
      <c r="I1468" s="6">
        <v>1</v>
      </c>
      <c r="J1468" s="7">
        <v>5783.04</v>
      </c>
      <c r="K1468" s="7">
        <v>6823.9871999999996</v>
      </c>
      <c r="L1468" s="7">
        <v>212.5</v>
      </c>
      <c r="M1468" s="7">
        <v>6611.4871999999996</v>
      </c>
      <c r="N1468" s="7"/>
    </row>
    <row r="1469" spans="1:14" ht="20.399999999999999" x14ac:dyDescent="0.3">
      <c r="A1469" s="19" t="s">
        <v>1321</v>
      </c>
      <c r="B1469" s="8">
        <v>84972</v>
      </c>
      <c r="C1469" s="57" t="s">
        <v>1437</v>
      </c>
      <c r="D1469" s="10" t="s">
        <v>1034</v>
      </c>
      <c r="E1469" s="11" t="s">
        <v>755</v>
      </c>
      <c r="F1469" s="6">
        <v>7254</v>
      </c>
      <c r="G1469" s="6">
        <v>8559.7199999999993</v>
      </c>
      <c r="H1469" s="7">
        <v>4642.5600000000004</v>
      </c>
      <c r="I1469" s="6">
        <v>1</v>
      </c>
      <c r="J1469" s="7">
        <v>4642.5600000000004</v>
      </c>
      <c r="K1469" s="7">
        <v>5478.2208000000001</v>
      </c>
      <c r="L1469" s="7">
        <v>212.5</v>
      </c>
      <c r="M1469" s="7">
        <v>5265.7208000000001</v>
      </c>
      <c r="N1469" s="7"/>
    </row>
    <row r="1470" spans="1:14" ht="20.399999999999999" x14ac:dyDescent="0.3">
      <c r="A1470" s="19" t="s">
        <v>1321</v>
      </c>
      <c r="B1470" s="8">
        <v>633855</v>
      </c>
      <c r="C1470" s="57" t="s">
        <v>1438</v>
      </c>
      <c r="D1470" s="10" t="s">
        <v>695</v>
      </c>
      <c r="E1470" s="11" t="s">
        <v>507</v>
      </c>
      <c r="F1470" s="6">
        <v>7485</v>
      </c>
      <c r="G1470" s="6">
        <v>8832.2999999999993</v>
      </c>
      <c r="H1470" s="7">
        <v>4790.4000000000005</v>
      </c>
      <c r="I1470" s="6">
        <v>1</v>
      </c>
      <c r="J1470" s="7">
        <v>4790.4000000000005</v>
      </c>
      <c r="K1470" s="7">
        <v>5652.6720000000005</v>
      </c>
      <c r="L1470" s="7">
        <v>212.5</v>
      </c>
      <c r="M1470" s="7">
        <v>5440.1720000000005</v>
      </c>
      <c r="N1470" s="7"/>
    </row>
    <row r="1471" spans="1:14" ht="20.399999999999999" x14ac:dyDescent="0.3">
      <c r="A1471" s="19" t="s">
        <v>1321</v>
      </c>
      <c r="B1471" s="8">
        <v>763422</v>
      </c>
      <c r="C1471" s="57" t="s">
        <v>1439</v>
      </c>
      <c r="D1471" s="10" t="s">
        <v>1034</v>
      </c>
      <c r="E1471" s="11" t="s">
        <v>1440</v>
      </c>
      <c r="F1471" s="6">
        <v>7594</v>
      </c>
      <c r="G1471" s="6">
        <v>8960.92</v>
      </c>
      <c r="H1471" s="7">
        <v>4860.16</v>
      </c>
      <c r="I1471" s="6">
        <v>1</v>
      </c>
      <c r="J1471" s="7">
        <v>4860.16</v>
      </c>
      <c r="K1471" s="7">
        <v>5734.9887999999992</v>
      </c>
      <c r="L1471" s="7">
        <v>212.5</v>
      </c>
      <c r="M1471" s="7">
        <v>5522.4887999999992</v>
      </c>
      <c r="N1471" s="7"/>
    </row>
    <row r="1472" spans="1:14" ht="20.399999999999999" x14ac:dyDescent="0.3">
      <c r="A1472" s="19" t="s">
        <v>1321</v>
      </c>
      <c r="B1472" s="8">
        <v>999631</v>
      </c>
      <c r="C1472" s="57" t="s">
        <v>1438</v>
      </c>
      <c r="D1472" s="10" t="s">
        <v>695</v>
      </c>
      <c r="E1472" s="11" t="s">
        <v>1423</v>
      </c>
      <c r="F1472" s="6">
        <v>7979</v>
      </c>
      <c r="G1472" s="6">
        <v>9415.2199999999993</v>
      </c>
      <c r="H1472" s="7">
        <v>5106.5600000000004</v>
      </c>
      <c r="I1472" s="6">
        <v>1</v>
      </c>
      <c r="J1472" s="7">
        <v>5106.5600000000004</v>
      </c>
      <c r="K1472" s="7">
        <v>6025.7408000000005</v>
      </c>
      <c r="L1472" s="7">
        <v>212.5</v>
      </c>
      <c r="M1472" s="7">
        <v>5813.2408000000005</v>
      </c>
      <c r="N1472" s="7"/>
    </row>
    <row r="1473" spans="1:14" ht="20.399999999999999" x14ac:dyDescent="0.3">
      <c r="A1473" s="19" t="s">
        <v>1321</v>
      </c>
      <c r="B1473" s="8">
        <v>780219</v>
      </c>
      <c r="C1473" s="57" t="s">
        <v>1441</v>
      </c>
      <c r="D1473" s="10" t="s">
        <v>1017</v>
      </c>
      <c r="E1473" s="11" t="s">
        <v>755</v>
      </c>
      <c r="F1473" s="6">
        <v>10717</v>
      </c>
      <c r="G1473" s="6">
        <v>12646.06</v>
      </c>
      <c r="H1473" s="7">
        <v>6858.88</v>
      </c>
      <c r="I1473" s="6">
        <v>1</v>
      </c>
      <c r="J1473" s="7">
        <v>6858.88</v>
      </c>
      <c r="K1473" s="7">
        <v>8093.4784</v>
      </c>
      <c r="L1473" s="7">
        <v>212.5</v>
      </c>
      <c r="M1473" s="7">
        <v>7880.9784</v>
      </c>
      <c r="N1473" s="7"/>
    </row>
    <row r="1474" spans="1:14" ht="20.399999999999999" x14ac:dyDescent="0.3">
      <c r="A1474" s="19" t="s">
        <v>1321</v>
      </c>
      <c r="B1474" s="8">
        <v>838899</v>
      </c>
      <c r="C1474" s="57" t="s">
        <v>1441</v>
      </c>
      <c r="D1474" s="10" t="s">
        <v>1301</v>
      </c>
      <c r="E1474" s="12" t="s">
        <v>1442</v>
      </c>
      <c r="F1474" s="6">
        <v>8944</v>
      </c>
      <c r="G1474" s="6">
        <v>10553.92</v>
      </c>
      <c r="H1474" s="7">
        <v>5724.16</v>
      </c>
      <c r="I1474" s="6">
        <v>1</v>
      </c>
      <c r="J1474" s="7">
        <v>5724.16</v>
      </c>
      <c r="K1474" s="7">
        <v>6754.5087999999996</v>
      </c>
      <c r="L1474" s="7">
        <v>212.5</v>
      </c>
      <c r="M1474" s="7">
        <v>6542.0087999999996</v>
      </c>
      <c r="N1474" s="7"/>
    </row>
    <row r="1475" spans="1:14" x14ac:dyDescent="0.3">
      <c r="A1475" s="19" t="s">
        <v>1321</v>
      </c>
      <c r="B1475" s="34">
        <v>519808</v>
      </c>
      <c r="C1475" s="56" t="s">
        <v>1443</v>
      </c>
      <c r="D1475" s="10" t="s">
        <v>1444</v>
      </c>
      <c r="E1475" s="12" t="s">
        <v>1425</v>
      </c>
      <c r="F1475" s="6">
        <v>12631</v>
      </c>
      <c r="G1475" s="6">
        <v>14904.58</v>
      </c>
      <c r="H1475" s="7">
        <v>8083.84</v>
      </c>
      <c r="I1475" s="6">
        <v>1</v>
      </c>
      <c r="J1475" s="7">
        <v>8083.84</v>
      </c>
      <c r="K1475" s="7">
        <v>9538.9311999999991</v>
      </c>
      <c r="L1475" s="7">
        <v>212.5</v>
      </c>
      <c r="M1475" s="7">
        <v>9326.4311999999991</v>
      </c>
      <c r="N1475" s="7"/>
    </row>
    <row r="1476" spans="1:14" ht="20.399999999999999" x14ac:dyDescent="0.3">
      <c r="A1476" s="19" t="s">
        <v>1321</v>
      </c>
      <c r="B1476" s="8">
        <v>386376</v>
      </c>
      <c r="C1476" s="57" t="s">
        <v>1404</v>
      </c>
      <c r="D1476" s="10" t="s">
        <v>1308</v>
      </c>
      <c r="E1476" s="12" t="s">
        <v>755</v>
      </c>
      <c r="F1476" s="6">
        <v>10352</v>
      </c>
      <c r="G1476" s="6">
        <v>12215.36</v>
      </c>
      <c r="H1476" s="7">
        <v>6625.28</v>
      </c>
      <c r="I1476" s="6">
        <v>1</v>
      </c>
      <c r="J1476" s="7">
        <v>6625.28</v>
      </c>
      <c r="K1476" s="7">
        <v>7817.8303999999989</v>
      </c>
      <c r="L1476" s="7">
        <v>212.5</v>
      </c>
      <c r="M1476" s="7">
        <v>7605.3303999999989</v>
      </c>
      <c r="N1476" s="7"/>
    </row>
    <row r="1477" spans="1:14" x14ac:dyDescent="0.3">
      <c r="A1477" s="19" t="s">
        <v>1445</v>
      </c>
      <c r="B1477" s="8">
        <v>429308</v>
      </c>
      <c r="C1477" s="56" t="s">
        <v>1446</v>
      </c>
      <c r="D1477" s="10" t="s">
        <v>430</v>
      </c>
      <c r="E1477" s="11" t="s">
        <v>950</v>
      </c>
      <c r="F1477" s="6">
        <v>11832</v>
      </c>
      <c r="G1477" s="6">
        <v>13961.76</v>
      </c>
      <c r="H1477" s="7">
        <v>7572.4800000000005</v>
      </c>
      <c r="I1477" s="6">
        <v>1</v>
      </c>
      <c r="J1477" s="7">
        <v>7572.4800000000005</v>
      </c>
      <c r="K1477" s="7">
        <v>8935.5264000000006</v>
      </c>
      <c r="L1477" s="7">
        <v>212.5</v>
      </c>
      <c r="M1477" s="7">
        <v>8723.0264000000006</v>
      </c>
      <c r="N1477" s="7"/>
    </row>
    <row r="1478" spans="1:14" ht="20.399999999999999" x14ac:dyDescent="0.3">
      <c r="A1478" s="19" t="s">
        <v>1445</v>
      </c>
      <c r="B1478" s="8">
        <v>379600</v>
      </c>
      <c r="C1478" s="57" t="s">
        <v>1447</v>
      </c>
      <c r="D1478" s="10" t="s">
        <v>408</v>
      </c>
      <c r="E1478" s="11" t="s">
        <v>586</v>
      </c>
      <c r="F1478" s="6">
        <v>10639</v>
      </c>
      <c r="G1478" s="6">
        <v>12554.02</v>
      </c>
      <c r="H1478" s="7">
        <v>6808.96</v>
      </c>
      <c r="I1478" s="6">
        <v>1</v>
      </c>
      <c r="J1478" s="7">
        <v>6808.96</v>
      </c>
      <c r="K1478" s="7">
        <v>8034.5727999999999</v>
      </c>
      <c r="L1478" s="7">
        <v>212.5</v>
      </c>
      <c r="M1478" s="7">
        <v>7822.0727999999999</v>
      </c>
      <c r="N1478" s="7"/>
    </row>
    <row r="1479" spans="1:14" ht="20.399999999999999" x14ac:dyDescent="0.3">
      <c r="A1479" s="19" t="s">
        <v>1445</v>
      </c>
      <c r="B1479" s="8">
        <v>261868</v>
      </c>
      <c r="C1479" s="57" t="s">
        <v>1448</v>
      </c>
      <c r="D1479" s="10" t="s">
        <v>1239</v>
      </c>
      <c r="E1479" s="11" t="s">
        <v>586</v>
      </c>
      <c r="F1479" s="6">
        <v>11273</v>
      </c>
      <c r="G1479" s="6">
        <v>13302.14</v>
      </c>
      <c r="H1479" s="7">
        <v>7214.72</v>
      </c>
      <c r="I1479" s="6">
        <v>1</v>
      </c>
      <c r="J1479" s="7">
        <v>7214.72</v>
      </c>
      <c r="K1479" s="7">
        <v>8513.3696</v>
      </c>
      <c r="L1479" s="7">
        <v>212.5</v>
      </c>
      <c r="M1479" s="7">
        <v>8300.8696</v>
      </c>
      <c r="N1479" s="7"/>
    </row>
    <row r="1480" spans="1:14" x14ac:dyDescent="0.3">
      <c r="A1480" s="19" t="s">
        <v>1445</v>
      </c>
      <c r="B1480" s="8">
        <v>193699</v>
      </c>
      <c r="C1480" s="56" t="s">
        <v>1449</v>
      </c>
      <c r="D1480" s="10" t="s">
        <v>318</v>
      </c>
      <c r="E1480" s="11" t="s">
        <v>664</v>
      </c>
      <c r="F1480" s="6">
        <v>9437</v>
      </c>
      <c r="G1480" s="6">
        <v>11135.66</v>
      </c>
      <c r="H1480" s="7">
        <v>6039.68</v>
      </c>
      <c r="I1480" s="6">
        <v>1</v>
      </c>
      <c r="J1480" s="7">
        <v>6039.68</v>
      </c>
      <c r="K1480" s="7">
        <v>7126.8224</v>
      </c>
      <c r="L1480" s="7">
        <v>212.5</v>
      </c>
      <c r="M1480" s="7">
        <v>6914.3224</v>
      </c>
      <c r="N1480" s="7"/>
    </row>
    <row r="1481" spans="1:14" ht="20.399999999999999" x14ac:dyDescent="0.3">
      <c r="A1481" s="19" t="s">
        <v>1445</v>
      </c>
      <c r="B1481" s="8">
        <v>945378</v>
      </c>
      <c r="C1481" s="57" t="s">
        <v>1450</v>
      </c>
      <c r="D1481" s="10" t="s">
        <v>430</v>
      </c>
      <c r="E1481" s="11" t="s">
        <v>586</v>
      </c>
      <c r="F1481" s="6">
        <v>10268</v>
      </c>
      <c r="G1481" s="6">
        <v>12116.24</v>
      </c>
      <c r="H1481" s="7">
        <v>6571.52</v>
      </c>
      <c r="I1481" s="6">
        <v>1</v>
      </c>
      <c r="J1481" s="7">
        <v>6571.52</v>
      </c>
      <c r="K1481" s="7">
        <v>7754.3936000000003</v>
      </c>
      <c r="L1481" s="7">
        <v>212.5</v>
      </c>
      <c r="M1481" s="7">
        <v>7541.8936000000003</v>
      </c>
      <c r="N1481" s="7"/>
    </row>
    <row r="1482" spans="1:14" ht="20.399999999999999" x14ac:dyDescent="0.3">
      <c r="A1482" s="19" t="s">
        <v>1445</v>
      </c>
      <c r="B1482" s="8">
        <v>294207</v>
      </c>
      <c r="C1482" s="57" t="s">
        <v>1451</v>
      </c>
      <c r="D1482" s="10" t="s">
        <v>463</v>
      </c>
      <c r="E1482" s="11" t="s">
        <v>586</v>
      </c>
      <c r="F1482" s="6">
        <v>9624</v>
      </c>
      <c r="G1482" s="6">
        <v>11356.32</v>
      </c>
      <c r="H1482" s="7">
        <v>6159.3600000000006</v>
      </c>
      <c r="I1482" s="6">
        <v>1</v>
      </c>
      <c r="J1482" s="7">
        <v>6159.3600000000006</v>
      </c>
      <c r="K1482" s="7">
        <v>7268.0448000000006</v>
      </c>
      <c r="L1482" s="7">
        <v>212.5</v>
      </c>
      <c r="M1482" s="7">
        <v>7055.5448000000006</v>
      </c>
      <c r="N1482" s="7"/>
    </row>
    <row r="1483" spans="1:14" ht="20.399999999999999" x14ac:dyDescent="0.3">
      <c r="A1483" s="19" t="s">
        <v>1445</v>
      </c>
      <c r="B1483" s="8">
        <v>545564</v>
      </c>
      <c r="C1483" s="57" t="s">
        <v>1452</v>
      </c>
      <c r="D1483" s="10" t="s">
        <v>603</v>
      </c>
      <c r="E1483" s="11" t="s">
        <v>1453</v>
      </c>
      <c r="F1483" s="6">
        <v>10648</v>
      </c>
      <c r="G1483" s="6">
        <v>12564.64</v>
      </c>
      <c r="H1483" s="7">
        <v>6814.72</v>
      </c>
      <c r="I1483" s="6">
        <v>1</v>
      </c>
      <c r="J1483" s="7">
        <v>6814.72</v>
      </c>
      <c r="K1483" s="7">
        <v>8041.3696</v>
      </c>
      <c r="L1483" s="7">
        <v>212.5</v>
      </c>
      <c r="M1483" s="7">
        <v>7828.8696</v>
      </c>
      <c r="N1483" s="7"/>
    </row>
    <row r="1484" spans="1:14" ht="20.399999999999999" x14ac:dyDescent="0.3">
      <c r="A1484" s="19" t="s">
        <v>1445</v>
      </c>
      <c r="B1484" s="8">
        <v>257</v>
      </c>
      <c r="C1484" s="57" t="s">
        <v>1454</v>
      </c>
      <c r="D1484" s="10" t="s">
        <v>663</v>
      </c>
      <c r="E1484" s="11" t="s">
        <v>604</v>
      </c>
      <c r="F1484" s="6">
        <v>15140</v>
      </c>
      <c r="G1484" s="6">
        <v>17865.2</v>
      </c>
      <c r="H1484" s="7">
        <v>9689.6</v>
      </c>
      <c r="I1484" s="6">
        <v>1</v>
      </c>
      <c r="J1484" s="7">
        <v>9689.6</v>
      </c>
      <c r="K1484" s="7">
        <v>11433.727999999999</v>
      </c>
      <c r="L1484" s="7">
        <v>212.5</v>
      </c>
      <c r="M1484" s="7">
        <v>11221.227999999999</v>
      </c>
      <c r="N1484" s="7"/>
    </row>
    <row r="1485" spans="1:14" ht="20.399999999999999" x14ac:dyDescent="0.3">
      <c r="A1485" s="19" t="s">
        <v>1445</v>
      </c>
      <c r="B1485" s="8">
        <v>245248</v>
      </c>
      <c r="C1485" s="57" t="s">
        <v>1455</v>
      </c>
      <c r="D1485" s="10" t="s">
        <v>695</v>
      </c>
      <c r="E1485" s="11" t="s">
        <v>586</v>
      </c>
      <c r="F1485" s="6">
        <v>12266</v>
      </c>
      <c r="G1485" s="6">
        <v>14473.88</v>
      </c>
      <c r="H1485" s="7">
        <v>7850.24</v>
      </c>
      <c r="I1485" s="6">
        <v>1</v>
      </c>
      <c r="J1485" s="7">
        <v>7850.24</v>
      </c>
      <c r="K1485" s="7">
        <v>9263.2831999999999</v>
      </c>
      <c r="L1485" s="7">
        <v>212.5</v>
      </c>
      <c r="M1485" s="7">
        <v>9050.7831999999999</v>
      </c>
      <c r="N1485" s="7"/>
    </row>
    <row r="1486" spans="1:14" ht="20.399999999999999" x14ac:dyDescent="0.3">
      <c r="A1486" s="19" t="s">
        <v>1445</v>
      </c>
      <c r="B1486" s="8">
        <v>744654</v>
      </c>
      <c r="C1486" s="57" t="s">
        <v>1455</v>
      </c>
      <c r="D1486" s="10" t="s">
        <v>695</v>
      </c>
      <c r="E1486" s="11" t="s">
        <v>1121</v>
      </c>
      <c r="F1486" s="6">
        <v>12505</v>
      </c>
      <c r="G1486" s="6">
        <v>14755.9</v>
      </c>
      <c r="H1486" s="7">
        <v>8003.2</v>
      </c>
      <c r="I1486" s="6">
        <v>1</v>
      </c>
      <c r="J1486" s="7">
        <v>8003.2</v>
      </c>
      <c r="K1486" s="7">
        <v>9443.7759999999998</v>
      </c>
      <c r="L1486" s="7">
        <v>212.5</v>
      </c>
      <c r="M1486" s="7">
        <v>9231.2759999999998</v>
      </c>
      <c r="N1486" s="7"/>
    </row>
    <row r="1487" spans="1:14" ht="20.399999999999999" x14ac:dyDescent="0.3">
      <c r="A1487" s="19" t="s">
        <v>1445</v>
      </c>
      <c r="B1487" s="8">
        <v>561539</v>
      </c>
      <c r="C1487" s="57" t="s">
        <v>1456</v>
      </c>
      <c r="D1487" s="10" t="s">
        <v>695</v>
      </c>
      <c r="E1487" s="11" t="s">
        <v>867</v>
      </c>
      <c r="F1487" s="6">
        <v>12505</v>
      </c>
      <c r="G1487" s="6">
        <v>14755.9</v>
      </c>
      <c r="H1487" s="7">
        <v>8003.2</v>
      </c>
      <c r="I1487" s="6">
        <v>1</v>
      </c>
      <c r="J1487" s="7">
        <v>8003.2</v>
      </c>
      <c r="K1487" s="7">
        <v>9443.7759999999998</v>
      </c>
      <c r="L1487" s="7">
        <v>212.5</v>
      </c>
      <c r="M1487" s="7">
        <v>9231.2759999999998</v>
      </c>
      <c r="N1487" s="7"/>
    </row>
    <row r="1488" spans="1:14" x14ac:dyDescent="0.3">
      <c r="A1488" s="19" t="s">
        <v>1445</v>
      </c>
      <c r="B1488" s="8">
        <v>940202</v>
      </c>
      <c r="C1488" s="56" t="s">
        <v>1457</v>
      </c>
      <c r="D1488" s="10" t="s">
        <v>414</v>
      </c>
      <c r="E1488" s="11" t="s">
        <v>1458</v>
      </c>
      <c r="F1488" s="6">
        <v>10831</v>
      </c>
      <c r="G1488" s="6">
        <v>12780.58</v>
      </c>
      <c r="H1488" s="7">
        <v>6931.84</v>
      </c>
      <c r="I1488" s="6">
        <v>1</v>
      </c>
      <c r="J1488" s="7">
        <v>6931.84</v>
      </c>
      <c r="K1488" s="7">
        <v>8179.5711999999994</v>
      </c>
      <c r="L1488" s="7">
        <v>212.5</v>
      </c>
      <c r="M1488" s="7">
        <v>7967.0711999999994</v>
      </c>
      <c r="N1488" s="7"/>
    </row>
    <row r="1489" spans="1:14" ht="20.399999999999999" x14ac:dyDescent="0.3">
      <c r="A1489" s="19" t="s">
        <v>1445</v>
      </c>
      <c r="B1489" s="8">
        <v>497303</v>
      </c>
      <c r="C1489" s="57" t="s">
        <v>1459</v>
      </c>
      <c r="D1489" s="10" t="s">
        <v>722</v>
      </c>
      <c r="E1489" s="11" t="s">
        <v>586</v>
      </c>
      <c r="F1489" s="6">
        <v>9765</v>
      </c>
      <c r="G1489" s="6">
        <v>11522.7</v>
      </c>
      <c r="H1489" s="7">
        <v>6249.6</v>
      </c>
      <c r="I1489" s="6">
        <v>1</v>
      </c>
      <c r="J1489" s="7">
        <v>6249.6</v>
      </c>
      <c r="K1489" s="7">
        <v>7374.5280000000002</v>
      </c>
      <c r="L1489" s="7">
        <v>212.5</v>
      </c>
      <c r="M1489" s="7">
        <v>7162.0280000000002</v>
      </c>
      <c r="N1489" s="7"/>
    </row>
    <row r="1490" spans="1:14" x14ac:dyDescent="0.3">
      <c r="A1490" s="19" t="s">
        <v>1445</v>
      </c>
      <c r="B1490" s="27">
        <v>711989</v>
      </c>
      <c r="C1490" s="48" t="s">
        <v>1460</v>
      </c>
      <c r="D1490" s="10" t="s">
        <v>730</v>
      </c>
      <c r="E1490" s="11" t="s">
        <v>664</v>
      </c>
      <c r="F1490" s="6">
        <v>10481</v>
      </c>
      <c r="G1490" s="6">
        <v>12367.58</v>
      </c>
      <c r="H1490" s="7">
        <v>6707.84</v>
      </c>
      <c r="I1490" s="6">
        <v>1</v>
      </c>
      <c r="J1490" s="7">
        <v>6707.84</v>
      </c>
      <c r="K1490" s="7">
        <v>7915.2511999999997</v>
      </c>
      <c r="L1490" s="7">
        <v>212.5</v>
      </c>
      <c r="M1490" s="7">
        <v>7702.7511999999997</v>
      </c>
      <c r="N1490" s="7"/>
    </row>
    <row r="1491" spans="1:14" ht="20.399999999999999" x14ac:dyDescent="0.3">
      <c r="A1491" s="19" t="s">
        <v>1445</v>
      </c>
      <c r="B1491" s="8">
        <v>983315</v>
      </c>
      <c r="C1491" s="57" t="s">
        <v>1461</v>
      </c>
      <c r="D1491" s="10" t="s">
        <v>730</v>
      </c>
      <c r="E1491" s="11" t="s">
        <v>604</v>
      </c>
      <c r="F1491" s="6">
        <v>10116</v>
      </c>
      <c r="G1491" s="6">
        <v>11936.88</v>
      </c>
      <c r="H1491" s="7">
        <v>6474.24</v>
      </c>
      <c r="I1491" s="6">
        <v>1</v>
      </c>
      <c r="J1491" s="7">
        <v>6474.24</v>
      </c>
      <c r="K1491" s="7">
        <v>7639.6031999999996</v>
      </c>
      <c r="L1491" s="7">
        <v>212.5</v>
      </c>
      <c r="M1491" s="7">
        <v>7427.1031999999996</v>
      </c>
      <c r="N1491" s="7"/>
    </row>
    <row r="1492" spans="1:14" ht="20.399999999999999" x14ac:dyDescent="0.3">
      <c r="A1492" s="19" t="s">
        <v>1445</v>
      </c>
      <c r="B1492" s="8">
        <v>515046</v>
      </c>
      <c r="C1492" s="57" t="s">
        <v>1461</v>
      </c>
      <c r="D1492" s="10" t="s">
        <v>978</v>
      </c>
      <c r="E1492" s="11" t="s">
        <v>1203</v>
      </c>
      <c r="F1492" s="6">
        <v>9828</v>
      </c>
      <c r="G1492" s="6">
        <v>11597.04</v>
      </c>
      <c r="H1492" s="7">
        <v>6289.92</v>
      </c>
      <c r="I1492" s="6">
        <v>1</v>
      </c>
      <c r="J1492" s="7">
        <v>6289.92</v>
      </c>
      <c r="K1492" s="7">
        <v>7422.1055999999999</v>
      </c>
      <c r="L1492" s="7">
        <v>212.5</v>
      </c>
      <c r="M1492" s="7">
        <v>7209.6055999999999</v>
      </c>
      <c r="N1492" s="7"/>
    </row>
    <row r="1493" spans="1:14" x14ac:dyDescent="0.3">
      <c r="A1493" s="19" t="s">
        <v>1445</v>
      </c>
      <c r="B1493" s="8">
        <v>286327</v>
      </c>
      <c r="C1493" s="56" t="s">
        <v>1462</v>
      </c>
      <c r="D1493" s="10" t="s">
        <v>1070</v>
      </c>
      <c r="E1493" s="11" t="s">
        <v>1463</v>
      </c>
      <c r="F1493" s="6">
        <v>14065</v>
      </c>
      <c r="G1493" s="6">
        <v>16596.7</v>
      </c>
      <c r="H1493" s="7">
        <v>9001.6</v>
      </c>
      <c r="I1493" s="6">
        <v>1</v>
      </c>
      <c r="J1493" s="7">
        <v>9001.6</v>
      </c>
      <c r="K1493" s="7">
        <v>10621.887999999999</v>
      </c>
      <c r="L1493" s="7">
        <v>212.5</v>
      </c>
      <c r="M1493" s="7">
        <v>10409.387999999999</v>
      </c>
      <c r="N1493" s="7"/>
    </row>
    <row r="1494" spans="1:14" ht="20.399999999999999" x14ac:dyDescent="0.3">
      <c r="A1494" s="19" t="s">
        <v>1445</v>
      </c>
      <c r="B1494" s="8">
        <v>631950</v>
      </c>
      <c r="C1494" s="57" t="s">
        <v>1464</v>
      </c>
      <c r="D1494" s="10" t="s">
        <v>1137</v>
      </c>
      <c r="E1494" s="11" t="s">
        <v>1465</v>
      </c>
      <c r="F1494" s="6">
        <v>10170</v>
      </c>
      <c r="G1494" s="6">
        <v>12000.6</v>
      </c>
      <c r="H1494" s="7">
        <v>6508.8</v>
      </c>
      <c r="I1494" s="6">
        <v>1</v>
      </c>
      <c r="J1494" s="7">
        <v>6508.8</v>
      </c>
      <c r="K1494" s="7">
        <v>7680.384</v>
      </c>
      <c r="L1494" s="7">
        <v>212.5</v>
      </c>
      <c r="M1494" s="7">
        <v>7467.884</v>
      </c>
      <c r="N1494" s="7"/>
    </row>
    <row r="1495" spans="1:14" ht="20.399999999999999" x14ac:dyDescent="0.3">
      <c r="A1495" s="19" t="s">
        <v>1445</v>
      </c>
      <c r="B1495" s="8">
        <v>879176</v>
      </c>
      <c r="C1495" s="57" t="s">
        <v>1464</v>
      </c>
      <c r="D1495" s="10" t="s">
        <v>1137</v>
      </c>
      <c r="E1495" s="11" t="s">
        <v>586</v>
      </c>
      <c r="F1495" s="6">
        <v>9975</v>
      </c>
      <c r="G1495" s="6">
        <v>11770.5</v>
      </c>
      <c r="H1495" s="7">
        <v>6384</v>
      </c>
      <c r="I1495" s="6">
        <v>1</v>
      </c>
      <c r="J1495" s="7">
        <v>6384</v>
      </c>
      <c r="K1495" s="7">
        <v>7533.12</v>
      </c>
      <c r="L1495" s="7">
        <v>212.5</v>
      </c>
      <c r="M1495" s="7">
        <v>7320.62</v>
      </c>
      <c r="N1495" s="7"/>
    </row>
    <row r="1496" spans="1:14" ht="20.399999999999999" x14ac:dyDescent="0.3">
      <c r="A1496" s="19" t="s">
        <v>1445</v>
      </c>
      <c r="B1496" s="8">
        <v>611195</v>
      </c>
      <c r="C1496" s="57" t="s">
        <v>1466</v>
      </c>
      <c r="D1496" s="10" t="s">
        <v>958</v>
      </c>
      <c r="E1496" s="11" t="s">
        <v>664</v>
      </c>
      <c r="F1496" s="6">
        <v>11437</v>
      </c>
      <c r="G1496" s="6">
        <v>13495.66</v>
      </c>
      <c r="H1496" s="7">
        <v>7319.68</v>
      </c>
      <c r="I1496" s="6">
        <v>1</v>
      </c>
      <c r="J1496" s="7">
        <v>7319.68</v>
      </c>
      <c r="K1496" s="7">
        <v>8637.2224000000006</v>
      </c>
      <c r="L1496" s="7">
        <v>212.5</v>
      </c>
      <c r="M1496" s="7">
        <v>8424.7224000000006</v>
      </c>
      <c r="N1496" s="7"/>
    </row>
    <row r="1497" spans="1:14" x14ac:dyDescent="0.3">
      <c r="A1497" s="19" t="s">
        <v>1445</v>
      </c>
      <c r="B1497" s="8">
        <v>798229</v>
      </c>
      <c r="C1497" s="56" t="s">
        <v>1467</v>
      </c>
      <c r="D1497" s="10" t="s">
        <v>1243</v>
      </c>
      <c r="E1497" s="11" t="s">
        <v>1254</v>
      </c>
      <c r="F1497" s="6">
        <v>11877</v>
      </c>
      <c r="G1497" s="6">
        <v>14014.86</v>
      </c>
      <c r="H1497" s="7">
        <v>7601.28</v>
      </c>
      <c r="I1497" s="6">
        <v>1</v>
      </c>
      <c r="J1497" s="7">
        <v>7601.28</v>
      </c>
      <c r="K1497" s="7">
        <v>8969.5103999999992</v>
      </c>
      <c r="L1497" s="7">
        <v>212.5</v>
      </c>
      <c r="M1497" s="7">
        <v>8757.0103999999992</v>
      </c>
      <c r="N1497" s="7"/>
    </row>
    <row r="1498" spans="1:14" ht="20.399999999999999" x14ac:dyDescent="0.3">
      <c r="A1498" s="19" t="s">
        <v>1445</v>
      </c>
      <c r="B1498" s="8">
        <v>694993</v>
      </c>
      <c r="C1498" s="57" t="s">
        <v>1468</v>
      </c>
      <c r="D1498" s="10" t="s">
        <v>1034</v>
      </c>
      <c r="E1498" s="11" t="s">
        <v>604</v>
      </c>
      <c r="F1498" s="6">
        <v>14783</v>
      </c>
      <c r="G1498" s="6">
        <v>17443.939999999999</v>
      </c>
      <c r="H1498" s="7">
        <v>9461.1200000000008</v>
      </c>
      <c r="I1498" s="6">
        <v>1</v>
      </c>
      <c r="J1498" s="7">
        <v>9461.1200000000008</v>
      </c>
      <c r="K1498" s="7">
        <v>11164.1216</v>
      </c>
      <c r="L1498" s="7">
        <v>212.5</v>
      </c>
      <c r="M1498" s="7">
        <v>10951.6216</v>
      </c>
      <c r="N1498" s="7"/>
    </row>
    <row r="1499" spans="1:14" x14ac:dyDescent="0.3">
      <c r="A1499" s="19" t="s">
        <v>1445</v>
      </c>
      <c r="B1499" s="27">
        <v>158459</v>
      </c>
      <c r="C1499" s="48" t="s">
        <v>1469</v>
      </c>
      <c r="D1499" s="10" t="s">
        <v>1470</v>
      </c>
      <c r="E1499" s="11" t="s">
        <v>886</v>
      </c>
      <c r="F1499" s="6">
        <v>12060</v>
      </c>
      <c r="G1499" s="6">
        <v>14230.8</v>
      </c>
      <c r="H1499" s="7">
        <v>7718.4000000000005</v>
      </c>
      <c r="I1499" s="6">
        <v>1</v>
      </c>
      <c r="J1499" s="7">
        <v>7718.4000000000005</v>
      </c>
      <c r="K1499" s="7">
        <v>9107.7119999999995</v>
      </c>
      <c r="L1499" s="7">
        <v>212.5</v>
      </c>
      <c r="M1499" s="7">
        <v>8895.2119999999995</v>
      </c>
      <c r="N1499" s="7"/>
    </row>
    <row r="1500" spans="1:14" x14ac:dyDescent="0.3">
      <c r="A1500" s="19" t="s">
        <v>1445</v>
      </c>
      <c r="B1500" s="8">
        <v>69155</v>
      </c>
      <c r="C1500" s="56" t="s">
        <v>1471</v>
      </c>
      <c r="D1500" s="10" t="s">
        <v>1472</v>
      </c>
      <c r="E1500" s="11" t="s">
        <v>997</v>
      </c>
      <c r="F1500" s="6">
        <v>8680</v>
      </c>
      <c r="G1500" s="6">
        <v>10242.4</v>
      </c>
      <c r="H1500" s="7">
        <v>5555.2</v>
      </c>
      <c r="I1500" s="6">
        <v>1</v>
      </c>
      <c r="J1500" s="7">
        <v>5555.2</v>
      </c>
      <c r="K1500" s="7">
        <v>6555.1359999999995</v>
      </c>
      <c r="L1500" s="7">
        <v>212.5</v>
      </c>
      <c r="M1500" s="7">
        <v>6342.6359999999995</v>
      </c>
      <c r="N1500" s="7"/>
    </row>
    <row r="1501" spans="1:14" x14ac:dyDescent="0.3">
      <c r="A1501" s="19" t="s">
        <v>1445</v>
      </c>
      <c r="B1501" s="8">
        <v>548949</v>
      </c>
      <c r="C1501" s="56" t="s">
        <v>1455</v>
      </c>
      <c r="D1501" s="10" t="s">
        <v>1070</v>
      </c>
      <c r="E1501" s="11" t="s">
        <v>1473</v>
      </c>
      <c r="F1501" s="6">
        <v>12474</v>
      </c>
      <c r="G1501" s="6">
        <v>14719.32</v>
      </c>
      <c r="H1501" s="7">
        <v>7983.3600000000006</v>
      </c>
      <c r="I1501" s="6">
        <v>1</v>
      </c>
      <c r="J1501" s="7">
        <v>7983.3600000000006</v>
      </c>
      <c r="K1501" s="7">
        <v>9420.3647999999994</v>
      </c>
      <c r="L1501" s="7">
        <v>212.5</v>
      </c>
      <c r="M1501" s="7">
        <v>9207.8647999999994</v>
      </c>
      <c r="N1501" s="7"/>
    </row>
    <row r="1502" spans="1:14" ht="20.399999999999999" x14ac:dyDescent="0.3">
      <c r="A1502" s="19" t="s">
        <v>1445</v>
      </c>
      <c r="B1502" s="8">
        <v>272440</v>
      </c>
      <c r="C1502" s="57" t="s">
        <v>1461</v>
      </c>
      <c r="D1502" s="10" t="s">
        <v>730</v>
      </c>
      <c r="E1502" s="11" t="s">
        <v>514</v>
      </c>
      <c r="F1502" s="6">
        <v>9036</v>
      </c>
      <c r="G1502" s="6">
        <v>10662.48</v>
      </c>
      <c r="H1502" s="7">
        <v>5783.04</v>
      </c>
      <c r="I1502" s="6">
        <v>1</v>
      </c>
      <c r="J1502" s="7">
        <v>5783.04</v>
      </c>
      <c r="K1502" s="7">
        <v>6823.9871999999996</v>
      </c>
      <c r="L1502" s="7">
        <v>212.5</v>
      </c>
      <c r="M1502" s="7">
        <v>6611.4871999999996</v>
      </c>
      <c r="N1502" s="7"/>
    </row>
    <row r="1503" spans="1:14" x14ac:dyDescent="0.3">
      <c r="A1503" s="19" t="s">
        <v>1445</v>
      </c>
      <c r="B1503" s="8">
        <v>869410</v>
      </c>
      <c r="C1503" s="56" t="s">
        <v>1461</v>
      </c>
      <c r="D1503" s="10" t="s">
        <v>980</v>
      </c>
      <c r="E1503" s="11" t="s">
        <v>1473</v>
      </c>
      <c r="F1503" s="6">
        <v>9190</v>
      </c>
      <c r="G1503" s="6">
        <v>10844.2</v>
      </c>
      <c r="H1503" s="7">
        <v>5881.6</v>
      </c>
      <c r="I1503" s="6">
        <v>1</v>
      </c>
      <c r="J1503" s="7">
        <v>5881.6</v>
      </c>
      <c r="K1503" s="7">
        <v>6940.2880000000005</v>
      </c>
      <c r="L1503" s="7">
        <v>212.5</v>
      </c>
      <c r="M1503" s="7">
        <v>6727.7880000000005</v>
      </c>
      <c r="N1503" s="7"/>
    </row>
    <row r="1504" spans="1:14" x14ac:dyDescent="0.3">
      <c r="A1504" s="19" t="s">
        <v>1445</v>
      </c>
      <c r="B1504" s="8">
        <v>61438</v>
      </c>
      <c r="C1504" s="56" t="s">
        <v>1474</v>
      </c>
      <c r="D1504" s="10" t="s">
        <v>1006</v>
      </c>
      <c r="E1504" s="11" t="s">
        <v>1475</v>
      </c>
      <c r="F1504" s="6">
        <v>15472</v>
      </c>
      <c r="G1504" s="6">
        <v>18256.96</v>
      </c>
      <c r="H1504" s="7">
        <v>9902.08</v>
      </c>
      <c r="I1504" s="6">
        <v>1</v>
      </c>
      <c r="J1504" s="7">
        <v>9902.08</v>
      </c>
      <c r="K1504" s="7">
        <v>11684.454399999999</v>
      </c>
      <c r="L1504" s="7">
        <v>212.5</v>
      </c>
      <c r="M1504" s="7">
        <v>11471.954399999999</v>
      </c>
      <c r="N1504" s="7"/>
    </row>
    <row r="1505" spans="1:14" ht="20.399999999999999" x14ac:dyDescent="0.3">
      <c r="A1505" s="19" t="s">
        <v>1445</v>
      </c>
      <c r="B1505" s="38">
        <v>747714</v>
      </c>
      <c r="C1505" s="57" t="s">
        <v>1476</v>
      </c>
      <c r="D1505" s="10" t="s">
        <v>1137</v>
      </c>
      <c r="E1505" s="11" t="s">
        <v>1041</v>
      </c>
      <c r="F1505" s="6">
        <v>7581</v>
      </c>
      <c r="G1505" s="6">
        <v>8945.58</v>
      </c>
      <c r="H1505" s="7">
        <v>4851.84</v>
      </c>
      <c r="I1505" s="6">
        <v>1</v>
      </c>
      <c r="J1505" s="7">
        <v>4851.84</v>
      </c>
      <c r="K1505" s="7">
        <v>5725.1711999999998</v>
      </c>
      <c r="L1505" s="7">
        <v>212.5</v>
      </c>
      <c r="M1505" s="7">
        <v>5512.6711999999998</v>
      </c>
      <c r="N1505" s="7"/>
    </row>
    <row r="1506" spans="1:14" x14ac:dyDescent="0.3">
      <c r="A1506" s="19" t="s">
        <v>1445</v>
      </c>
      <c r="B1506" s="38">
        <v>747930</v>
      </c>
      <c r="C1506" s="56" t="s">
        <v>1477</v>
      </c>
      <c r="D1506" s="10" t="s">
        <v>1070</v>
      </c>
      <c r="E1506" s="11" t="s">
        <v>1475</v>
      </c>
      <c r="F1506" s="6">
        <v>7957</v>
      </c>
      <c r="G1506" s="6">
        <v>9389.26</v>
      </c>
      <c r="H1506" s="7">
        <v>5092.4800000000005</v>
      </c>
      <c r="I1506" s="6">
        <v>1</v>
      </c>
      <c r="J1506" s="7">
        <v>5092.4800000000005</v>
      </c>
      <c r="K1506" s="7">
        <v>6009.1264000000001</v>
      </c>
      <c r="L1506" s="7">
        <v>212.5</v>
      </c>
      <c r="M1506" s="7">
        <v>5796.6264000000001</v>
      </c>
      <c r="N1506" s="7"/>
    </row>
    <row r="1507" spans="1:14" ht="20.399999999999999" x14ac:dyDescent="0.3">
      <c r="A1507" s="19" t="s">
        <v>1445</v>
      </c>
      <c r="B1507" s="38">
        <v>94493</v>
      </c>
      <c r="C1507" s="57" t="s">
        <v>1477</v>
      </c>
      <c r="D1507" s="10" t="s">
        <v>958</v>
      </c>
      <c r="E1507" s="11" t="s">
        <v>514</v>
      </c>
      <c r="F1507" s="6">
        <v>7255</v>
      </c>
      <c r="G1507" s="6">
        <v>8560.9</v>
      </c>
      <c r="H1507" s="7">
        <v>4643.2</v>
      </c>
      <c r="I1507" s="6">
        <v>1</v>
      </c>
      <c r="J1507" s="7">
        <v>4643.2</v>
      </c>
      <c r="K1507" s="7">
        <v>5478.9759999999997</v>
      </c>
      <c r="L1507" s="7">
        <v>212.5</v>
      </c>
      <c r="M1507" s="7">
        <v>5266.4759999999997</v>
      </c>
      <c r="N1507" s="7"/>
    </row>
    <row r="1508" spans="1:14" ht="20.399999999999999" x14ac:dyDescent="0.3">
      <c r="A1508" s="19" t="s">
        <v>1445</v>
      </c>
      <c r="B1508" s="38">
        <v>907507</v>
      </c>
      <c r="C1508" s="57" t="s">
        <v>1478</v>
      </c>
      <c r="D1508" s="10" t="s">
        <v>1034</v>
      </c>
      <c r="E1508" s="11" t="s">
        <v>505</v>
      </c>
      <c r="F1508" s="6">
        <v>10928</v>
      </c>
      <c r="G1508" s="6">
        <v>12895.04</v>
      </c>
      <c r="H1508" s="7">
        <v>6993.92</v>
      </c>
      <c r="I1508" s="6">
        <v>1</v>
      </c>
      <c r="J1508" s="7">
        <v>6993.92</v>
      </c>
      <c r="K1508" s="7">
        <v>8252.8256000000001</v>
      </c>
      <c r="L1508" s="7">
        <v>212.5</v>
      </c>
      <c r="M1508" s="7">
        <v>8040.3256000000001</v>
      </c>
      <c r="N1508" s="7"/>
    </row>
    <row r="1509" spans="1:14" ht="20.399999999999999" x14ac:dyDescent="0.3">
      <c r="A1509" s="19" t="s">
        <v>1445</v>
      </c>
      <c r="B1509" s="38">
        <v>993345</v>
      </c>
      <c r="C1509" s="57" t="s">
        <v>1479</v>
      </c>
      <c r="D1509" s="10" t="s">
        <v>697</v>
      </c>
      <c r="E1509" s="11" t="s">
        <v>514</v>
      </c>
      <c r="F1509" s="6">
        <v>9499</v>
      </c>
      <c r="G1509" s="6">
        <v>11208.82</v>
      </c>
      <c r="H1509" s="7">
        <v>6079.36</v>
      </c>
      <c r="I1509" s="6">
        <v>1</v>
      </c>
      <c r="J1509" s="7">
        <v>6079.36</v>
      </c>
      <c r="K1509" s="7">
        <v>7173.6447999999991</v>
      </c>
      <c r="L1509" s="7">
        <v>212.5</v>
      </c>
      <c r="M1509" s="7">
        <v>6961.1447999999991</v>
      </c>
      <c r="N1509" s="7"/>
    </row>
    <row r="1510" spans="1:14" ht="20.399999999999999" x14ac:dyDescent="0.3">
      <c r="A1510" s="19" t="s">
        <v>1445</v>
      </c>
      <c r="B1510" s="38">
        <v>364475</v>
      </c>
      <c r="C1510" s="57" t="s">
        <v>1480</v>
      </c>
      <c r="D1510" s="10" t="s">
        <v>1481</v>
      </c>
      <c r="E1510" s="11" t="s">
        <v>514</v>
      </c>
      <c r="F1510" s="6">
        <v>12732</v>
      </c>
      <c r="G1510" s="6">
        <v>15023.76</v>
      </c>
      <c r="H1510" s="7">
        <v>8148.4800000000005</v>
      </c>
      <c r="I1510" s="6">
        <v>1</v>
      </c>
      <c r="J1510" s="7">
        <v>8148.4800000000005</v>
      </c>
      <c r="K1510" s="7">
        <v>9615.2064000000009</v>
      </c>
      <c r="L1510" s="7">
        <v>212.5</v>
      </c>
      <c r="M1510" s="7">
        <v>9402.7064000000009</v>
      </c>
      <c r="N1510" s="7"/>
    </row>
    <row r="1511" spans="1:14" ht="20.399999999999999" x14ac:dyDescent="0.3">
      <c r="A1511" s="19" t="s">
        <v>1445</v>
      </c>
      <c r="B1511" s="8">
        <v>705963</v>
      </c>
      <c r="C1511" s="57" t="s">
        <v>1482</v>
      </c>
      <c r="D1511" s="10" t="s">
        <v>1470</v>
      </c>
      <c r="E1511" s="11" t="s">
        <v>514</v>
      </c>
      <c r="F1511" s="6">
        <v>10142</v>
      </c>
      <c r="G1511" s="6">
        <v>11967.56</v>
      </c>
      <c r="H1511" s="7">
        <v>6490.88</v>
      </c>
      <c r="I1511" s="6">
        <v>1</v>
      </c>
      <c r="J1511" s="7">
        <v>6490.88</v>
      </c>
      <c r="K1511" s="7">
        <v>7659.2383999999993</v>
      </c>
      <c r="L1511" s="7">
        <v>212.5</v>
      </c>
      <c r="M1511" s="7">
        <v>7446.7383999999993</v>
      </c>
      <c r="N1511" s="7"/>
    </row>
    <row r="1512" spans="1:14" x14ac:dyDescent="0.3">
      <c r="A1512" s="19" t="s">
        <v>1445</v>
      </c>
      <c r="B1512" s="8">
        <v>286920</v>
      </c>
      <c r="C1512" s="56" t="s">
        <v>1482</v>
      </c>
      <c r="D1512" s="10" t="s">
        <v>518</v>
      </c>
      <c r="E1512" s="11" t="s">
        <v>292</v>
      </c>
      <c r="F1512" s="6">
        <v>10251</v>
      </c>
      <c r="G1512" s="6">
        <v>12096.18</v>
      </c>
      <c r="H1512" s="7">
        <v>6560.64</v>
      </c>
      <c r="I1512" s="6">
        <v>1</v>
      </c>
      <c r="J1512" s="7">
        <v>6560.64</v>
      </c>
      <c r="K1512" s="7">
        <v>7741.5551999999998</v>
      </c>
      <c r="L1512" s="7">
        <v>212.5</v>
      </c>
      <c r="M1512" s="7">
        <v>7529.0551999999998</v>
      </c>
      <c r="N1512" s="7"/>
    </row>
    <row r="1513" spans="1:14" x14ac:dyDescent="0.3">
      <c r="A1513" s="19" t="s">
        <v>1483</v>
      </c>
      <c r="B1513" s="43">
        <v>642165</v>
      </c>
      <c r="C1513" s="56" t="s">
        <v>1484</v>
      </c>
      <c r="D1513" s="10" t="s">
        <v>1372</v>
      </c>
      <c r="E1513" s="11" t="s">
        <v>1254</v>
      </c>
      <c r="F1513" s="6">
        <v>8529</v>
      </c>
      <c r="G1513" s="6">
        <v>10064.219999999999</v>
      </c>
      <c r="H1513" s="7">
        <v>5458.56</v>
      </c>
      <c r="I1513" s="6">
        <v>1</v>
      </c>
      <c r="J1513" s="7">
        <v>5458.56</v>
      </c>
      <c r="K1513" s="7">
        <v>6441.1008000000002</v>
      </c>
      <c r="L1513" s="7">
        <v>212.5</v>
      </c>
      <c r="M1513" s="7">
        <v>6228.6008000000002</v>
      </c>
      <c r="N1513" s="7"/>
    </row>
    <row r="1514" spans="1:14" x14ac:dyDescent="0.3">
      <c r="A1514" s="19" t="s">
        <v>1483</v>
      </c>
      <c r="B1514" s="43">
        <v>616954</v>
      </c>
      <c r="C1514" s="71" t="s">
        <v>1485</v>
      </c>
      <c r="D1514" s="10" t="s">
        <v>1137</v>
      </c>
      <c r="E1514" s="11" t="s">
        <v>586</v>
      </c>
      <c r="F1514" s="6">
        <v>7605</v>
      </c>
      <c r="G1514" s="6">
        <v>8973.9</v>
      </c>
      <c r="H1514" s="7">
        <v>4867.2</v>
      </c>
      <c r="I1514" s="6">
        <v>1</v>
      </c>
      <c r="J1514" s="7">
        <v>4867.2</v>
      </c>
      <c r="K1514" s="7">
        <v>5743.2959999999994</v>
      </c>
      <c r="L1514" s="7">
        <v>212.5</v>
      </c>
      <c r="M1514" s="7">
        <v>5530.7959999999994</v>
      </c>
      <c r="N1514" s="7"/>
    </row>
    <row r="1515" spans="1:14" x14ac:dyDescent="0.3">
      <c r="A1515" s="19" t="s">
        <v>1483</v>
      </c>
      <c r="B1515" s="43">
        <v>402748</v>
      </c>
      <c r="C1515" s="71" t="s">
        <v>1477</v>
      </c>
      <c r="D1515" s="10" t="s">
        <v>958</v>
      </c>
      <c r="E1515" s="11" t="s">
        <v>586</v>
      </c>
      <c r="F1515" s="6">
        <v>9179</v>
      </c>
      <c r="G1515" s="6">
        <v>10831.22</v>
      </c>
      <c r="H1515" s="7">
        <v>5874.56</v>
      </c>
      <c r="I1515" s="6">
        <v>1</v>
      </c>
      <c r="J1515" s="7">
        <v>5874.56</v>
      </c>
      <c r="K1515" s="7">
        <v>6931.9808000000003</v>
      </c>
      <c r="L1515" s="7">
        <v>212.5</v>
      </c>
      <c r="M1515" s="7">
        <v>6719.4808000000003</v>
      </c>
      <c r="N1515" s="7"/>
    </row>
    <row r="1516" spans="1:14" x14ac:dyDescent="0.3">
      <c r="A1516" s="19" t="s">
        <v>1483</v>
      </c>
      <c r="B1516" s="8">
        <v>939303</v>
      </c>
      <c r="C1516" s="56" t="s">
        <v>1477</v>
      </c>
      <c r="D1516" s="10" t="s">
        <v>956</v>
      </c>
      <c r="E1516" s="11" t="s">
        <v>921</v>
      </c>
      <c r="F1516" s="6">
        <v>7743</v>
      </c>
      <c r="G1516" s="6">
        <v>9136.74</v>
      </c>
      <c r="H1516" s="7">
        <v>4955.5200000000004</v>
      </c>
      <c r="I1516" s="6">
        <v>1</v>
      </c>
      <c r="J1516" s="7">
        <v>4955.5200000000004</v>
      </c>
      <c r="K1516" s="7">
        <v>5847.5136000000002</v>
      </c>
      <c r="L1516" s="7">
        <v>212.5</v>
      </c>
      <c r="M1516" s="7">
        <v>5635.0136000000002</v>
      </c>
      <c r="N1516" s="7"/>
    </row>
    <row r="1517" spans="1:14" x14ac:dyDescent="0.3">
      <c r="A1517" s="19" t="s">
        <v>1483</v>
      </c>
      <c r="B1517" s="27">
        <v>920275</v>
      </c>
      <c r="C1517" s="48" t="s">
        <v>1486</v>
      </c>
      <c r="D1517" s="10" t="s">
        <v>1034</v>
      </c>
      <c r="E1517" s="11" t="s">
        <v>886</v>
      </c>
      <c r="F1517" s="6">
        <v>11443</v>
      </c>
      <c r="G1517" s="6">
        <v>13502.74</v>
      </c>
      <c r="H1517" s="7">
        <v>7323.52</v>
      </c>
      <c r="I1517" s="6">
        <v>1</v>
      </c>
      <c r="J1517" s="7">
        <v>7323.52</v>
      </c>
      <c r="K1517" s="7">
        <v>8641.7536</v>
      </c>
      <c r="L1517" s="7">
        <v>212.5</v>
      </c>
      <c r="M1517" s="7">
        <v>8429.2536</v>
      </c>
      <c r="N1517" s="7"/>
    </row>
    <row r="1518" spans="1:14" x14ac:dyDescent="0.3">
      <c r="A1518" s="19" t="s">
        <v>1487</v>
      </c>
      <c r="B1518" s="8">
        <v>988971</v>
      </c>
      <c r="C1518" s="56" t="s">
        <v>1488</v>
      </c>
      <c r="D1518" s="10" t="s">
        <v>722</v>
      </c>
      <c r="E1518" s="11" t="s">
        <v>1453</v>
      </c>
      <c r="F1518" s="6">
        <v>11972</v>
      </c>
      <c r="G1518" s="6">
        <v>14126.96</v>
      </c>
      <c r="H1518" s="7">
        <v>7662.08</v>
      </c>
      <c r="I1518" s="6">
        <v>1</v>
      </c>
      <c r="J1518" s="7">
        <v>7662.08</v>
      </c>
      <c r="K1518" s="7">
        <v>9041.2543999999998</v>
      </c>
      <c r="L1518" s="7">
        <v>212.5</v>
      </c>
      <c r="M1518" s="7">
        <v>8828.7543999999998</v>
      </c>
      <c r="N1518" s="7"/>
    </row>
    <row r="1519" spans="1:14" x14ac:dyDescent="0.3">
      <c r="A1519" s="19" t="s">
        <v>1487</v>
      </c>
      <c r="B1519" s="8">
        <v>75054</v>
      </c>
      <c r="C1519" s="56" t="s">
        <v>1489</v>
      </c>
      <c r="D1519" s="10" t="s">
        <v>1143</v>
      </c>
      <c r="E1519" s="11" t="s">
        <v>1458</v>
      </c>
      <c r="F1519" s="6">
        <v>13564</v>
      </c>
      <c r="G1519" s="6">
        <v>16005.52</v>
      </c>
      <c r="H1519" s="7">
        <v>8680.9600000000009</v>
      </c>
      <c r="I1519" s="6">
        <v>1</v>
      </c>
      <c r="J1519" s="7">
        <v>8680.9600000000009</v>
      </c>
      <c r="K1519" s="7">
        <v>10243.532800000001</v>
      </c>
      <c r="L1519" s="7">
        <v>212.5</v>
      </c>
      <c r="M1519" s="7">
        <v>10031.032800000001</v>
      </c>
      <c r="N1519" s="7"/>
    </row>
    <row r="1520" spans="1:14" x14ac:dyDescent="0.3">
      <c r="A1520" s="19" t="s">
        <v>1487</v>
      </c>
      <c r="B1520" s="8">
        <v>151239</v>
      </c>
      <c r="C1520" s="56" t="s">
        <v>1490</v>
      </c>
      <c r="D1520" s="10" t="s">
        <v>1491</v>
      </c>
      <c r="E1520" s="11" t="s">
        <v>1492</v>
      </c>
      <c r="F1520" s="6">
        <v>13164</v>
      </c>
      <c r="G1520" s="6">
        <v>15533.52</v>
      </c>
      <c r="H1520" s="7">
        <v>8424.9600000000009</v>
      </c>
      <c r="I1520" s="6">
        <v>1</v>
      </c>
      <c r="J1520" s="7">
        <v>8424.9600000000009</v>
      </c>
      <c r="K1520" s="7">
        <v>9941.4528000000009</v>
      </c>
      <c r="L1520" s="7">
        <v>212.5</v>
      </c>
      <c r="M1520" s="7">
        <v>9728.9528000000009</v>
      </c>
      <c r="N1520" s="7"/>
    </row>
    <row r="1521" spans="1:14" ht="20.399999999999999" x14ac:dyDescent="0.3">
      <c r="A1521" s="19" t="s">
        <v>1487</v>
      </c>
      <c r="B1521" s="8">
        <v>209136</v>
      </c>
      <c r="C1521" s="57" t="s">
        <v>1493</v>
      </c>
      <c r="D1521" s="10" t="s">
        <v>1421</v>
      </c>
      <c r="E1521" s="11" t="s">
        <v>886</v>
      </c>
      <c r="F1521" s="6">
        <v>10428</v>
      </c>
      <c r="G1521" s="6">
        <v>12305.04</v>
      </c>
      <c r="H1521" s="7">
        <v>6673.92</v>
      </c>
      <c r="I1521" s="6">
        <v>1</v>
      </c>
      <c r="J1521" s="7">
        <v>6673.92</v>
      </c>
      <c r="K1521" s="7">
        <v>7875.2255999999998</v>
      </c>
      <c r="L1521" s="7">
        <v>212.5</v>
      </c>
      <c r="M1521" s="7">
        <v>7662.7255999999998</v>
      </c>
      <c r="N1521" s="7"/>
    </row>
    <row r="1522" spans="1:14" x14ac:dyDescent="0.3">
      <c r="A1522" s="19" t="s">
        <v>1487</v>
      </c>
      <c r="B1522" s="43">
        <v>824477</v>
      </c>
      <c r="C1522" s="71" t="s">
        <v>1494</v>
      </c>
      <c r="D1522" s="10" t="s">
        <v>1043</v>
      </c>
      <c r="E1522" s="11" t="s">
        <v>886</v>
      </c>
      <c r="F1522" s="6">
        <v>11195</v>
      </c>
      <c r="G1522" s="6">
        <v>13210.1</v>
      </c>
      <c r="H1522" s="7">
        <v>7164.8</v>
      </c>
      <c r="I1522" s="6">
        <v>1</v>
      </c>
      <c r="J1522" s="7">
        <v>7164.8</v>
      </c>
      <c r="K1522" s="7">
        <v>8454.4639999999999</v>
      </c>
      <c r="L1522" s="7">
        <v>212.5</v>
      </c>
      <c r="M1522" s="7">
        <v>8241.9639999999999</v>
      </c>
      <c r="N1522" s="7"/>
    </row>
    <row r="1523" spans="1:14" x14ac:dyDescent="0.3">
      <c r="A1523" s="19" t="s">
        <v>1487</v>
      </c>
      <c r="B1523" s="43">
        <v>971912</v>
      </c>
      <c r="C1523" s="56" t="s">
        <v>1495</v>
      </c>
      <c r="D1523" s="10" t="s">
        <v>1006</v>
      </c>
      <c r="E1523" s="11" t="s">
        <v>1492</v>
      </c>
      <c r="F1523" s="6">
        <v>11868</v>
      </c>
      <c r="G1523" s="6">
        <v>14004.24</v>
      </c>
      <c r="H1523" s="7">
        <v>7595.52</v>
      </c>
      <c r="I1523" s="6">
        <v>1</v>
      </c>
      <c r="J1523" s="7">
        <v>7595.52</v>
      </c>
      <c r="K1523" s="7">
        <v>8962.713600000001</v>
      </c>
      <c r="L1523" s="7">
        <v>212.5</v>
      </c>
      <c r="M1523" s="7">
        <v>8750.213600000001</v>
      </c>
      <c r="N1523" s="7"/>
    </row>
    <row r="1524" spans="1:14" x14ac:dyDescent="0.3">
      <c r="A1524" s="19" t="s">
        <v>1487</v>
      </c>
      <c r="B1524" s="8">
        <v>484005</v>
      </c>
      <c r="C1524" s="56" t="s">
        <v>1496</v>
      </c>
      <c r="D1524" s="10" t="s">
        <v>1299</v>
      </c>
      <c r="E1524" s="11" t="s">
        <v>1264</v>
      </c>
      <c r="F1524" s="6">
        <v>12437</v>
      </c>
      <c r="G1524" s="6">
        <v>14675.66</v>
      </c>
      <c r="H1524" s="7">
        <v>7959.68</v>
      </c>
      <c r="I1524" s="6">
        <v>1</v>
      </c>
      <c r="J1524" s="7">
        <v>7959.68</v>
      </c>
      <c r="K1524" s="7">
        <v>9392.4223999999995</v>
      </c>
      <c r="L1524" s="7">
        <v>212.5</v>
      </c>
      <c r="M1524" s="7">
        <v>9179.9223999999995</v>
      </c>
      <c r="N1524" s="7"/>
    </row>
    <row r="1525" spans="1:14" x14ac:dyDescent="0.3">
      <c r="A1525" s="19" t="s">
        <v>1487</v>
      </c>
      <c r="B1525" s="8">
        <v>845194</v>
      </c>
      <c r="C1525" s="56" t="s">
        <v>1497</v>
      </c>
      <c r="D1525" s="10" t="s">
        <v>1361</v>
      </c>
      <c r="E1525" s="11" t="s">
        <v>1046</v>
      </c>
      <c r="F1525" s="6">
        <v>10257</v>
      </c>
      <c r="G1525" s="6">
        <v>12103.26</v>
      </c>
      <c r="H1525" s="7">
        <v>6564.4800000000005</v>
      </c>
      <c r="I1525" s="6">
        <v>1</v>
      </c>
      <c r="J1525" s="7">
        <v>6564.4800000000005</v>
      </c>
      <c r="K1525" s="7">
        <v>7746.0864000000001</v>
      </c>
      <c r="L1525" s="7">
        <v>212.5</v>
      </c>
      <c r="M1525" s="7">
        <v>7533.5864000000001</v>
      </c>
      <c r="N1525" s="7"/>
    </row>
    <row r="1526" spans="1:14" ht="20.399999999999999" x14ac:dyDescent="0.3">
      <c r="A1526" s="19" t="s">
        <v>1487</v>
      </c>
      <c r="B1526" s="8">
        <v>958489</v>
      </c>
      <c r="C1526" s="57" t="s">
        <v>1498</v>
      </c>
      <c r="D1526" s="10" t="s">
        <v>1043</v>
      </c>
      <c r="E1526" s="11" t="s">
        <v>514</v>
      </c>
      <c r="F1526" s="6">
        <v>10932</v>
      </c>
      <c r="G1526" s="6">
        <v>12899.76</v>
      </c>
      <c r="H1526" s="7">
        <v>6996.4800000000005</v>
      </c>
      <c r="I1526" s="6">
        <v>1</v>
      </c>
      <c r="J1526" s="7">
        <v>6996.4800000000005</v>
      </c>
      <c r="K1526" s="7">
        <v>8255.8464000000004</v>
      </c>
      <c r="L1526" s="7">
        <v>212.5</v>
      </c>
      <c r="M1526" s="7">
        <v>8043.3464000000004</v>
      </c>
      <c r="N1526" s="7"/>
    </row>
    <row r="1527" spans="1:14" x14ac:dyDescent="0.3">
      <c r="A1527" s="19" t="s">
        <v>1487</v>
      </c>
      <c r="B1527" s="8">
        <v>190137</v>
      </c>
      <c r="C1527" s="56" t="s">
        <v>1499</v>
      </c>
      <c r="D1527" s="10" t="s">
        <v>1143</v>
      </c>
      <c r="E1527" s="11" t="s">
        <v>1264</v>
      </c>
      <c r="F1527" s="6">
        <v>13788</v>
      </c>
      <c r="G1527" s="6">
        <v>16269.84</v>
      </c>
      <c r="H1527" s="7">
        <v>8824.32</v>
      </c>
      <c r="I1527" s="6">
        <v>1</v>
      </c>
      <c r="J1527" s="7">
        <v>8824.32</v>
      </c>
      <c r="K1527" s="7">
        <v>10412.6976</v>
      </c>
      <c r="L1527" s="7">
        <v>212.5</v>
      </c>
      <c r="M1527" s="7">
        <v>10200.1976</v>
      </c>
      <c r="N1527" s="7"/>
    </row>
    <row r="1528" spans="1:14" ht="20.399999999999999" x14ac:dyDescent="0.3">
      <c r="A1528" s="19" t="s">
        <v>1487</v>
      </c>
      <c r="B1528" s="45">
        <v>322930</v>
      </c>
      <c r="C1528" s="57" t="s">
        <v>1500</v>
      </c>
      <c r="D1528" s="24" t="s">
        <v>695</v>
      </c>
      <c r="E1528" s="87" t="s">
        <v>514</v>
      </c>
      <c r="F1528" s="6">
        <v>10468</v>
      </c>
      <c r="G1528" s="6">
        <v>12352.24</v>
      </c>
      <c r="H1528" s="7">
        <v>6699.52</v>
      </c>
      <c r="I1528" s="6">
        <v>1</v>
      </c>
      <c r="J1528" s="7">
        <v>6699.52</v>
      </c>
      <c r="K1528" s="7">
        <v>7905.4336000000003</v>
      </c>
      <c r="L1528" s="7">
        <v>212.5</v>
      </c>
      <c r="M1528" s="7">
        <v>7692.9336000000003</v>
      </c>
      <c r="N1528" s="7"/>
    </row>
    <row r="1529" spans="1:14" ht="20.399999999999999" x14ac:dyDescent="0.3">
      <c r="A1529" s="19" t="s">
        <v>1487</v>
      </c>
      <c r="B1529" s="8">
        <v>778586</v>
      </c>
      <c r="C1529" s="57" t="s">
        <v>1501</v>
      </c>
      <c r="D1529" s="10" t="s">
        <v>958</v>
      </c>
      <c r="E1529" s="11" t="s">
        <v>514</v>
      </c>
      <c r="F1529" s="6">
        <v>10019</v>
      </c>
      <c r="G1529" s="6">
        <v>11822.42</v>
      </c>
      <c r="H1529" s="7">
        <v>6412.16</v>
      </c>
      <c r="I1529" s="6">
        <v>1</v>
      </c>
      <c r="J1529" s="7">
        <v>6412.16</v>
      </c>
      <c r="K1529" s="7">
        <v>7566.3487999999998</v>
      </c>
      <c r="L1529" s="7">
        <v>212.5</v>
      </c>
      <c r="M1529" s="7">
        <v>7353.8487999999998</v>
      </c>
      <c r="N1529" s="7"/>
    </row>
    <row r="1530" spans="1:14" ht="20.399999999999999" x14ac:dyDescent="0.3">
      <c r="A1530" s="1" t="s">
        <v>0</v>
      </c>
      <c r="B1530" s="26">
        <v>983161</v>
      </c>
      <c r="C1530" s="54" t="s">
        <v>1</v>
      </c>
      <c r="D1530" s="10" t="s">
        <v>5</v>
      </c>
      <c r="E1530" s="80" t="s">
        <v>1514</v>
      </c>
      <c r="F1530" s="5">
        <v>2167</v>
      </c>
      <c r="G1530" s="5">
        <v>2557.06</v>
      </c>
      <c r="H1530" s="4">
        <v>1386.88</v>
      </c>
      <c r="I1530" s="3">
        <v>0</v>
      </c>
      <c r="J1530" s="2">
        <f t="shared" ref="J1530:J1593" si="0">H1530-I1530</f>
        <v>1386.88</v>
      </c>
      <c r="K1530" s="2">
        <f t="shared" ref="K1530:K1593" si="1">J1530*1.18</f>
        <v>1636.5184000000002</v>
      </c>
      <c r="L1530">
        <v>0</v>
      </c>
      <c r="M1530">
        <v>1636.5184000000002</v>
      </c>
    </row>
    <row r="1531" spans="1:14" ht="20.399999999999999" x14ac:dyDescent="0.3">
      <c r="A1531" s="1" t="s">
        <v>0</v>
      </c>
      <c r="B1531" s="26">
        <v>616402</v>
      </c>
      <c r="C1531" s="54" t="s">
        <v>4</v>
      </c>
      <c r="D1531" s="10" t="s">
        <v>5</v>
      </c>
      <c r="E1531" s="80" t="s">
        <v>1514</v>
      </c>
      <c r="F1531" s="5">
        <v>1937</v>
      </c>
      <c r="G1531" s="5">
        <v>2285.66</v>
      </c>
      <c r="H1531" s="4">
        <v>1239.68</v>
      </c>
      <c r="I1531" s="3">
        <v>0</v>
      </c>
      <c r="J1531" s="2">
        <f t="shared" si="0"/>
        <v>1239.68</v>
      </c>
      <c r="K1531" s="2">
        <f t="shared" si="1"/>
        <v>1462.8224</v>
      </c>
      <c r="L1531">
        <v>0</v>
      </c>
      <c r="M1531">
        <v>1462.8224</v>
      </c>
    </row>
    <row r="1532" spans="1:14" ht="20.399999999999999" x14ac:dyDescent="0.3">
      <c r="A1532" s="1" t="s">
        <v>29</v>
      </c>
      <c r="B1532" s="26">
        <v>678350</v>
      </c>
      <c r="C1532" s="54" t="s">
        <v>42</v>
      </c>
      <c r="D1532" s="10" t="s">
        <v>15</v>
      </c>
      <c r="E1532" s="80" t="s">
        <v>1514</v>
      </c>
      <c r="F1532" s="5">
        <v>2175</v>
      </c>
      <c r="G1532" s="5">
        <v>2566.5</v>
      </c>
      <c r="H1532" s="4">
        <v>1392</v>
      </c>
      <c r="I1532" s="3">
        <v>0</v>
      </c>
      <c r="J1532" s="2">
        <f t="shared" si="0"/>
        <v>1392</v>
      </c>
      <c r="K1532" s="2">
        <f t="shared" si="1"/>
        <v>1642.56</v>
      </c>
      <c r="L1532">
        <v>150</v>
      </c>
      <c r="M1532">
        <v>1492.56</v>
      </c>
    </row>
    <row r="1533" spans="1:14" ht="20.399999999999999" x14ac:dyDescent="0.3">
      <c r="A1533" s="1" t="s">
        <v>29</v>
      </c>
      <c r="B1533" s="26">
        <v>996620</v>
      </c>
      <c r="C1533" s="54" t="s">
        <v>42</v>
      </c>
      <c r="D1533" s="10" t="s">
        <v>47</v>
      </c>
      <c r="E1533" s="80" t="s">
        <v>1515</v>
      </c>
      <c r="F1533" s="5">
        <v>2172</v>
      </c>
      <c r="G1533" s="5">
        <v>2562.96</v>
      </c>
      <c r="H1533" s="4">
        <v>1390.08</v>
      </c>
      <c r="I1533" s="3">
        <v>0</v>
      </c>
      <c r="J1533" s="2">
        <f t="shared" si="0"/>
        <v>1390.08</v>
      </c>
      <c r="K1533" s="2">
        <f t="shared" si="1"/>
        <v>1640.2943999999998</v>
      </c>
      <c r="L1533">
        <v>150</v>
      </c>
      <c r="M1533">
        <v>1490.2943999999998</v>
      </c>
    </row>
    <row r="1534" spans="1:14" ht="20.399999999999999" x14ac:dyDescent="0.3">
      <c r="A1534" s="1" t="s">
        <v>29</v>
      </c>
      <c r="B1534" s="26">
        <v>103437</v>
      </c>
      <c r="C1534" s="54" t="s">
        <v>46</v>
      </c>
      <c r="D1534" s="10" t="s">
        <v>15</v>
      </c>
      <c r="E1534" s="80" t="s">
        <v>1516</v>
      </c>
      <c r="F1534" s="5">
        <v>2422</v>
      </c>
      <c r="G1534" s="5">
        <v>2857.96</v>
      </c>
      <c r="H1534" s="4">
        <v>1550.08</v>
      </c>
      <c r="I1534" s="3">
        <v>0</v>
      </c>
      <c r="J1534" s="2">
        <f t="shared" si="0"/>
        <v>1550.08</v>
      </c>
      <c r="K1534" s="2">
        <f t="shared" si="1"/>
        <v>1829.0943999999997</v>
      </c>
      <c r="L1534">
        <v>150</v>
      </c>
      <c r="M1534">
        <v>1679.0943999999997</v>
      </c>
    </row>
    <row r="1535" spans="1:14" ht="20.399999999999999" x14ac:dyDescent="0.3">
      <c r="A1535" s="1" t="s">
        <v>29</v>
      </c>
      <c r="B1535" s="26">
        <v>552046</v>
      </c>
      <c r="C1535" s="54" t="s">
        <v>46</v>
      </c>
      <c r="D1535" s="10" t="s">
        <v>16</v>
      </c>
      <c r="E1535" s="80" t="s">
        <v>1516</v>
      </c>
      <c r="F1535" s="5">
        <v>2650</v>
      </c>
      <c r="G1535" s="5">
        <v>3127</v>
      </c>
      <c r="H1535" s="4">
        <v>1696</v>
      </c>
      <c r="I1535" s="3">
        <v>0</v>
      </c>
      <c r="J1535" s="2">
        <f t="shared" si="0"/>
        <v>1696</v>
      </c>
      <c r="K1535" s="2">
        <f t="shared" si="1"/>
        <v>2001.28</v>
      </c>
      <c r="L1535">
        <v>150</v>
      </c>
      <c r="M1535">
        <v>1851.28</v>
      </c>
    </row>
    <row r="1536" spans="1:14" ht="20.399999999999999" x14ac:dyDescent="0.3">
      <c r="A1536" s="1" t="s">
        <v>29</v>
      </c>
      <c r="B1536" s="26">
        <v>121578</v>
      </c>
      <c r="C1536" s="54" t="s">
        <v>49</v>
      </c>
      <c r="D1536" s="10" t="s">
        <v>50</v>
      </c>
      <c r="E1536" s="80" t="s">
        <v>1516</v>
      </c>
      <c r="F1536" s="5">
        <v>3262</v>
      </c>
      <c r="G1536" s="5">
        <v>3849.16</v>
      </c>
      <c r="H1536" s="4">
        <v>2087.6799999999998</v>
      </c>
      <c r="I1536" s="3">
        <v>0</v>
      </c>
      <c r="J1536" s="2">
        <f t="shared" si="0"/>
        <v>2087.6799999999998</v>
      </c>
      <c r="K1536" s="2">
        <f t="shared" si="1"/>
        <v>2463.4623999999999</v>
      </c>
      <c r="L1536">
        <v>150</v>
      </c>
      <c r="M1536">
        <v>2313.4623999999999</v>
      </c>
    </row>
    <row r="1537" spans="1:13" ht="20.399999999999999" x14ac:dyDescent="0.3">
      <c r="A1537" s="1" t="s">
        <v>29</v>
      </c>
      <c r="B1537" s="26">
        <v>570570</v>
      </c>
      <c r="C1537" s="54" t="s">
        <v>52</v>
      </c>
      <c r="D1537" s="10" t="s">
        <v>1517</v>
      </c>
      <c r="E1537" s="80" t="s">
        <v>1518</v>
      </c>
      <c r="F1537" s="5">
        <v>2323</v>
      </c>
      <c r="G1537" s="5">
        <v>2741.14</v>
      </c>
      <c r="H1537" s="4">
        <v>1486.72</v>
      </c>
      <c r="I1537" s="3">
        <v>0</v>
      </c>
      <c r="J1537" s="2">
        <f t="shared" si="0"/>
        <v>1486.72</v>
      </c>
      <c r="K1537" s="2">
        <f t="shared" si="1"/>
        <v>1754.3296</v>
      </c>
      <c r="L1537">
        <v>150</v>
      </c>
      <c r="M1537">
        <v>1604.3296</v>
      </c>
    </row>
    <row r="1538" spans="1:13" ht="20.399999999999999" x14ac:dyDescent="0.3">
      <c r="A1538" s="1" t="s">
        <v>29</v>
      </c>
      <c r="B1538" s="26">
        <v>359856</v>
      </c>
      <c r="C1538" s="54" t="s">
        <v>57</v>
      </c>
      <c r="D1538" s="10" t="s">
        <v>13</v>
      </c>
      <c r="E1538" s="80" t="s">
        <v>1514</v>
      </c>
      <c r="F1538" s="5">
        <v>2067</v>
      </c>
      <c r="G1538" s="5">
        <v>2439.06</v>
      </c>
      <c r="H1538" s="4">
        <v>1322.88</v>
      </c>
      <c r="I1538" s="3">
        <v>0</v>
      </c>
      <c r="J1538" s="2">
        <f t="shared" si="0"/>
        <v>1322.88</v>
      </c>
      <c r="K1538" s="2">
        <f t="shared" si="1"/>
        <v>1560.9983999999999</v>
      </c>
      <c r="L1538">
        <v>150</v>
      </c>
      <c r="M1538">
        <v>1410.9983999999999</v>
      </c>
    </row>
    <row r="1539" spans="1:13" ht="20.399999999999999" x14ac:dyDescent="0.3">
      <c r="A1539" s="1" t="s">
        <v>29</v>
      </c>
      <c r="B1539" s="26">
        <v>699547</v>
      </c>
      <c r="C1539" s="54" t="s">
        <v>54</v>
      </c>
      <c r="D1539" s="10" t="s">
        <v>16</v>
      </c>
      <c r="E1539" s="80" t="s">
        <v>1519</v>
      </c>
      <c r="F1539" s="5">
        <v>2072</v>
      </c>
      <c r="G1539" s="5">
        <v>2444.96</v>
      </c>
      <c r="H1539" s="4">
        <v>1326.08</v>
      </c>
      <c r="I1539" s="3">
        <v>0</v>
      </c>
      <c r="J1539" s="2">
        <f t="shared" si="0"/>
        <v>1326.08</v>
      </c>
      <c r="K1539" s="2">
        <f t="shared" si="1"/>
        <v>1564.7743999999998</v>
      </c>
      <c r="L1539">
        <v>150</v>
      </c>
      <c r="M1539">
        <v>1414.7743999999998</v>
      </c>
    </row>
    <row r="1540" spans="1:13" ht="20.399999999999999" x14ac:dyDescent="0.3">
      <c r="A1540" s="1" t="s">
        <v>29</v>
      </c>
      <c r="B1540" s="26">
        <v>649276</v>
      </c>
      <c r="C1540" s="54" t="s">
        <v>59</v>
      </c>
      <c r="D1540" s="10" t="s">
        <v>15</v>
      </c>
      <c r="E1540" s="80" t="s">
        <v>1516</v>
      </c>
      <c r="F1540" s="5">
        <v>1991</v>
      </c>
      <c r="G1540" s="5">
        <v>2349.38</v>
      </c>
      <c r="H1540" s="4">
        <v>1274.24</v>
      </c>
      <c r="I1540" s="3">
        <v>0</v>
      </c>
      <c r="J1540" s="2">
        <f t="shared" si="0"/>
        <v>1274.24</v>
      </c>
      <c r="K1540" s="2">
        <f t="shared" si="1"/>
        <v>1503.6032</v>
      </c>
      <c r="L1540">
        <v>150</v>
      </c>
      <c r="M1540">
        <v>1353.6032</v>
      </c>
    </row>
    <row r="1541" spans="1:13" ht="20.399999999999999" x14ac:dyDescent="0.3">
      <c r="A1541" s="1" t="s">
        <v>29</v>
      </c>
      <c r="B1541" s="26">
        <v>950512</v>
      </c>
      <c r="C1541" s="54" t="s">
        <v>59</v>
      </c>
      <c r="D1541" s="10" t="s">
        <v>60</v>
      </c>
      <c r="E1541" s="80" t="s">
        <v>1516</v>
      </c>
      <c r="F1541" s="5">
        <v>2294</v>
      </c>
      <c r="G1541" s="5">
        <v>2706.92</v>
      </c>
      <c r="H1541" s="4">
        <v>1468.16</v>
      </c>
      <c r="I1541" s="3">
        <v>0</v>
      </c>
      <c r="J1541" s="2">
        <f t="shared" si="0"/>
        <v>1468.16</v>
      </c>
      <c r="K1541" s="2">
        <f t="shared" si="1"/>
        <v>1732.4287999999999</v>
      </c>
      <c r="L1541">
        <v>150</v>
      </c>
      <c r="M1541">
        <v>1582.4287999999999</v>
      </c>
    </row>
    <row r="1542" spans="1:13" ht="20.399999999999999" x14ac:dyDescent="0.3">
      <c r="A1542" s="1" t="s">
        <v>29</v>
      </c>
      <c r="B1542" s="26">
        <v>494976</v>
      </c>
      <c r="C1542" s="54" t="s">
        <v>65</v>
      </c>
      <c r="D1542" s="10" t="s">
        <v>170</v>
      </c>
      <c r="E1542" s="80" t="s">
        <v>1516</v>
      </c>
      <c r="F1542" s="5">
        <v>1902</v>
      </c>
      <c r="G1542" s="5">
        <v>2244.36</v>
      </c>
      <c r="H1542" s="4">
        <v>1217.28</v>
      </c>
      <c r="I1542" s="3">
        <v>0</v>
      </c>
      <c r="J1542" s="2">
        <f t="shared" si="0"/>
        <v>1217.28</v>
      </c>
      <c r="K1542" s="2">
        <f t="shared" si="1"/>
        <v>1436.3904</v>
      </c>
      <c r="L1542">
        <v>150</v>
      </c>
      <c r="M1542">
        <v>1286.3904</v>
      </c>
    </row>
    <row r="1543" spans="1:13" ht="20.399999999999999" x14ac:dyDescent="0.3">
      <c r="A1543" s="1" t="s">
        <v>29</v>
      </c>
      <c r="B1543" s="26">
        <v>189068</v>
      </c>
      <c r="C1543" s="54" t="s">
        <v>65</v>
      </c>
      <c r="D1543" s="10" t="s">
        <v>50</v>
      </c>
      <c r="E1543" s="80" t="s">
        <v>1516</v>
      </c>
      <c r="F1543" s="5">
        <v>2338</v>
      </c>
      <c r="G1543" s="5">
        <v>2758.84</v>
      </c>
      <c r="H1543" s="4">
        <v>1496.32</v>
      </c>
      <c r="I1543" s="3">
        <v>0</v>
      </c>
      <c r="J1543" s="2">
        <f t="shared" si="0"/>
        <v>1496.32</v>
      </c>
      <c r="K1543" s="2">
        <f t="shared" si="1"/>
        <v>1765.6575999999998</v>
      </c>
      <c r="L1543">
        <v>150</v>
      </c>
      <c r="M1543">
        <v>1615.6575999999998</v>
      </c>
    </row>
    <row r="1544" spans="1:13" ht="20.399999999999999" x14ac:dyDescent="0.3">
      <c r="A1544" s="1" t="s">
        <v>29</v>
      </c>
      <c r="B1544" s="26">
        <v>120353</v>
      </c>
      <c r="C1544" s="54" t="s">
        <v>63</v>
      </c>
      <c r="D1544" s="10" t="s">
        <v>1520</v>
      </c>
      <c r="E1544" s="80" t="s">
        <v>1516</v>
      </c>
      <c r="F1544" s="5">
        <v>2232</v>
      </c>
      <c r="G1544" s="5">
        <v>2633.76</v>
      </c>
      <c r="H1544" s="4">
        <v>1428.48</v>
      </c>
      <c r="I1544" s="3">
        <v>0</v>
      </c>
      <c r="J1544" s="2">
        <f t="shared" si="0"/>
        <v>1428.48</v>
      </c>
      <c r="K1544" s="2">
        <f t="shared" si="1"/>
        <v>1685.6063999999999</v>
      </c>
      <c r="L1544">
        <v>150</v>
      </c>
      <c r="M1544">
        <v>1535.6063999999999</v>
      </c>
    </row>
    <row r="1545" spans="1:13" ht="20.399999999999999" x14ac:dyDescent="0.3">
      <c r="A1545" s="1" t="s">
        <v>29</v>
      </c>
      <c r="B1545" s="26">
        <v>97149</v>
      </c>
      <c r="C1545" s="54" t="s">
        <v>66</v>
      </c>
      <c r="D1545" s="10" t="s">
        <v>1521</v>
      </c>
      <c r="E1545" s="80" t="s">
        <v>1522</v>
      </c>
      <c r="F1545" s="5">
        <v>3105</v>
      </c>
      <c r="G1545" s="5">
        <v>3663.9</v>
      </c>
      <c r="H1545" s="4">
        <v>1987.2</v>
      </c>
      <c r="I1545" s="3">
        <v>0</v>
      </c>
      <c r="J1545" s="2">
        <f t="shared" si="0"/>
        <v>1987.2</v>
      </c>
      <c r="K1545" s="2">
        <f t="shared" si="1"/>
        <v>2344.8959999999997</v>
      </c>
      <c r="L1545">
        <v>150</v>
      </c>
      <c r="M1545">
        <v>2194.8959999999997</v>
      </c>
    </row>
    <row r="1546" spans="1:13" ht="20.399999999999999" x14ac:dyDescent="0.3">
      <c r="A1546" s="1" t="s">
        <v>29</v>
      </c>
      <c r="B1546" s="26">
        <v>698639</v>
      </c>
      <c r="C1546" s="54" t="s">
        <v>1523</v>
      </c>
      <c r="D1546" s="10" t="s">
        <v>81</v>
      </c>
      <c r="E1546" s="80" t="s">
        <v>1524</v>
      </c>
      <c r="F1546" s="5">
        <v>3330</v>
      </c>
      <c r="G1546" s="5">
        <v>3929.4</v>
      </c>
      <c r="H1546" s="4">
        <v>2131.1999999999998</v>
      </c>
      <c r="I1546" s="3">
        <v>0</v>
      </c>
      <c r="J1546" s="2">
        <f t="shared" si="0"/>
        <v>2131.1999999999998</v>
      </c>
      <c r="K1546" s="2">
        <f t="shared" si="1"/>
        <v>2514.8159999999998</v>
      </c>
      <c r="L1546">
        <v>150</v>
      </c>
      <c r="M1546">
        <v>2364.8159999999998</v>
      </c>
    </row>
    <row r="1547" spans="1:13" ht="20.399999999999999" x14ac:dyDescent="0.3">
      <c r="A1547" s="1" t="s">
        <v>29</v>
      </c>
      <c r="B1547" s="26">
        <v>676048</v>
      </c>
      <c r="C1547" s="54" t="s">
        <v>1525</v>
      </c>
      <c r="D1547" s="10" t="s">
        <v>87</v>
      </c>
      <c r="E1547" s="80" t="s">
        <v>1526</v>
      </c>
      <c r="F1547" s="5">
        <v>3152</v>
      </c>
      <c r="G1547" s="5">
        <v>3719.36</v>
      </c>
      <c r="H1547" s="4">
        <v>1822.72</v>
      </c>
      <c r="I1547" s="3">
        <v>0</v>
      </c>
      <c r="J1547" s="2">
        <f t="shared" si="0"/>
        <v>1822.72</v>
      </c>
      <c r="K1547" s="2">
        <f t="shared" si="1"/>
        <v>2150.8096</v>
      </c>
      <c r="L1547">
        <v>150</v>
      </c>
      <c r="M1547">
        <v>2000.8096</v>
      </c>
    </row>
    <row r="1548" spans="1:13" ht="20.399999999999999" x14ac:dyDescent="0.3">
      <c r="A1548" s="1" t="s">
        <v>29</v>
      </c>
      <c r="B1548" s="26">
        <v>442963</v>
      </c>
      <c r="C1548" s="54" t="s">
        <v>88</v>
      </c>
      <c r="D1548" s="10" t="s">
        <v>89</v>
      </c>
      <c r="E1548" s="80" t="s">
        <v>1526</v>
      </c>
      <c r="F1548" s="5">
        <v>3669</v>
      </c>
      <c r="G1548" s="5">
        <v>4329.42</v>
      </c>
      <c r="H1548" s="4">
        <v>2138.09</v>
      </c>
      <c r="I1548" s="3">
        <v>0</v>
      </c>
      <c r="J1548" s="2">
        <f t="shared" si="0"/>
        <v>2138.09</v>
      </c>
      <c r="K1548" s="2">
        <f t="shared" si="1"/>
        <v>2522.9461999999999</v>
      </c>
      <c r="L1548">
        <v>150</v>
      </c>
      <c r="M1548">
        <v>2372.9461999999999</v>
      </c>
    </row>
    <row r="1549" spans="1:13" ht="20.399999999999999" x14ac:dyDescent="0.3">
      <c r="A1549" s="1" t="s">
        <v>29</v>
      </c>
      <c r="B1549" s="26">
        <v>923115</v>
      </c>
      <c r="C1549" s="54" t="s">
        <v>90</v>
      </c>
      <c r="D1549" s="10" t="s">
        <v>1527</v>
      </c>
      <c r="E1549" s="80" t="s">
        <v>1526</v>
      </c>
      <c r="F1549" s="5">
        <v>4026</v>
      </c>
      <c r="G1549" s="5">
        <v>4750.68</v>
      </c>
      <c r="H1549" s="4">
        <v>2355.86</v>
      </c>
      <c r="I1549" s="3">
        <v>0</v>
      </c>
      <c r="J1549" s="2">
        <f t="shared" si="0"/>
        <v>2355.86</v>
      </c>
      <c r="K1549" s="2">
        <f t="shared" si="1"/>
        <v>2779.9148</v>
      </c>
      <c r="L1549">
        <v>150</v>
      </c>
      <c r="M1549">
        <v>2629.9148</v>
      </c>
    </row>
    <row r="1550" spans="1:13" ht="20.399999999999999" x14ac:dyDescent="0.3">
      <c r="A1550" s="1" t="s">
        <v>29</v>
      </c>
      <c r="B1550" s="26">
        <v>187170</v>
      </c>
      <c r="C1550" s="54" t="s">
        <v>92</v>
      </c>
      <c r="D1550" s="10" t="s">
        <v>1528</v>
      </c>
      <c r="E1550" s="80" t="s">
        <v>1526</v>
      </c>
      <c r="F1550" s="5">
        <v>3947</v>
      </c>
      <c r="G1550" s="5">
        <v>4657.46</v>
      </c>
      <c r="H1550" s="4">
        <v>2307.67</v>
      </c>
      <c r="I1550" s="3">
        <v>0</v>
      </c>
      <c r="J1550" s="2">
        <f t="shared" si="0"/>
        <v>2307.67</v>
      </c>
      <c r="K1550" s="2">
        <f t="shared" si="1"/>
        <v>2723.0506</v>
      </c>
      <c r="L1550">
        <v>150</v>
      </c>
      <c r="M1550">
        <v>2573.0506</v>
      </c>
    </row>
    <row r="1551" spans="1:13" ht="20.399999999999999" x14ac:dyDescent="0.3">
      <c r="A1551" s="1" t="s">
        <v>135</v>
      </c>
      <c r="B1551" s="26">
        <v>305468</v>
      </c>
      <c r="C1551" s="54" t="s">
        <v>136</v>
      </c>
      <c r="D1551" s="10" t="s">
        <v>41</v>
      </c>
      <c r="E1551" s="80" t="s">
        <v>1516</v>
      </c>
      <c r="F1551" s="5">
        <v>3273</v>
      </c>
      <c r="G1551" s="5">
        <v>3862.14</v>
      </c>
      <c r="H1551" s="4">
        <v>2094.7200000000003</v>
      </c>
      <c r="I1551" s="3">
        <v>0</v>
      </c>
      <c r="J1551" s="2">
        <f t="shared" si="0"/>
        <v>2094.7200000000003</v>
      </c>
      <c r="K1551" s="2">
        <f t="shared" si="1"/>
        <v>2471.7696000000001</v>
      </c>
      <c r="L1551">
        <v>200</v>
      </c>
      <c r="M1551">
        <v>2271.7696000000001</v>
      </c>
    </row>
    <row r="1552" spans="1:13" ht="20.399999999999999" x14ac:dyDescent="0.3">
      <c r="A1552" s="1" t="s">
        <v>135</v>
      </c>
      <c r="B1552" s="26">
        <v>404449</v>
      </c>
      <c r="C1552" s="54" t="s">
        <v>1529</v>
      </c>
      <c r="D1552" s="10" t="s">
        <v>166</v>
      </c>
      <c r="E1552" s="80" t="s">
        <v>1516</v>
      </c>
      <c r="F1552" s="5">
        <v>3927</v>
      </c>
      <c r="G1552" s="5">
        <v>4633.8599999999997</v>
      </c>
      <c r="H1552" s="4">
        <v>2513.2800000000002</v>
      </c>
      <c r="I1552" s="3">
        <v>0</v>
      </c>
      <c r="J1552" s="2">
        <f t="shared" si="0"/>
        <v>2513.2800000000002</v>
      </c>
      <c r="K1552" s="2">
        <f t="shared" si="1"/>
        <v>2965.6704</v>
      </c>
      <c r="L1552">
        <v>200</v>
      </c>
      <c r="M1552">
        <v>2765.6704</v>
      </c>
    </row>
    <row r="1553" spans="1:13" ht="20.399999999999999" x14ac:dyDescent="0.3">
      <c r="A1553" s="1" t="s">
        <v>135</v>
      </c>
      <c r="B1553" s="26">
        <v>649240</v>
      </c>
      <c r="C1553" s="54" t="s">
        <v>145</v>
      </c>
      <c r="D1553" s="10" t="s">
        <v>25</v>
      </c>
      <c r="E1553" s="80" t="s">
        <v>1516</v>
      </c>
      <c r="F1553" s="5">
        <v>4630</v>
      </c>
      <c r="G1553" s="5">
        <v>5463.4</v>
      </c>
      <c r="H1553" s="4">
        <v>2963.2000000000003</v>
      </c>
      <c r="I1553" s="3">
        <v>0</v>
      </c>
      <c r="J1553" s="2">
        <f t="shared" si="0"/>
        <v>2963.2000000000003</v>
      </c>
      <c r="K1553" s="2">
        <f t="shared" si="1"/>
        <v>3496.576</v>
      </c>
      <c r="L1553">
        <v>200</v>
      </c>
      <c r="M1553">
        <v>3296.576</v>
      </c>
    </row>
    <row r="1554" spans="1:13" ht="20.399999999999999" x14ac:dyDescent="0.3">
      <c r="A1554" s="1" t="s">
        <v>135</v>
      </c>
      <c r="B1554" s="26">
        <v>653923</v>
      </c>
      <c r="C1554" s="54" t="s">
        <v>145</v>
      </c>
      <c r="D1554" s="10" t="s">
        <v>146</v>
      </c>
      <c r="E1554" s="80" t="s">
        <v>1516</v>
      </c>
      <c r="F1554" s="5">
        <v>4684</v>
      </c>
      <c r="G1554" s="5">
        <v>5527.12</v>
      </c>
      <c r="H1554" s="4">
        <v>2997.76</v>
      </c>
      <c r="I1554" s="3">
        <v>0</v>
      </c>
      <c r="J1554" s="2">
        <f t="shared" si="0"/>
        <v>2997.76</v>
      </c>
      <c r="K1554" s="2">
        <f t="shared" si="1"/>
        <v>3537.3568</v>
      </c>
      <c r="L1554">
        <v>200</v>
      </c>
      <c r="M1554">
        <v>3337.3568</v>
      </c>
    </row>
    <row r="1555" spans="1:13" ht="20.399999999999999" x14ac:dyDescent="0.3">
      <c r="A1555" s="1" t="s">
        <v>135</v>
      </c>
      <c r="B1555" s="26">
        <v>887806</v>
      </c>
      <c r="C1555" s="54" t="s">
        <v>149</v>
      </c>
      <c r="D1555" s="10" t="s">
        <v>1530</v>
      </c>
      <c r="E1555" s="80" t="s">
        <v>1516</v>
      </c>
      <c r="F1555" s="5">
        <v>3231</v>
      </c>
      <c r="G1555" s="5">
        <v>3812.58</v>
      </c>
      <c r="H1555" s="4">
        <v>2067.84</v>
      </c>
      <c r="I1555" s="3">
        <v>0</v>
      </c>
      <c r="J1555" s="2">
        <f t="shared" si="0"/>
        <v>2067.84</v>
      </c>
      <c r="K1555" s="2">
        <f t="shared" si="1"/>
        <v>2440.0511999999999</v>
      </c>
      <c r="L1555">
        <v>200</v>
      </c>
      <c r="M1555">
        <v>2240.0511999999999</v>
      </c>
    </row>
    <row r="1556" spans="1:13" ht="20.399999999999999" x14ac:dyDescent="0.3">
      <c r="A1556" s="1" t="s">
        <v>135</v>
      </c>
      <c r="B1556" s="26">
        <v>322344</v>
      </c>
      <c r="C1556" s="54" t="s">
        <v>152</v>
      </c>
      <c r="D1556" s="10" t="s">
        <v>16</v>
      </c>
      <c r="E1556" s="80" t="s">
        <v>1531</v>
      </c>
      <c r="F1556" s="5">
        <v>3851</v>
      </c>
      <c r="G1556" s="5">
        <v>4544.18</v>
      </c>
      <c r="H1556" s="4">
        <v>2464.64</v>
      </c>
      <c r="I1556" s="3">
        <v>0</v>
      </c>
      <c r="J1556" s="2">
        <f t="shared" si="0"/>
        <v>2464.64</v>
      </c>
      <c r="K1556" s="2">
        <f t="shared" si="1"/>
        <v>2908.2751999999996</v>
      </c>
      <c r="L1556">
        <v>200</v>
      </c>
      <c r="M1556">
        <v>2708.2751999999996</v>
      </c>
    </row>
    <row r="1557" spans="1:13" ht="20.399999999999999" x14ac:dyDescent="0.3">
      <c r="A1557" s="1" t="s">
        <v>135</v>
      </c>
      <c r="B1557" s="26">
        <v>675657</v>
      </c>
      <c r="C1557" s="54" t="s">
        <v>153</v>
      </c>
      <c r="D1557" s="10" t="s">
        <v>166</v>
      </c>
      <c r="E1557" s="80" t="s">
        <v>1516</v>
      </c>
      <c r="F1557" s="5">
        <v>4219</v>
      </c>
      <c r="G1557" s="5">
        <v>4978.42</v>
      </c>
      <c r="H1557" s="4">
        <v>2700.16</v>
      </c>
      <c r="I1557" s="3">
        <v>0</v>
      </c>
      <c r="J1557" s="2">
        <f t="shared" si="0"/>
        <v>2700.16</v>
      </c>
      <c r="K1557" s="2">
        <f t="shared" si="1"/>
        <v>3186.1887999999994</v>
      </c>
      <c r="L1557">
        <v>200</v>
      </c>
      <c r="M1557">
        <v>2986.1887999999994</v>
      </c>
    </row>
    <row r="1558" spans="1:13" ht="20.399999999999999" x14ac:dyDescent="0.3">
      <c r="A1558" s="1" t="s">
        <v>135</v>
      </c>
      <c r="B1558" s="26">
        <v>478566</v>
      </c>
      <c r="C1558" s="54" t="s">
        <v>1532</v>
      </c>
      <c r="D1558" s="10" t="s">
        <v>70</v>
      </c>
      <c r="E1558" s="80" t="s">
        <v>1516</v>
      </c>
      <c r="F1558" s="5">
        <v>5049</v>
      </c>
      <c r="G1558" s="5">
        <v>5957.82</v>
      </c>
      <c r="H1558" s="4">
        <v>3231.36</v>
      </c>
      <c r="I1558" s="3">
        <v>0</v>
      </c>
      <c r="J1558" s="2">
        <f t="shared" si="0"/>
        <v>3231.36</v>
      </c>
      <c r="K1558" s="2">
        <f t="shared" si="1"/>
        <v>3813.0048000000002</v>
      </c>
      <c r="L1558">
        <v>200</v>
      </c>
      <c r="M1558">
        <v>3613.0048000000002</v>
      </c>
    </row>
    <row r="1559" spans="1:13" ht="20.399999999999999" x14ac:dyDescent="0.3">
      <c r="A1559" s="1" t="s">
        <v>135</v>
      </c>
      <c r="B1559" s="26">
        <v>688823</v>
      </c>
      <c r="C1559" s="54" t="s">
        <v>1532</v>
      </c>
      <c r="D1559" s="10" t="s">
        <v>1533</v>
      </c>
      <c r="E1559" s="80" t="s">
        <v>1534</v>
      </c>
      <c r="F1559" s="5">
        <v>5097</v>
      </c>
      <c r="G1559" s="5">
        <v>6014.46</v>
      </c>
      <c r="H1559" s="4">
        <v>3262.08</v>
      </c>
      <c r="I1559" s="3">
        <v>0</v>
      </c>
      <c r="J1559" s="2">
        <f t="shared" si="0"/>
        <v>3262.08</v>
      </c>
      <c r="K1559" s="2">
        <f t="shared" si="1"/>
        <v>3849.2543999999998</v>
      </c>
      <c r="L1559">
        <v>200</v>
      </c>
      <c r="M1559">
        <v>3649.2543999999998</v>
      </c>
    </row>
    <row r="1560" spans="1:13" ht="20.399999999999999" x14ac:dyDescent="0.3">
      <c r="A1560" s="1" t="s">
        <v>135</v>
      </c>
      <c r="B1560" s="26">
        <v>242899</v>
      </c>
      <c r="C1560" s="54" t="s">
        <v>165</v>
      </c>
      <c r="D1560" s="10" t="s">
        <v>166</v>
      </c>
      <c r="E1560" s="80" t="s">
        <v>1516</v>
      </c>
      <c r="F1560" s="5">
        <v>3232</v>
      </c>
      <c r="G1560" s="5">
        <v>3813.76</v>
      </c>
      <c r="H1560" s="4">
        <v>2068.48</v>
      </c>
      <c r="I1560" s="3">
        <v>0</v>
      </c>
      <c r="J1560" s="2">
        <f t="shared" si="0"/>
        <v>2068.48</v>
      </c>
      <c r="K1560" s="2">
        <f t="shared" si="1"/>
        <v>2440.8063999999999</v>
      </c>
      <c r="L1560">
        <v>200</v>
      </c>
      <c r="M1560">
        <v>2240.8063999999999</v>
      </c>
    </row>
    <row r="1561" spans="1:13" ht="20.399999999999999" x14ac:dyDescent="0.3">
      <c r="A1561" s="1" t="s">
        <v>135</v>
      </c>
      <c r="B1561" s="26">
        <v>479146</v>
      </c>
      <c r="C1561" s="54" t="s">
        <v>169</v>
      </c>
      <c r="D1561" s="10" t="s">
        <v>170</v>
      </c>
      <c r="E1561" s="80" t="s">
        <v>1516</v>
      </c>
      <c r="F1561" s="5">
        <v>3130</v>
      </c>
      <c r="G1561" s="5">
        <v>3693.4</v>
      </c>
      <c r="H1561" s="4">
        <v>2003.2</v>
      </c>
      <c r="I1561" s="3">
        <v>0</v>
      </c>
      <c r="J1561" s="2">
        <f t="shared" si="0"/>
        <v>2003.2</v>
      </c>
      <c r="K1561" s="2">
        <f t="shared" si="1"/>
        <v>2363.7759999999998</v>
      </c>
      <c r="L1561">
        <v>200</v>
      </c>
      <c r="M1561">
        <v>2163.7759999999998</v>
      </c>
    </row>
    <row r="1562" spans="1:13" ht="20.399999999999999" x14ac:dyDescent="0.3">
      <c r="A1562" s="1" t="s">
        <v>135</v>
      </c>
      <c r="B1562" s="26">
        <v>975294</v>
      </c>
      <c r="C1562" s="54" t="s">
        <v>169</v>
      </c>
      <c r="D1562" s="10" t="s">
        <v>50</v>
      </c>
      <c r="E1562" s="80" t="s">
        <v>1516</v>
      </c>
      <c r="F1562" s="5">
        <v>3260</v>
      </c>
      <c r="G1562" s="5">
        <v>3846.8</v>
      </c>
      <c r="H1562" s="4">
        <v>2086.4</v>
      </c>
      <c r="I1562" s="3">
        <v>0</v>
      </c>
      <c r="J1562" s="2">
        <f t="shared" si="0"/>
        <v>2086.4</v>
      </c>
      <c r="K1562" s="2">
        <f t="shared" si="1"/>
        <v>2461.9519999999998</v>
      </c>
      <c r="L1562">
        <v>200</v>
      </c>
      <c r="M1562">
        <v>2261.9519999999998</v>
      </c>
    </row>
    <row r="1563" spans="1:13" ht="20.399999999999999" x14ac:dyDescent="0.3">
      <c r="A1563" s="1" t="s">
        <v>135</v>
      </c>
      <c r="B1563" s="26">
        <v>86442</v>
      </c>
      <c r="C1563" s="54" t="s">
        <v>173</v>
      </c>
      <c r="D1563" s="10" t="s">
        <v>170</v>
      </c>
      <c r="E1563" s="80" t="s">
        <v>1516</v>
      </c>
      <c r="F1563" s="5">
        <v>2705</v>
      </c>
      <c r="G1563" s="5">
        <v>3191.9</v>
      </c>
      <c r="H1563" s="4">
        <v>1731.2</v>
      </c>
      <c r="I1563" s="3">
        <v>0</v>
      </c>
      <c r="J1563" s="2">
        <f t="shared" si="0"/>
        <v>1731.2</v>
      </c>
      <c r="K1563" s="2">
        <f t="shared" si="1"/>
        <v>2042.816</v>
      </c>
      <c r="L1563">
        <v>200</v>
      </c>
      <c r="M1563">
        <v>1842.816</v>
      </c>
    </row>
    <row r="1564" spans="1:13" ht="20.399999999999999" x14ac:dyDescent="0.3">
      <c r="A1564" s="1" t="s">
        <v>135</v>
      </c>
      <c r="B1564" s="26">
        <v>380708</v>
      </c>
      <c r="C1564" s="54" t="s">
        <v>173</v>
      </c>
      <c r="D1564" s="10" t="s">
        <v>50</v>
      </c>
      <c r="E1564" s="80" t="s">
        <v>1534</v>
      </c>
      <c r="F1564" s="5">
        <v>2791</v>
      </c>
      <c r="G1564" s="5">
        <v>3293.38</v>
      </c>
      <c r="H1564" s="4">
        <v>1786.24</v>
      </c>
      <c r="I1564" s="3">
        <v>0</v>
      </c>
      <c r="J1564" s="2">
        <f t="shared" si="0"/>
        <v>1786.24</v>
      </c>
      <c r="K1564" s="2">
        <f t="shared" si="1"/>
        <v>2107.7631999999999</v>
      </c>
      <c r="L1564">
        <v>200</v>
      </c>
      <c r="M1564">
        <v>1907.7631999999999</v>
      </c>
    </row>
    <row r="1565" spans="1:13" ht="20.399999999999999" x14ac:dyDescent="0.3">
      <c r="A1565" s="1" t="s">
        <v>135</v>
      </c>
      <c r="B1565" s="26">
        <v>680273</v>
      </c>
      <c r="C1565" s="54" t="s">
        <v>173</v>
      </c>
      <c r="D1565" s="10" t="s">
        <v>50</v>
      </c>
      <c r="E1565" s="80" t="s">
        <v>1516</v>
      </c>
      <c r="F1565" s="5">
        <v>2766</v>
      </c>
      <c r="G1565" s="5">
        <v>3263.88</v>
      </c>
      <c r="H1565" s="4">
        <v>1770.24</v>
      </c>
      <c r="I1565" s="3">
        <v>0</v>
      </c>
      <c r="J1565" s="2">
        <f t="shared" si="0"/>
        <v>1770.24</v>
      </c>
      <c r="K1565" s="2">
        <f t="shared" si="1"/>
        <v>2088.8831999999998</v>
      </c>
      <c r="L1565">
        <v>200</v>
      </c>
      <c r="M1565">
        <v>1888.8831999999998</v>
      </c>
    </row>
    <row r="1566" spans="1:13" ht="20.399999999999999" x14ac:dyDescent="0.3">
      <c r="A1566" s="1" t="s">
        <v>135</v>
      </c>
      <c r="B1566" s="26">
        <v>393712</v>
      </c>
      <c r="C1566" s="54" t="s">
        <v>173</v>
      </c>
      <c r="D1566" s="10" t="s">
        <v>50</v>
      </c>
      <c r="E1566" s="80" t="s">
        <v>1535</v>
      </c>
      <c r="F1566" s="5">
        <v>2992</v>
      </c>
      <c r="G1566" s="5">
        <v>3530.56</v>
      </c>
      <c r="H1566" s="4">
        <v>1914.88</v>
      </c>
      <c r="I1566" s="3">
        <v>0</v>
      </c>
      <c r="J1566" s="2">
        <f t="shared" si="0"/>
        <v>1914.88</v>
      </c>
      <c r="K1566" s="2">
        <f t="shared" si="1"/>
        <v>2259.5583999999999</v>
      </c>
      <c r="L1566">
        <v>200</v>
      </c>
      <c r="M1566">
        <v>2059.5583999999999</v>
      </c>
    </row>
    <row r="1567" spans="1:13" ht="20.399999999999999" x14ac:dyDescent="0.3">
      <c r="A1567" s="1" t="s">
        <v>135</v>
      </c>
      <c r="B1567" s="26">
        <v>730782</v>
      </c>
      <c r="C1567" s="54" t="s">
        <v>180</v>
      </c>
      <c r="D1567" s="10" t="s">
        <v>67</v>
      </c>
      <c r="E1567" s="80" t="s">
        <v>1516</v>
      </c>
      <c r="F1567" s="5">
        <v>3095</v>
      </c>
      <c r="G1567" s="5">
        <v>3652.1</v>
      </c>
      <c r="H1567" s="4">
        <v>1980.8</v>
      </c>
      <c r="I1567" s="3">
        <v>0</v>
      </c>
      <c r="J1567" s="2">
        <f t="shared" si="0"/>
        <v>1980.8</v>
      </c>
      <c r="K1567" s="2">
        <f t="shared" si="1"/>
        <v>2337.3439999999996</v>
      </c>
      <c r="L1567">
        <v>200</v>
      </c>
      <c r="M1567">
        <v>2137.3439999999996</v>
      </c>
    </row>
    <row r="1568" spans="1:13" ht="20.399999999999999" x14ac:dyDescent="0.3">
      <c r="A1568" s="1" t="s">
        <v>135</v>
      </c>
      <c r="B1568" s="26">
        <v>898734</v>
      </c>
      <c r="C1568" s="54" t="s">
        <v>180</v>
      </c>
      <c r="D1568" s="10" t="s">
        <v>68</v>
      </c>
      <c r="E1568" s="80" t="s">
        <v>1516</v>
      </c>
      <c r="F1568" s="5">
        <v>3571</v>
      </c>
      <c r="G1568" s="5">
        <v>4213.78</v>
      </c>
      <c r="H1568" s="4">
        <v>2285.44</v>
      </c>
      <c r="I1568" s="3">
        <v>0</v>
      </c>
      <c r="J1568" s="2">
        <f t="shared" si="0"/>
        <v>2285.44</v>
      </c>
      <c r="K1568" s="2">
        <f t="shared" si="1"/>
        <v>2696.8191999999999</v>
      </c>
      <c r="L1568">
        <v>200</v>
      </c>
      <c r="M1568">
        <v>2496.8191999999999</v>
      </c>
    </row>
    <row r="1569" spans="1:13" ht="20.399999999999999" x14ac:dyDescent="0.3">
      <c r="A1569" s="1" t="s">
        <v>135</v>
      </c>
      <c r="B1569" s="26">
        <v>645073</v>
      </c>
      <c r="C1569" s="54" t="s">
        <v>222</v>
      </c>
      <c r="D1569" s="10" t="s">
        <v>426</v>
      </c>
      <c r="E1569" s="80" t="s">
        <v>1516</v>
      </c>
      <c r="F1569" s="5">
        <v>3727</v>
      </c>
      <c r="G1569" s="5">
        <v>4397.8599999999997</v>
      </c>
      <c r="H1569" s="4">
        <v>2385.2800000000002</v>
      </c>
      <c r="I1569" s="3">
        <v>0</v>
      </c>
      <c r="J1569" s="2">
        <f t="shared" si="0"/>
        <v>2385.2800000000002</v>
      </c>
      <c r="K1569" s="2">
        <f t="shared" si="1"/>
        <v>2814.6304</v>
      </c>
      <c r="L1569">
        <v>200</v>
      </c>
      <c r="M1569">
        <v>2614.6304</v>
      </c>
    </row>
    <row r="1570" spans="1:13" ht="20.399999999999999" x14ac:dyDescent="0.3">
      <c r="A1570" s="1" t="s">
        <v>135</v>
      </c>
      <c r="B1570" s="26">
        <v>350083</v>
      </c>
      <c r="C1570" s="54" t="s">
        <v>224</v>
      </c>
      <c r="D1570" s="10" t="s">
        <v>999</v>
      </c>
      <c r="E1570" s="80" t="s">
        <v>1516</v>
      </c>
      <c r="F1570" s="5">
        <v>3871</v>
      </c>
      <c r="G1570" s="5">
        <v>4567.78</v>
      </c>
      <c r="H1570" s="4">
        <v>2477.44</v>
      </c>
      <c r="I1570" s="3">
        <v>0</v>
      </c>
      <c r="J1570" s="2">
        <f t="shared" si="0"/>
        <v>2477.44</v>
      </c>
      <c r="K1570" s="2">
        <f t="shared" si="1"/>
        <v>2923.3791999999999</v>
      </c>
      <c r="L1570">
        <v>200</v>
      </c>
      <c r="M1570">
        <v>2723.3791999999999</v>
      </c>
    </row>
    <row r="1571" spans="1:13" ht="20.399999999999999" x14ac:dyDescent="0.3">
      <c r="A1571" s="1" t="s">
        <v>135</v>
      </c>
      <c r="B1571" s="26">
        <v>52723</v>
      </c>
      <c r="C1571" s="54" t="s">
        <v>189</v>
      </c>
      <c r="D1571" s="10" t="s">
        <v>209</v>
      </c>
      <c r="E1571" s="80" t="s">
        <v>1516</v>
      </c>
      <c r="F1571" s="5">
        <v>3761</v>
      </c>
      <c r="G1571" s="5">
        <v>4437.9799999999996</v>
      </c>
      <c r="H1571" s="4">
        <v>2407.04</v>
      </c>
      <c r="I1571" s="3">
        <v>0</v>
      </c>
      <c r="J1571" s="2">
        <f t="shared" si="0"/>
        <v>2407.04</v>
      </c>
      <c r="K1571" s="2">
        <f t="shared" si="1"/>
        <v>2840.3071999999997</v>
      </c>
      <c r="L1571">
        <v>200</v>
      </c>
      <c r="M1571">
        <v>2640.3071999999997</v>
      </c>
    </row>
    <row r="1572" spans="1:13" ht="20.399999999999999" x14ac:dyDescent="0.3">
      <c r="A1572" s="1" t="s">
        <v>135</v>
      </c>
      <c r="B1572" s="26">
        <v>965574</v>
      </c>
      <c r="C1572" s="54" t="s">
        <v>1536</v>
      </c>
      <c r="D1572" s="10" t="s">
        <v>1537</v>
      </c>
      <c r="E1572" s="80" t="s">
        <v>1538</v>
      </c>
      <c r="F1572" s="5">
        <v>3050</v>
      </c>
      <c r="G1572" s="5">
        <v>3599</v>
      </c>
      <c r="H1572" s="4">
        <v>1952</v>
      </c>
      <c r="I1572" s="3">
        <v>0</v>
      </c>
      <c r="J1572" s="2">
        <f t="shared" si="0"/>
        <v>1952</v>
      </c>
      <c r="K1572" s="2">
        <f t="shared" si="1"/>
        <v>2303.3599999999997</v>
      </c>
      <c r="L1572">
        <v>200</v>
      </c>
      <c r="M1572">
        <v>2103.3599999999997</v>
      </c>
    </row>
    <row r="1573" spans="1:13" ht="20.399999999999999" x14ac:dyDescent="0.3">
      <c r="A1573" s="1" t="s">
        <v>135</v>
      </c>
      <c r="B1573" s="26">
        <v>991636</v>
      </c>
      <c r="C1573" s="54" t="s">
        <v>193</v>
      </c>
      <c r="D1573" s="10" t="s">
        <v>1539</v>
      </c>
      <c r="E1573" s="80" t="s">
        <v>1516</v>
      </c>
      <c r="F1573" s="5">
        <v>3023</v>
      </c>
      <c r="G1573" s="5">
        <v>3567.14</v>
      </c>
      <c r="H1573" s="4">
        <v>1934.72</v>
      </c>
      <c r="I1573" s="3">
        <v>0</v>
      </c>
      <c r="J1573" s="2">
        <f t="shared" si="0"/>
        <v>1934.72</v>
      </c>
      <c r="K1573" s="2">
        <f t="shared" si="1"/>
        <v>2282.9695999999999</v>
      </c>
      <c r="L1573">
        <v>200</v>
      </c>
      <c r="M1573">
        <v>2082.9695999999999</v>
      </c>
    </row>
    <row r="1574" spans="1:13" ht="20.399999999999999" x14ac:dyDescent="0.3">
      <c r="A1574" s="1" t="s">
        <v>135</v>
      </c>
      <c r="B1574" s="26">
        <v>960920</v>
      </c>
      <c r="C1574" s="54" t="s">
        <v>193</v>
      </c>
      <c r="D1574" s="10" t="s">
        <v>194</v>
      </c>
      <c r="E1574" s="80" t="s">
        <v>1516</v>
      </c>
      <c r="F1574" s="5">
        <v>3012</v>
      </c>
      <c r="G1574" s="5">
        <v>3554.16</v>
      </c>
      <c r="H1574" s="4">
        <v>1927.68</v>
      </c>
      <c r="I1574" s="3">
        <v>0</v>
      </c>
      <c r="J1574" s="2">
        <f t="shared" si="0"/>
        <v>1927.68</v>
      </c>
      <c r="K1574" s="2">
        <f t="shared" si="1"/>
        <v>2274.6624000000002</v>
      </c>
      <c r="L1574">
        <v>200</v>
      </c>
      <c r="M1574">
        <v>2074.6624000000002</v>
      </c>
    </row>
    <row r="1575" spans="1:13" ht="20.399999999999999" x14ac:dyDescent="0.3">
      <c r="A1575" s="1" t="s">
        <v>135</v>
      </c>
      <c r="B1575" s="26">
        <v>647074</v>
      </c>
      <c r="C1575" s="54" t="s">
        <v>196</v>
      </c>
      <c r="D1575" s="10" t="s">
        <v>60</v>
      </c>
      <c r="E1575" s="80" t="s">
        <v>1516</v>
      </c>
      <c r="F1575" s="5">
        <v>2827</v>
      </c>
      <c r="G1575" s="5">
        <v>3335.86</v>
      </c>
      <c r="H1575" s="4">
        <v>1809.28</v>
      </c>
      <c r="I1575" s="3">
        <v>0</v>
      </c>
      <c r="J1575" s="2">
        <f t="shared" si="0"/>
        <v>1809.28</v>
      </c>
      <c r="K1575" s="2">
        <f t="shared" si="1"/>
        <v>2134.9503999999997</v>
      </c>
      <c r="L1575">
        <v>200</v>
      </c>
      <c r="M1575">
        <v>1934.9503999999997</v>
      </c>
    </row>
    <row r="1576" spans="1:13" ht="20.399999999999999" x14ac:dyDescent="0.3">
      <c r="A1576" s="1" t="s">
        <v>135</v>
      </c>
      <c r="B1576" s="26">
        <v>876149</v>
      </c>
      <c r="C1576" s="54" t="s">
        <v>196</v>
      </c>
      <c r="D1576" s="10" t="s">
        <v>205</v>
      </c>
      <c r="E1576" s="80" t="s">
        <v>1516</v>
      </c>
      <c r="F1576" s="5">
        <v>2878</v>
      </c>
      <c r="G1576" s="5">
        <v>3396.04</v>
      </c>
      <c r="H1576" s="4">
        <v>1841.92</v>
      </c>
      <c r="I1576" s="3">
        <v>0</v>
      </c>
      <c r="J1576" s="2">
        <f t="shared" si="0"/>
        <v>1841.92</v>
      </c>
      <c r="K1576" s="2">
        <f t="shared" si="1"/>
        <v>2173.4656</v>
      </c>
      <c r="L1576">
        <v>200</v>
      </c>
      <c r="M1576">
        <v>1973.4656</v>
      </c>
    </row>
    <row r="1577" spans="1:13" ht="20.399999999999999" x14ac:dyDescent="0.3">
      <c r="A1577" s="1" t="s">
        <v>135</v>
      </c>
      <c r="B1577" s="26">
        <v>210994</v>
      </c>
      <c r="C1577" s="54" t="s">
        <v>196</v>
      </c>
      <c r="D1577" s="10" t="s">
        <v>205</v>
      </c>
      <c r="E1577" s="80" t="s">
        <v>1540</v>
      </c>
      <c r="F1577" s="5">
        <v>2905</v>
      </c>
      <c r="G1577" s="5">
        <v>3427.9</v>
      </c>
      <c r="H1577" s="4">
        <v>1859.2</v>
      </c>
      <c r="I1577" s="3">
        <v>0</v>
      </c>
      <c r="J1577" s="2">
        <f t="shared" si="0"/>
        <v>1859.2</v>
      </c>
      <c r="K1577" s="2">
        <f t="shared" si="1"/>
        <v>2193.8559999999998</v>
      </c>
      <c r="L1577">
        <v>200</v>
      </c>
      <c r="M1577">
        <v>1993.8559999999998</v>
      </c>
    </row>
    <row r="1578" spans="1:13" ht="20.399999999999999" x14ac:dyDescent="0.3">
      <c r="A1578" s="1" t="s">
        <v>135</v>
      </c>
      <c r="B1578" s="26">
        <v>545351</v>
      </c>
      <c r="C1578" s="54" t="s">
        <v>196</v>
      </c>
      <c r="D1578" s="10" t="s">
        <v>205</v>
      </c>
      <c r="E1578" s="80" t="s">
        <v>1541</v>
      </c>
      <c r="F1578" s="5">
        <v>2905</v>
      </c>
      <c r="G1578" s="5">
        <v>3427.9</v>
      </c>
      <c r="H1578" s="4">
        <v>1859.2</v>
      </c>
      <c r="I1578" s="3">
        <v>0</v>
      </c>
      <c r="J1578" s="2">
        <f t="shared" si="0"/>
        <v>1859.2</v>
      </c>
      <c r="K1578" s="2">
        <f t="shared" si="1"/>
        <v>2193.8559999999998</v>
      </c>
      <c r="L1578">
        <v>200</v>
      </c>
      <c r="M1578">
        <v>1993.8559999999998</v>
      </c>
    </row>
    <row r="1579" spans="1:13" ht="20.399999999999999" x14ac:dyDescent="0.3">
      <c r="A1579" s="1" t="s">
        <v>135</v>
      </c>
      <c r="B1579" s="26">
        <v>968599</v>
      </c>
      <c r="C1579" s="54" t="s">
        <v>196</v>
      </c>
      <c r="D1579" s="10" t="s">
        <v>98</v>
      </c>
      <c r="E1579" s="80" t="s">
        <v>1535</v>
      </c>
      <c r="F1579" s="5">
        <v>3539</v>
      </c>
      <c r="G1579" s="5">
        <v>4176.0200000000004</v>
      </c>
      <c r="H1579" s="4">
        <v>2264.96</v>
      </c>
      <c r="I1579" s="3">
        <v>0</v>
      </c>
      <c r="J1579" s="2">
        <f t="shared" si="0"/>
        <v>2264.96</v>
      </c>
      <c r="K1579" s="2">
        <f t="shared" si="1"/>
        <v>2672.6527999999998</v>
      </c>
      <c r="L1579">
        <v>200</v>
      </c>
      <c r="M1579">
        <v>2472.6527999999998</v>
      </c>
    </row>
    <row r="1580" spans="1:13" ht="20.399999999999999" x14ac:dyDescent="0.3">
      <c r="A1580" s="1" t="s">
        <v>135</v>
      </c>
      <c r="B1580" s="26">
        <v>280712</v>
      </c>
      <c r="C1580" s="54" t="s">
        <v>199</v>
      </c>
      <c r="D1580" s="10" t="s">
        <v>70</v>
      </c>
      <c r="E1580" s="80" t="s">
        <v>1516</v>
      </c>
      <c r="F1580" s="5">
        <v>3000</v>
      </c>
      <c r="G1580" s="5">
        <v>3540</v>
      </c>
      <c r="H1580" s="4">
        <v>1920</v>
      </c>
      <c r="I1580" s="3">
        <v>0</v>
      </c>
      <c r="J1580" s="2">
        <f t="shared" si="0"/>
        <v>1920</v>
      </c>
      <c r="K1580" s="2">
        <f t="shared" si="1"/>
        <v>2265.6</v>
      </c>
      <c r="L1580">
        <v>200</v>
      </c>
      <c r="M1580">
        <v>2065.6</v>
      </c>
    </row>
    <row r="1581" spans="1:13" ht="20.399999999999999" x14ac:dyDescent="0.3">
      <c r="A1581" s="1" t="s">
        <v>135</v>
      </c>
      <c r="B1581" s="26">
        <v>812250</v>
      </c>
      <c r="C1581" s="54" t="s">
        <v>199</v>
      </c>
      <c r="D1581" s="10" t="s">
        <v>70</v>
      </c>
      <c r="E1581" s="80" t="s">
        <v>1542</v>
      </c>
      <c r="F1581" s="5">
        <v>3055</v>
      </c>
      <c r="G1581" s="5">
        <v>3604.9</v>
      </c>
      <c r="H1581" s="4">
        <v>1955.2</v>
      </c>
      <c r="I1581" s="3">
        <v>0</v>
      </c>
      <c r="J1581" s="2">
        <f t="shared" si="0"/>
        <v>1955.2</v>
      </c>
      <c r="K1581" s="2">
        <f t="shared" si="1"/>
        <v>2307.136</v>
      </c>
      <c r="L1581">
        <v>200</v>
      </c>
      <c r="M1581">
        <v>2107.136</v>
      </c>
    </row>
    <row r="1582" spans="1:13" ht="20.399999999999999" x14ac:dyDescent="0.3">
      <c r="A1582" s="1" t="s">
        <v>135</v>
      </c>
      <c r="B1582" s="26">
        <v>476100</v>
      </c>
      <c r="C1582" s="54" t="s">
        <v>207</v>
      </c>
      <c r="D1582" s="10" t="s">
        <v>210</v>
      </c>
      <c r="E1582" s="80" t="s">
        <v>1543</v>
      </c>
      <c r="F1582" s="5">
        <v>4232</v>
      </c>
      <c r="G1582" s="5">
        <v>4993.76</v>
      </c>
      <c r="H1582" s="4">
        <v>2708.48</v>
      </c>
      <c r="I1582" s="3">
        <v>0</v>
      </c>
      <c r="J1582" s="2">
        <f t="shared" si="0"/>
        <v>2708.48</v>
      </c>
      <c r="K1582" s="2">
        <f t="shared" si="1"/>
        <v>3196.0063999999998</v>
      </c>
      <c r="L1582">
        <v>200</v>
      </c>
      <c r="M1582">
        <v>2996.0063999999998</v>
      </c>
    </row>
    <row r="1583" spans="1:13" ht="20.399999999999999" x14ac:dyDescent="0.3">
      <c r="A1583" s="1" t="s">
        <v>135</v>
      </c>
      <c r="B1583" s="26">
        <v>478603</v>
      </c>
      <c r="C1583" s="54" t="s">
        <v>208</v>
      </c>
      <c r="D1583" s="10" t="s">
        <v>1544</v>
      </c>
      <c r="E1583" s="80" t="s">
        <v>1516</v>
      </c>
      <c r="F1583" s="5">
        <v>3640</v>
      </c>
      <c r="G1583" s="5">
        <v>4295.2</v>
      </c>
      <c r="H1583" s="4">
        <v>2329.6</v>
      </c>
      <c r="I1583" s="3">
        <v>0</v>
      </c>
      <c r="J1583" s="2">
        <f t="shared" si="0"/>
        <v>2329.6</v>
      </c>
      <c r="K1583" s="2">
        <f t="shared" si="1"/>
        <v>2748.9279999999999</v>
      </c>
      <c r="L1583">
        <v>200</v>
      </c>
      <c r="M1583">
        <v>2548.9279999999999</v>
      </c>
    </row>
    <row r="1584" spans="1:13" ht="20.399999999999999" x14ac:dyDescent="0.3">
      <c r="A1584" s="1" t="s">
        <v>135</v>
      </c>
      <c r="B1584" s="26">
        <v>402798</v>
      </c>
      <c r="C1584" s="54" t="s">
        <v>208</v>
      </c>
      <c r="D1584" s="10" t="s">
        <v>209</v>
      </c>
      <c r="E1584" s="80" t="s">
        <v>1516</v>
      </c>
      <c r="F1584" s="5">
        <v>3676</v>
      </c>
      <c r="G1584" s="5">
        <v>4337.68</v>
      </c>
      <c r="H1584" s="4">
        <v>2352.64</v>
      </c>
      <c r="I1584" s="3">
        <v>0</v>
      </c>
      <c r="J1584" s="2">
        <f t="shared" si="0"/>
        <v>2352.64</v>
      </c>
      <c r="K1584" s="2">
        <f t="shared" si="1"/>
        <v>2776.1151999999997</v>
      </c>
      <c r="L1584">
        <v>200</v>
      </c>
      <c r="M1584">
        <v>2576.1151999999997</v>
      </c>
    </row>
    <row r="1585" spans="1:13" ht="20.399999999999999" x14ac:dyDescent="0.3">
      <c r="A1585" s="1" t="s">
        <v>135</v>
      </c>
      <c r="B1585" s="26">
        <v>423163</v>
      </c>
      <c r="C1585" s="54" t="s">
        <v>211</v>
      </c>
      <c r="D1585" s="10" t="s">
        <v>217</v>
      </c>
      <c r="E1585" s="80" t="s">
        <v>1516</v>
      </c>
      <c r="F1585" s="5">
        <v>3941</v>
      </c>
      <c r="G1585" s="5">
        <v>4650.38</v>
      </c>
      <c r="H1585" s="4">
        <v>2522.2400000000002</v>
      </c>
      <c r="I1585" s="3">
        <v>0</v>
      </c>
      <c r="J1585" s="2">
        <f t="shared" si="0"/>
        <v>2522.2400000000002</v>
      </c>
      <c r="K1585" s="2">
        <f t="shared" si="1"/>
        <v>2976.2432000000003</v>
      </c>
      <c r="L1585">
        <v>200</v>
      </c>
      <c r="M1585">
        <v>2776.2432000000003</v>
      </c>
    </row>
    <row r="1586" spans="1:13" ht="20.399999999999999" x14ac:dyDescent="0.3">
      <c r="A1586" s="1" t="s">
        <v>135</v>
      </c>
      <c r="B1586" s="26">
        <v>151177</v>
      </c>
      <c r="C1586" s="54" t="s">
        <v>211</v>
      </c>
      <c r="D1586" s="10" t="s">
        <v>233</v>
      </c>
      <c r="E1586" s="80" t="s">
        <v>1516</v>
      </c>
      <c r="F1586" s="5">
        <v>4270</v>
      </c>
      <c r="G1586" s="5">
        <v>5038.6000000000004</v>
      </c>
      <c r="H1586" s="4">
        <v>2732.8</v>
      </c>
      <c r="I1586" s="3">
        <v>0</v>
      </c>
      <c r="J1586" s="2">
        <f t="shared" si="0"/>
        <v>2732.8</v>
      </c>
      <c r="K1586" s="2">
        <f t="shared" si="1"/>
        <v>3224.7040000000002</v>
      </c>
      <c r="L1586">
        <v>200</v>
      </c>
      <c r="M1586">
        <v>3024.7040000000002</v>
      </c>
    </row>
    <row r="1587" spans="1:13" ht="20.399999999999999" x14ac:dyDescent="0.3">
      <c r="A1587" s="1" t="s">
        <v>135</v>
      </c>
      <c r="B1587" s="26">
        <v>971085</v>
      </c>
      <c r="C1587" s="54" t="s">
        <v>228</v>
      </c>
      <c r="D1587" s="10" t="s">
        <v>64</v>
      </c>
      <c r="E1587" s="80" t="s">
        <v>1541</v>
      </c>
      <c r="F1587" s="5">
        <v>3626</v>
      </c>
      <c r="G1587" s="5">
        <v>4278.68</v>
      </c>
      <c r="H1587" s="4">
        <v>2320.64</v>
      </c>
      <c r="I1587" s="3">
        <v>0</v>
      </c>
      <c r="J1587" s="2">
        <f t="shared" si="0"/>
        <v>2320.64</v>
      </c>
      <c r="K1587" s="2">
        <f t="shared" si="1"/>
        <v>2738.3551999999995</v>
      </c>
      <c r="L1587">
        <v>200</v>
      </c>
      <c r="M1587">
        <v>2538.3551999999995</v>
      </c>
    </row>
    <row r="1588" spans="1:13" ht="20.399999999999999" x14ac:dyDescent="0.3">
      <c r="A1588" s="1" t="s">
        <v>135</v>
      </c>
      <c r="B1588" s="26">
        <v>199208</v>
      </c>
      <c r="C1588" s="54" t="s">
        <v>230</v>
      </c>
      <c r="D1588" s="10" t="s">
        <v>231</v>
      </c>
      <c r="E1588" s="80" t="s">
        <v>1516</v>
      </c>
      <c r="F1588" s="5">
        <v>3389</v>
      </c>
      <c r="G1588" s="5">
        <v>3999.02</v>
      </c>
      <c r="H1588" s="4">
        <v>2168.96</v>
      </c>
      <c r="I1588" s="3">
        <v>0</v>
      </c>
      <c r="J1588" s="2">
        <f t="shared" si="0"/>
        <v>2168.96</v>
      </c>
      <c r="K1588" s="2">
        <f t="shared" si="1"/>
        <v>2559.3728000000001</v>
      </c>
      <c r="L1588">
        <v>200</v>
      </c>
      <c r="M1588">
        <v>2359.3728000000001</v>
      </c>
    </row>
    <row r="1589" spans="1:13" ht="20.399999999999999" x14ac:dyDescent="0.3">
      <c r="A1589" s="1" t="s">
        <v>135</v>
      </c>
      <c r="B1589" s="26">
        <v>50790</v>
      </c>
      <c r="C1589" s="54" t="s">
        <v>216</v>
      </c>
      <c r="D1589" s="10" t="s">
        <v>491</v>
      </c>
      <c r="E1589" s="80" t="s">
        <v>1545</v>
      </c>
      <c r="F1589" s="5">
        <v>3439</v>
      </c>
      <c r="G1589" s="5">
        <v>4058.02</v>
      </c>
      <c r="H1589" s="4">
        <v>2200.96</v>
      </c>
      <c r="I1589" s="3">
        <v>0</v>
      </c>
      <c r="J1589" s="2">
        <f t="shared" si="0"/>
        <v>2200.96</v>
      </c>
      <c r="K1589" s="2">
        <f t="shared" si="1"/>
        <v>2597.1327999999999</v>
      </c>
      <c r="L1589">
        <v>200</v>
      </c>
      <c r="M1589">
        <v>2397.1327999999999</v>
      </c>
    </row>
    <row r="1590" spans="1:13" ht="20.399999999999999" x14ac:dyDescent="0.3">
      <c r="A1590" s="1" t="s">
        <v>135</v>
      </c>
      <c r="B1590" s="26">
        <v>676923</v>
      </c>
      <c r="C1590" s="54" t="s">
        <v>1546</v>
      </c>
      <c r="D1590" s="10" t="s">
        <v>1547</v>
      </c>
      <c r="E1590" s="80" t="s">
        <v>1548</v>
      </c>
      <c r="F1590" s="5">
        <v>4182</v>
      </c>
      <c r="G1590" s="5">
        <v>4934.76</v>
      </c>
      <c r="H1590" s="4">
        <v>2676.48</v>
      </c>
      <c r="I1590" s="3">
        <v>0</v>
      </c>
      <c r="J1590" s="2">
        <f t="shared" si="0"/>
        <v>2676.48</v>
      </c>
      <c r="K1590" s="2">
        <f t="shared" si="1"/>
        <v>3158.2464</v>
      </c>
      <c r="L1590">
        <v>200</v>
      </c>
      <c r="M1590">
        <v>2958.2464</v>
      </c>
    </row>
    <row r="1591" spans="1:13" ht="20.399999999999999" x14ac:dyDescent="0.3">
      <c r="A1591" s="1" t="s">
        <v>135</v>
      </c>
      <c r="B1591" s="26">
        <v>976277</v>
      </c>
      <c r="C1591" s="54" t="s">
        <v>237</v>
      </c>
      <c r="D1591" s="10" t="s">
        <v>227</v>
      </c>
      <c r="E1591" s="80" t="s">
        <v>1549</v>
      </c>
      <c r="F1591" s="5">
        <v>3702</v>
      </c>
      <c r="G1591" s="5">
        <v>4368.3599999999997</v>
      </c>
      <c r="H1591" s="4">
        <v>2369.2800000000002</v>
      </c>
      <c r="I1591" s="3">
        <v>0</v>
      </c>
      <c r="J1591" s="2">
        <f t="shared" si="0"/>
        <v>2369.2800000000002</v>
      </c>
      <c r="K1591" s="2">
        <f t="shared" si="1"/>
        <v>2795.7503999999999</v>
      </c>
      <c r="L1591">
        <v>200</v>
      </c>
      <c r="M1591">
        <v>2595.7503999999999</v>
      </c>
    </row>
    <row r="1592" spans="1:13" ht="20.399999999999999" x14ac:dyDescent="0.3">
      <c r="A1592" s="1" t="s">
        <v>135</v>
      </c>
      <c r="B1592" s="26">
        <v>850209</v>
      </c>
      <c r="C1592" s="54" t="s">
        <v>1550</v>
      </c>
      <c r="D1592" s="10" t="s">
        <v>1551</v>
      </c>
      <c r="E1592" s="80" t="s">
        <v>1548</v>
      </c>
      <c r="F1592" s="5">
        <v>4208</v>
      </c>
      <c r="G1592" s="5">
        <v>4965.4399999999996</v>
      </c>
      <c r="H1592" s="4">
        <v>2693.12</v>
      </c>
      <c r="I1592" s="3">
        <v>0</v>
      </c>
      <c r="J1592" s="2">
        <f t="shared" si="0"/>
        <v>2693.12</v>
      </c>
      <c r="K1592" s="2">
        <f t="shared" si="1"/>
        <v>3177.8815999999997</v>
      </c>
      <c r="L1592">
        <v>200</v>
      </c>
      <c r="M1592">
        <v>2977.8815999999997</v>
      </c>
    </row>
    <row r="1593" spans="1:13" ht="20.399999999999999" x14ac:dyDescent="0.3">
      <c r="A1593" s="1" t="s">
        <v>135</v>
      </c>
      <c r="B1593" s="26">
        <v>824992</v>
      </c>
      <c r="C1593" s="54" t="s">
        <v>247</v>
      </c>
      <c r="D1593" s="10" t="s">
        <v>75</v>
      </c>
      <c r="E1593" s="80" t="s">
        <v>1549</v>
      </c>
      <c r="F1593" s="5">
        <v>3955</v>
      </c>
      <c r="G1593" s="5">
        <v>4666.8999999999996</v>
      </c>
      <c r="H1593" s="4">
        <v>2531.2000000000003</v>
      </c>
      <c r="I1593" s="3">
        <v>0</v>
      </c>
      <c r="J1593" s="2">
        <f t="shared" si="0"/>
        <v>2531.2000000000003</v>
      </c>
      <c r="K1593" s="2">
        <f t="shared" si="1"/>
        <v>2986.8160000000003</v>
      </c>
      <c r="L1593">
        <v>200</v>
      </c>
      <c r="M1593">
        <v>2786.8160000000003</v>
      </c>
    </row>
    <row r="1594" spans="1:13" ht="20.399999999999999" x14ac:dyDescent="0.3">
      <c r="A1594" s="1" t="s">
        <v>135</v>
      </c>
      <c r="B1594" s="26">
        <v>321764</v>
      </c>
      <c r="C1594" s="54" t="s">
        <v>248</v>
      </c>
      <c r="D1594" s="10" t="s">
        <v>249</v>
      </c>
      <c r="E1594" s="80" t="s">
        <v>1524</v>
      </c>
      <c r="F1594" s="5">
        <v>3620</v>
      </c>
      <c r="G1594" s="5">
        <v>4271.6000000000004</v>
      </c>
      <c r="H1594" s="4">
        <v>2316.8000000000002</v>
      </c>
      <c r="I1594" s="3">
        <v>0</v>
      </c>
      <c r="J1594" s="2">
        <f t="shared" ref="J1594:J1657" si="2">H1594-I1594</f>
        <v>2316.8000000000002</v>
      </c>
      <c r="K1594" s="2">
        <f t="shared" ref="K1594:K1657" si="3">J1594*1.18</f>
        <v>2733.8240000000001</v>
      </c>
      <c r="L1594">
        <v>200</v>
      </c>
      <c r="M1594">
        <v>2533.8240000000001</v>
      </c>
    </row>
    <row r="1595" spans="1:13" ht="20.399999999999999" x14ac:dyDescent="0.3">
      <c r="A1595" s="1" t="s">
        <v>135</v>
      </c>
      <c r="B1595" s="26">
        <v>590342</v>
      </c>
      <c r="C1595" s="54" t="s">
        <v>256</v>
      </c>
      <c r="D1595" s="10" t="s">
        <v>1552</v>
      </c>
      <c r="E1595" s="80" t="s">
        <v>1526</v>
      </c>
      <c r="F1595" s="5">
        <v>3950</v>
      </c>
      <c r="G1595" s="5">
        <v>4661</v>
      </c>
      <c r="H1595" s="4">
        <v>2309.5</v>
      </c>
      <c r="I1595" s="3">
        <v>0</v>
      </c>
      <c r="J1595" s="2">
        <f t="shared" si="2"/>
        <v>2309.5</v>
      </c>
      <c r="K1595" s="2">
        <f t="shared" si="3"/>
        <v>2725.21</v>
      </c>
      <c r="L1595">
        <v>300</v>
      </c>
      <c r="M1595">
        <v>2425.21</v>
      </c>
    </row>
    <row r="1596" spans="1:13" ht="20.399999999999999" x14ac:dyDescent="0.3">
      <c r="A1596" s="1" t="s">
        <v>135</v>
      </c>
      <c r="B1596" s="26">
        <v>973952</v>
      </c>
      <c r="C1596" s="54" t="s">
        <v>1553</v>
      </c>
      <c r="D1596" s="10" t="s">
        <v>87</v>
      </c>
      <c r="E1596" s="80" t="s">
        <v>1526</v>
      </c>
      <c r="F1596" s="5">
        <v>3842</v>
      </c>
      <c r="G1596" s="5">
        <v>4533.5600000000004</v>
      </c>
      <c r="H1596" s="4">
        <v>2243.62</v>
      </c>
      <c r="I1596" s="3">
        <v>0</v>
      </c>
      <c r="J1596" s="2">
        <f t="shared" si="2"/>
        <v>2243.62</v>
      </c>
      <c r="K1596" s="2">
        <f t="shared" si="3"/>
        <v>2647.4715999999999</v>
      </c>
      <c r="L1596">
        <v>300</v>
      </c>
      <c r="M1596">
        <v>2347.4715999999999</v>
      </c>
    </row>
    <row r="1597" spans="1:13" ht="20.399999999999999" x14ac:dyDescent="0.3">
      <c r="A1597" s="1" t="s">
        <v>135</v>
      </c>
      <c r="B1597" s="26">
        <v>85226</v>
      </c>
      <c r="C1597" s="54" t="s">
        <v>1554</v>
      </c>
      <c r="D1597" s="10" t="s">
        <v>264</v>
      </c>
      <c r="E1597" s="80" t="s">
        <v>1526</v>
      </c>
      <c r="F1597" s="5">
        <v>4199</v>
      </c>
      <c r="G1597" s="5">
        <v>4954.82</v>
      </c>
      <c r="H1597" s="4">
        <v>2461.39</v>
      </c>
      <c r="I1597" s="3">
        <v>0</v>
      </c>
      <c r="J1597" s="2">
        <f t="shared" si="2"/>
        <v>2461.39</v>
      </c>
      <c r="K1597" s="2">
        <f t="shared" si="3"/>
        <v>2904.4401999999995</v>
      </c>
      <c r="L1597">
        <v>300</v>
      </c>
      <c r="M1597">
        <v>2604.4401999999995</v>
      </c>
    </row>
    <row r="1598" spans="1:13" ht="20.399999999999999" x14ac:dyDescent="0.3">
      <c r="A1598" s="1" t="s">
        <v>135</v>
      </c>
      <c r="B1598" s="26">
        <v>986806</v>
      </c>
      <c r="C1598" s="54" t="s">
        <v>1555</v>
      </c>
      <c r="D1598" s="10" t="s">
        <v>1527</v>
      </c>
      <c r="E1598" s="80" t="s">
        <v>1526</v>
      </c>
      <c r="F1598" s="5">
        <v>4074</v>
      </c>
      <c r="G1598" s="5">
        <v>4807.32</v>
      </c>
      <c r="H1598" s="4">
        <v>2385.14</v>
      </c>
      <c r="I1598" s="3">
        <v>0</v>
      </c>
      <c r="J1598" s="2">
        <f t="shared" si="2"/>
        <v>2385.14</v>
      </c>
      <c r="K1598" s="2">
        <f t="shared" si="3"/>
        <v>2814.4651999999996</v>
      </c>
      <c r="L1598">
        <v>300</v>
      </c>
      <c r="M1598">
        <v>2514.4651999999996</v>
      </c>
    </row>
    <row r="1599" spans="1:13" ht="20.399999999999999" x14ac:dyDescent="0.3">
      <c r="A1599" s="1" t="s">
        <v>135</v>
      </c>
      <c r="B1599" s="26">
        <v>736500</v>
      </c>
      <c r="C1599" s="54" t="s">
        <v>268</v>
      </c>
      <c r="D1599" s="10" t="s">
        <v>269</v>
      </c>
      <c r="E1599" s="80" t="s">
        <v>1526</v>
      </c>
      <c r="F1599" s="5">
        <v>4564</v>
      </c>
      <c r="G1599" s="5">
        <v>5385.52</v>
      </c>
      <c r="H1599" s="4">
        <v>2684.04</v>
      </c>
      <c r="I1599" s="3">
        <v>0</v>
      </c>
      <c r="J1599" s="2">
        <f t="shared" si="2"/>
        <v>2684.04</v>
      </c>
      <c r="K1599" s="2">
        <f t="shared" si="3"/>
        <v>3167.1671999999999</v>
      </c>
      <c r="L1599">
        <v>300</v>
      </c>
      <c r="M1599">
        <v>2867.1671999999999</v>
      </c>
    </row>
    <row r="1600" spans="1:13" ht="20.399999999999999" x14ac:dyDescent="0.3">
      <c r="A1600" s="1" t="s">
        <v>135</v>
      </c>
      <c r="B1600" s="26">
        <v>994210</v>
      </c>
      <c r="C1600" s="54" t="s">
        <v>273</v>
      </c>
      <c r="D1600" s="10" t="s">
        <v>276</v>
      </c>
      <c r="E1600" s="80" t="s">
        <v>1526</v>
      </c>
      <c r="F1600" s="5">
        <v>5054</v>
      </c>
      <c r="G1600" s="5">
        <v>5963.72</v>
      </c>
      <c r="H1600" s="4">
        <v>2982.94</v>
      </c>
      <c r="I1600" s="3">
        <v>0</v>
      </c>
      <c r="J1600" s="2">
        <f t="shared" si="2"/>
        <v>2982.94</v>
      </c>
      <c r="K1600" s="2">
        <f t="shared" si="3"/>
        <v>3519.8692000000001</v>
      </c>
      <c r="L1600">
        <v>300</v>
      </c>
      <c r="M1600">
        <v>3219.8692000000001</v>
      </c>
    </row>
    <row r="1601" spans="1:13" ht="20.399999999999999" x14ac:dyDescent="0.3">
      <c r="A1601" s="1" t="s">
        <v>135</v>
      </c>
      <c r="B1601" s="26">
        <v>754182</v>
      </c>
      <c r="C1601" s="54" t="s">
        <v>278</v>
      </c>
      <c r="D1601" s="10" t="s">
        <v>87</v>
      </c>
      <c r="E1601" s="80" t="s">
        <v>1526</v>
      </c>
      <c r="F1601" s="5">
        <v>3825</v>
      </c>
      <c r="G1601" s="5">
        <v>4513.5</v>
      </c>
      <c r="H1601" s="4">
        <v>2233.25</v>
      </c>
      <c r="I1601" s="3">
        <v>0</v>
      </c>
      <c r="J1601" s="2">
        <f t="shared" si="2"/>
        <v>2233.25</v>
      </c>
      <c r="K1601" s="2">
        <f t="shared" si="3"/>
        <v>2635.2349999999997</v>
      </c>
      <c r="L1601">
        <v>300</v>
      </c>
      <c r="M1601">
        <v>2335.2349999999997</v>
      </c>
    </row>
    <row r="1602" spans="1:13" ht="20.399999999999999" x14ac:dyDescent="0.3">
      <c r="A1602" s="1" t="s">
        <v>135</v>
      </c>
      <c r="B1602" s="26">
        <v>210411</v>
      </c>
      <c r="C1602" s="54" t="s">
        <v>280</v>
      </c>
      <c r="D1602" s="10" t="s">
        <v>282</v>
      </c>
      <c r="E1602" s="80" t="s">
        <v>1526</v>
      </c>
      <c r="F1602" s="5">
        <v>3804</v>
      </c>
      <c r="G1602" s="5">
        <v>4488.72</v>
      </c>
      <c r="H1602" s="4">
        <v>2220.44</v>
      </c>
      <c r="I1602" s="3">
        <v>0</v>
      </c>
      <c r="J1602" s="2">
        <f t="shared" si="2"/>
        <v>2220.44</v>
      </c>
      <c r="K1602" s="2">
        <f t="shared" si="3"/>
        <v>2620.1192000000001</v>
      </c>
      <c r="L1602">
        <v>300</v>
      </c>
      <c r="M1602">
        <v>2320.1192000000001</v>
      </c>
    </row>
    <row r="1603" spans="1:13" ht="20.399999999999999" x14ac:dyDescent="0.3">
      <c r="A1603" s="1" t="s">
        <v>135</v>
      </c>
      <c r="B1603" s="26">
        <v>664528</v>
      </c>
      <c r="C1603" s="54" t="s">
        <v>280</v>
      </c>
      <c r="D1603" s="10" t="s">
        <v>281</v>
      </c>
      <c r="E1603" s="80" t="s">
        <v>1526</v>
      </c>
      <c r="F1603" s="5">
        <v>3708</v>
      </c>
      <c r="G1603" s="5">
        <v>4375.4399999999996</v>
      </c>
      <c r="H1603" s="4">
        <v>2161.88</v>
      </c>
      <c r="I1603" s="3">
        <v>0</v>
      </c>
      <c r="J1603" s="2">
        <f t="shared" si="2"/>
        <v>2161.88</v>
      </c>
      <c r="K1603" s="2">
        <f t="shared" si="3"/>
        <v>2551.0183999999999</v>
      </c>
      <c r="L1603">
        <v>300</v>
      </c>
      <c r="M1603">
        <v>2251.0183999999999</v>
      </c>
    </row>
    <row r="1604" spans="1:13" ht="20.399999999999999" x14ac:dyDescent="0.3">
      <c r="A1604" s="1" t="s">
        <v>135</v>
      </c>
      <c r="B1604" s="26">
        <v>159386</v>
      </c>
      <c r="C1604" s="54" t="s">
        <v>283</v>
      </c>
      <c r="D1604" s="10" t="s">
        <v>281</v>
      </c>
      <c r="E1604" s="80" t="s">
        <v>1526</v>
      </c>
      <c r="F1604" s="5">
        <v>3839</v>
      </c>
      <c r="G1604" s="5">
        <v>4530.0200000000004</v>
      </c>
      <c r="H1604" s="4">
        <v>2241.79</v>
      </c>
      <c r="I1604" s="3">
        <v>0</v>
      </c>
      <c r="J1604" s="2">
        <f t="shared" si="2"/>
        <v>2241.79</v>
      </c>
      <c r="K1604" s="2">
        <f t="shared" si="3"/>
        <v>2645.3121999999998</v>
      </c>
      <c r="L1604">
        <v>300</v>
      </c>
      <c r="M1604">
        <v>2345.3121999999998</v>
      </c>
    </row>
    <row r="1605" spans="1:13" ht="20.399999999999999" x14ac:dyDescent="0.3">
      <c r="A1605" s="1" t="s">
        <v>135</v>
      </c>
      <c r="B1605" s="26">
        <v>498601</v>
      </c>
      <c r="C1605" s="54" t="s">
        <v>283</v>
      </c>
      <c r="D1605" s="10" t="s">
        <v>284</v>
      </c>
      <c r="E1605" s="80" t="s">
        <v>1526</v>
      </c>
      <c r="F1605" s="5">
        <v>4347</v>
      </c>
      <c r="G1605" s="5">
        <v>5129.46</v>
      </c>
      <c r="H1605" s="4">
        <v>2551.67</v>
      </c>
      <c r="I1605" s="3">
        <v>0</v>
      </c>
      <c r="J1605" s="2">
        <f t="shared" si="2"/>
        <v>2551.67</v>
      </c>
      <c r="K1605" s="2">
        <f t="shared" si="3"/>
        <v>3010.9706000000001</v>
      </c>
      <c r="L1605">
        <v>300</v>
      </c>
      <c r="M1605">
        <v>2710.9706000000001</v>
      </c>
    </row>
    <row r="1606" spans="1:13" ht="20.399999999999999" x14ac:dyDescent="0.3">
      <c r="A1606" s="1" t="s">
        <v>135</v>
      </c>
      <c r="B1606" s="26">
        <v>789755</v>
      </c>
      <c r="C1606" s="54" t="s">
        <v>285</v>
      </c>
      <c r="D1606" s="10" t="s">
        <v>286</v>
      </c>
      <c r="E1606" s="80" t="s">
        <v>1526</v>
      </c>
      <c r="F1606" s="5">
        <v>5281</v>
      </c>
      <c r="G1606" s="5">
        <v>6231.58</v>
      </c>
      <c r="H1606" s="4">
        <v>3121.41</v>
      </c>
      <c r="I1606" s="3">
        <v>0</v>
      </c>
      <c r="J1606" s="2">
        <f t="shared" si="2"/>
        <v>3121.41</v>
      </c>
      <c r="K1606" s="2">
        <f t="shared" si="3"/>
        <v>3683.2637999999997</v>
      </c>
      <c r="L1606">
        <v>300</v>
      </c>
      <c r="M1606">
        <v>3383.2637999999997</v>
      </c>
    </row>
    <row r="1607" spans="1:13" ht="20.399999999999999" x14ac:dyDescent="0.3">
      <c r="A1607" s="1" t="s">
        <v>135</v>
      </c>
      <c r="B1607" s="26">
        <v>920172</v>
      </c>
      <c r="C1607" s="54" t="s">
        <v>287</v>
      </c>
      <c r="D1607" s="10" t="s">
        <v>288</v>
      </c>
      <c r="E1607" s="80" t="s">
        <v>1556</v>
      </c>
      <c r="F1607" s="5">
        <v>5674</v>
      </c>
      <c r="G1607" s="5">
        <v>6695.32</v>
      </c>
      <c r="H1607" s="4">
        <v>3361.14</v>
      </c>
      <c r="I1607" s="3">
        <v>0</v>
      </c>
      <c r="J1607" s="2">
        <f t="shared" si="2"/>
        <v>3361.14</v>
      </c>
      <c r="K1607" s="2">
        <f t="shared" si="3"/>
        <v>3966.1451999999995</v>
      </c>
      <c r="L1607">
        <v>300</v>
      </c>
      <c r="M1607">
        <v>3666.1451999999995</v>
      </c>
    </row>
    <row r="1608" spans="1:13" ht="20.399999999999999" x14ac:dyDescent="0.3">
      <c r="A1608" s="1" t="s">
        <v>356</v>
      </c>
      <c r="B1608" s="26">
        <v>921900</v>
      </c>
      <c r="C1608" s="54" t="s">
        <v>360</v>
      </c>
      <c r="D1608" s="10" t="s">
        <v>1557</v>
      </c>
      <c r="E1608" s="80" t="s">
        <v>1516</v>
      </c>
      <c r="F1608" s="5">
        <v>4526</v>
      </c>
      <c r="G1608" s="5">
        <v>5340.68</v>
      </c>
      <c r="H1608" s="4">
        <v>2896.64</v>
      </c>
      <c r="I1608" s="3">
        <v>0</v>
      </c>
      <c r="J1608" s="2">
        <f t="shared" si="2"/>
        <v>2896.64</v>
      </c>
      <c r="K1608" s="2">
        <f t="shared" si="3"/>
        <v>3418.0351999999998</v>
      </c>
      <c r="L1608">
        <v>250</v>
      </c>
      <c r="M1608">
        <v>3168.0351999999998</v>
      </c>
    </row>
    <row r="1609" spans="1:13" ht="20.399999999999999" x14ac:dyDescent="0.3">
      <c r="A1609" s="1" t="s">
        <v>356</v>
      </c>
      <c r="B1609" s="26">
        <v>846926</v>
      </c>
      <c r="C1609" s="54" t="s">
        <v>1558</v>
      </c>
      <c r="D1609" s="10" t="s">
        <v>101</v>
      </c>
      <c r="E1609" s="80" t="s">
        <v>1559</v>
      </c>
      <c r="F1609" s="5">
        <v>5471</v>
      </c>
      <c r="G1609" s="5">
        <v>6455.78</v>
      </c>
      <c r="H1609" s="4">
        <v>3501.44</v>
      </c>
      <c r="I1609" s="3">
        <v>0</v>
      </c>
      <c r="J1609" s="2">
        <f t="shared" si="2"/>
        <v>3501.44</v>
      </c>
      <c r="K1609" s="2">
        <f t="shared" si="3"/>
        <v>4131.6992</v>
      </c>
      <c r="L1609">
        <v>250</v>
      </c>
      <c r="M1609">
        <v>3881.6992</v>
      </c>
    </row>
    <row r="1610" spans="1:13" ht="20.399999999999999" x14ac:dyDescent="0.3">
      <c r="A1610" s="1" t="s">
        <v>356</v>
      </c>
      <c r="B1610" s="26">
        <v>366911</v>
      </c>
      <c r="C1610" s="54" t="s">
        <v>385</v>
      </c>
      <c r="D1610" s="10" t="s">
        <v>16</v>
      </c>
      <c r="E1610" s="80" t="s">
        <v>1516</v>
      </c>
      <c r="F1610" s="5">
        <v>4275</v>
      </c>
      <c r="G1610" s="5">
        <v>5044.5</v>
      </c>
      <c r="H1610" s="4">
        <v>2736</v>
      </c>
      <c r="I1610" s="3">
        <v>0</v>
      </c>
      <c r="J1610" s="2">
        <f t="shared" si="2"/>
        <v>2736</v>
      </c>
      <c r="K1610" s="2">
        <f t="shared" si="3"/>
        <v>3228.48</v>
      </c>
      <c r="L1610">
        <v>250</v>
      </c>
      <c r="M1610">
        <v>2978.48</v>
      </c>
    </row>
    <row r="1611" spans="1:13" ht="20.399999999999999" x14ac:dyDescent="0.3">
      <c r="A1611" s="1" t="s">
        <v>356</v>
      </c>
      <c r="B1611" s="26">
        <v>872732</v>
      </c>
      <c r="C1611" s="54" t="s">
        <v>385</v>
      </c>
      <c r="D1611" s="10" t="s">
        <v>106</v>
      </c>
      <c r="E1611" s="80" t="s">
        <v>1516</v>
      </c>
      <c r="F1611" s="5">
        <v>4343</v>
      </c>
      <c r="G1611" s="5">
        <v>5124.74</v>
      </c>
      <c r="H1611" s="4">
        <v>2779.52</v>
      </c>
      <c r="I1611" s="3">
        <v>0</v>
      </c>
      <c r="J1611" s="2">
        <f t="shared" si="2"/>
        <v>2779.52</v>
      </c>
      <c r="K1611" s="2">
        <f t="shared" si="3"/>
        <v>3279.8335999999999</v>
      </c>
      <c r="L1611">
        <v>250</v>
      </c>
      <c r="M1611">
        <v>3029.8335999999999</v>
      </c>
    </row>
    <row r="1612" spans="1:13" ht="20.399999999999999" x14ac:dyDescent="0.3">
      <c r="A1612" s="1" t="s">
        <v>356</v>
      </c>
      <c r="B1612" s="26">
        <v>701900</v>
      </c>
      <c r="C1612" s="54" t="s">
        <v>390</v>
      </c>
      <c r="D1612" s="10" t="s">
        <v>51</v>
      </c>
      <c r="E1612" s="80" t="s">
        <v>1516</v>
      </c>
      <c r="F1612" s="5">
        <v>4530</v>
      </c>
      <c r="G1612" s="5">
        <v>5345.4</v>
      </c>
      <c r="H1612" s="4">
        <v>2899.2000000000003</v>
      </c>
      <c r="I1612" s="3">
        <v>0</v>
      </c>
      <c r="J1612" s="2">
        <f t="shared" si="2"/>
        <v>2899.2000000000003</v>
      </c>
      <c r="K1612" s="2">
        <f t="shared" si="3"/>
        <v>3421.056</v>
      </c>
      <c r="L1612">
        <v>250</v>
      </c>
      <c r="M1612">
        <v>3171.056</v>
      </c>
    </row>
    <row r="1613" spans="1:13" ht="20.399999999999999" x14ac:dyDescent="0.3">
      <c r="A1613" s="1" t="s">
        <v>356</v>
      </c>
      <c r="B1613" s="26">
        <v>328874</v>
      </c>
      <c r="C1613" s="54" t="s">
        <v>395</v>
      </c>
      <c r="D1613" s="10" t="s">
        <v>50</v>
      </c>
      <c r="E1613" s="80" t="s">
        <v>1516</v>
      </c>
      <c r="F1613" s="5">
        <v>3672</v>
      </c>
      <c r="G1613" s="5">
        <v>4332.96</v>
      </c>
      <c r="H1613" s="4">
        <v>2350.08</v>
      </c>
      <c r="I1613" s="3">
        <v>0</v>
      </c>
      <c r="J1613" s="2">
        <f t="shared" si="2"/>
        <v>2350.08</v>
      </c>
      <c r="K1613" s="2">
        <f t="shared" si="3"/>
        <v>2773.0944</v>
      </c>
      <c r="L1613">
        <v>250</v>
      </c>
      <c r="M1613">
        <v>2523.0944</v>
      </c>
    </row>
    <row r="1614" spans="1:13" ht="20.399999999999999" x14ac:dyDescent="0.3">
      <c r="A1614" s="1" t="s">
        <v>356</v>
      </c>
      <c r="B1614" s="26">
        <v>310416</v>
      </c>
      <c r="C1614" s="54" t="s">
        <v>395</v>
      </c>
      <c r="D1614" s="10" t="s">
        <v>51</v>
      </c>
      <c r="E1614" s="80" t="s">
        <v>1535</v>
      </c>
      <c r="F1614" s="5">
        <v>4516</v>
      </c>
      <c r="G1614" s="5">
        <v>5328.88</v>
      </c>
      <c r="H1614" s="4">
        <v>2890.2400000000002</v>
      </c>
      <c r="I1614" s="3">
        <v>0</v>
      </c>
      <c r="J1614" s="2">
        <f t="shared" si="2"/>
        <v>2890.2400000000002</v>
      </c>
      <c r="K1614" s="2">
        <f t="shared" si="3"/>
        <v>3410.4832000000001</v>
      </c>
      <c r="L1614">
        <v>250</v>
      </c>
      <c r="M1614">
        <v>3160.4832000000001</v>
      </c>
    </row>
    <row r="1615" spans="1:13" ht="20.399999999999999" x14ac:dyDescent="0.3">
      <c r="A1615" s="1" t="s">
        <v>356</v>
      </c>
      <c r="B1615" s="26">
        <v>580880</v>
      </c>
      <c r="C1615" s="54" t="s">
        <v>403</v>
      </c>
      <c r="D1615" s="10" t="s">
        <v>67</v>
      </c>
      <c r="E1615" s="80" t="s">
        <v>1516</v>
      </c>
      <c r="F1615" s="5">
        <v>3776</v>
      </c>
      <c r="G1615" s="5">
        <v>4455.68</v>
      </c>
      <c r="H1615" s="4">
        <v>2416.64</v>
      </c>
      <c r="I1615" s="3">
        <v>0</v>
      </c>
      <c r="J1615" s="2">
        <f t="shared" si="2"/>
        <v>2416.64</v>
      </c>
      <c r="K1615" s="2">
        <f t="shared" si="3"/>
        <v>2851.6351999999997</v>
      </c>
      <c r="L1615">
        <v>250</v>
      </c>
      <c r="M1615">
        <v>2601.6351999999997</v>
      </c>
    </row>
    <row r="1616" spans="1:13" ht="20.399999999999999" x14ac:dyDescent="0.3">
      <c r="A1616" s="1" t="s">
        <v>356</v>
      </c>
      <c r="B1616" s="26">
        <v>329055</v>
      </c>
      <c r="C1616" s="54" t="s">
        <v>403</v>
      </c>
      <c r="D1616" s="10" t="s">
        <v>68</v>
      </c>
      <c r="E1616" s="80" t="s">
        <v>1516</v>
      </c>
      <c r="F1616" s="5">
        <v>3843</v>
      </c>
      <c r="G1616" s="5">
        <v>4534.74</v>
      </c>
      <c r="H1616" s="4">
        <v>2459.52</v>
      </c>
      <c r="I1616" s="3">
        <v>0</v>
      </c>
      <c r="J1616" s="2">
        <f t="shared" si="2"/>
        <v>2459.52</v>
      </c>
      <c r="K1616" s="2">
        <f t="shared" si="3"/>
        <v>2902.2336</v>
      </c>
      <c r="L1616">
        <v>250</v>
      </c>
      <c r="M1616">
        <v>2652.2336</v>
      </c>
    </row>
    <row r="1617" spans="1:13" ht="20.399999999999999" x14ac:dyDescent="0.3">
      <c r="A1617" s="1" t="s">
        <v>356</v>
      </c>
      <c r="B1617" s="26">
        <v>934986</v>
      </c>
      <c r="C1617" s="54" t="s">
        <v>407</v>
      </c>
      <c r="D1617" s="10" t="s">
        <v>738</v>
      </c>
      <c r="E1617" s="80" t="s">
        <v>1545</v>
      </c>
      <c r="F1617" s="5">
        <v>5004</v>
      </c>
      <c r="G1617" s="5">
        <v>5904.72</v>
      </c>
      <c r="H1617" s="4">
        <v>3202.56</v>
      </c>
      <c r="I1617" s="3">
        <v>0</v>
      </c>
      <c r="J1617" s="2">
        <f t="shared" si="2"/>
        <v>3202.56</v>
      </c>
      <c r="K1617" s="2">
        <f t="shared" si="3"/>
        <v>3779.0207999999998</v>
      </c>
      <c r="L1617">
        <v>250</v>
      </c>
      <c r="M1617">
        <v>3529.0207999999998</v>
      </c>
    </row>
    <row r="1618" spans="1:13" ht="20.399999999999999" x14ac:dyDescent="0.3">
      <c r="A1618" s="1" t="s">
        <v>356</v>
      </c>
      <c r="B1618" s="26">
        <v>503306</v>
      </c>
      <c r="C1618" s="54" t="s">
        <v>411</v>
      </c>
      <c r="D1618" s="10" t="s">
        <v>1560</v>
      </c>
      <c r="E1618" s="80" t="s">
        <v>1561</v>
      </c>
      <c r="F1618" s="5">
        <v>5236</v>
      </c>
      <c r="G1618" s="5">
        <v>6178.48</v>
      </c>
      <c r="H1618" s="4">
        <v>3351.04</v>
      </c>
      <c r="I1618" s="3">
        <v>0</v>
      </c>
      <c r="J1618" s="2">
        <f t="shared" si="2"/>
        <v>3351.04</v>
      </c>
      <c r="K1618" s="2">
        <f t="shared" si="3"/>
        <v>3954.2271999999998</v>
      </c>
      <c r="L1618">
        <v>250</v>
      </c>
      <c r="M1618">
        <v>3704.2271999999998</v>
      </c>
    </row>
    <row r="1619" spans="1:13" ht="20.399999999999999" x14ac:dyDescent="0.3">
      <c r="A1619" s="1" t="s">
        <v>356</v>
      </c>
      <c r="B1619" s="26">
        <v>221166</v>
      </c>
      <c r="C1619" s="54" t="s">
        <v>411</v>
      </c>
      <c r="D1619" s="10" t="s">
        <v>720</v>
      </c>
      <c r="E1619" s="80" t="s">
        <v>1545</v>
      </c>
      <c r="F1619" s="5">
        <v>5222</v>
      </c>
      <c r="G1619" s="5">
        <v>6161.96</v>
      </c>
      <c r="H1619" s="4">
        <v>3342.08</v>
      </c>
      <c r="I1619" s="3">
        <v>0</v>
      </c>
      <c r="J1619" s="2">
        <f t="shared" si="2"/>
        <v>3342.08</v>
      </c>
      <c r="K1619" s="2">
        <f t="shared" si="3"/>
        <v>3943.6543999999999</v>
      </c>
      <c r="L1619">
        <v>250</v>
      </c>
      <c r="M1619">
        <v>3693.6543999999999</v>
      </c>
    </row>
    <row r="1620" spans="1:13" ht="20.399999999999999" x14ac:dyDescent="0.3">
      <c r="A1620" s="1" t="s">
        <v>356</v>
      </c>
      <c r="B1620" s="26">
        <v>51896</v>
      </c>
      <c r="C1620" s="54" t="s">
        <v>419</v>
      </c>
      <c r="D1620" s="10" t="s">
        <v>114</v>
      </c>
      <c r="E1620" s="80" t="s">
        <v>1535</v>
      </c>
      <c r="F1620" s="5">
        <v>4895</v>
      </c>
      <c r="G1620" s="5">
        <v>5776.1</v>
      </c>
      <c r="H1620" s="4">
        <v>3132.8</v>
      </c>
      <c r="I1620" s="3">
        <v>0</v>
      </c>
      <c r="J1620" s="2">
        <f t="shared" si="2"/>
        <v>3132.8</v>
      </c>
      <c r="K1620" s="2">
        <f t="shared" si="3"/>
        <v>3696.7040000000002</v>
      </c>
      <c r="L1620">
        <v>250</v>
      </c>
      <c r="M1620">
        <v>3446.7040000000002</v>
      </c>
    </row>
    <row r="1621" spans="1:13" ht="30.6" x14ac:dyDescent="0.3">
      <c r="A1621" s="1" t="s">
        <v>356</v>
      </c>
      <c r="B1621" s="26">
        <v>769885</v>
      </c>
      <c r="C1621" s="54" t="s">
        <v>1562</v>
      </c>
      <c r="D1621" s="10" t="s">
        <v>1563</v>
      </c>
      <c r="E1621" s="80" t="s">
        <v>1564</v>
      </c>
      <c r="F1621" s="5">
        <v>3954</v>
      </c>
      <c r="G1621" s="5">
        <v>4665.72</v>
      </c>
      <c r="H1621" s="4">
        <v>2530.56</v>
      </c>
      <c r="I1621" s="3">
        <v>0</v>
      </c>
      <c r="J1621" s="2">
        <f t="shared" si="2"/>
        <v>2530.56</v>
      </c>
      <c r="K1621" s="2">
        <f t="shared" si="3"/>
        <v>2986.0607999999997</v>
      </c>
      <c r="L1621">
        <v>250</v>
      </c>
      <c r="M1621">
        <v>2736.0607999999997</v>
      </c>
    </row>
    <row r="1622" spans="1:13" ht="20.399999999999999" x14ac:dyDescent="0.3">
      <c r="A1622" s="1" t="s">
        <v>356</v>
      </c>
      <c r="B1622" s="26">
        <v>328785</v>
      </c>
      <c r="C1622" s="54" t="s">
        <v>423</v>
      </c>
      <c r="D1622" s="10" t="s">
        <v>108</v>
      </c>
      <c r="E1622" s="80" t="s">
        <v>1516</v>
      </c>
      <c r="F1622" s="5">
        <v>3749</v>
      </c>
      <c r="G1622" s="5">
        <v>4423.82</v>
      </c>
      <c r="H1622" s="4">
        <v>2399.36</v>
      </c>
      <c r="I1622" s="3">
        <v>0</v>
      </c>
      <c r="J1622" s="2">
        <f t="shared" si="2"/>
        <v>2399.36</v>
      </c>
      <c r="K1622" s="2">
        <f t="shared" si="3"/>
        <v>2831.2447999999999</v>
      </c>
      <c r="L1622">
        <v>250</v>
      </c>
      <c r="M1622">
        <v>2581.2447999999999</v>
      </c>
    </row>
    <row r="1623" spans="1:13" ht="20.399999999999999" x14ac:dyDescent="0.3">
      <c r="A1623" s="1" t="s">
        <v>356</v>
      </c>
      <c r="B1623" s="26">
        <v>604535</v>
      </c>
      <c r="C1623" s="54" t="s">
        <v>429</v>
      </c>
      <c r="D1623" s="10" t="s">
        <v>64</v>
      </c>
      <c r="E1623" s="80" t="s">
        <v>1516</v>
      </c>
      <c r="F1623" s="5">
        <v>3925</v>
      </c>
      <c r="G1623" s="5">
        <v>4631.5</v>
      </c>
      <c r="H1623" s="4">
        <v>2512</v>
      </c>
      <c r="I1623" s="3">
        <v>0</v>
      </c>
      <c r="J1623" s="2">
        <f t="shared" si="2"/>
        <v>2512</v>
      </c>
      <c r="K1623" s="2">
        <f t="shared" si="3"/>
        <v>2964.16</v>
      </c>
      <c r="L1623">
        <v>250</v>
      </c>
      <c r="M1623">
        <v>2714.16</v>
      </c>
    </row>
    <row r="1624" spans="1:13" ht="20.399999999999999" x14ac:dyDescent="0.3">
      <c r="A1624" s="1" t="s">
        <v>356</v>
      </c>
      <c r="B1624" s="26">
        <v>553792</v>
      </c>
      <c r="C1624" s="54" t="s">
        <v>429</v>
      </c>
      <c r="D1624" s="10" t="s">
        <v>101</v>
      </c>
      <c r="E1624" s="80" t="s">
        <v>1516</v>
      </c>
      <c r="F1624" s="5">
        <v>4002</v>
      </c>
      <c r="G1624" s="5">
        <v>4722.3599999999997</v>
      </c>
      <c r="H1624" s="4">
        <v>2561.2800000000002</v>
      </c>
      <c r="I1624" s="3">
        <v>0</v>
      </c>
      <c r="J1624" s="2">
        <f t="shared" si="2"/>
        <v>2561.2800000000002</v>
      </c>
      <c r="K1624" s="2">
        <f t="shared" si="3"/>
        <v>3022.3104000000003</v>
      </c>
      <c r="L1624">
        <v>250</v>
      </c>
      <c r="M1624">
        <v>2772.3104000000003</v>
      </c>
    </row>
    <row r="1625" spans="1:13" ht="20.399999999999999" x14ac:dyDescent="0.3">
      <c r="A1625" s="1" t="s">
        <v>356</v>
      </c>
      <c r="B1625" s="26">
        <v>503426</v>
      </c>
      <c r="C1625" s="54" t="s">
        <v>434</v>
      </c>
      <c r="D1625" s="10" t="s">
        <v>1565</v>
      </c>
      <c r="E1625" s="80" t="s">
        <v>1561</v>
      </c>
      <c r="F1625" s="5">
        <v>4042</v>
      </c>
      <c r="G1625" s="5">
        <v>4769.5600000000004</v>
      </c>
      <c r="H1625" s="4">
        <v>2586.88</v>
      </c>
      <c r="I1625" s="3">
        <v>0</v>
      </c>
      <c r="J1625" s="2">
        <f t="shared" si="2"/>
        <v>2586.88</v>
      </c>
      <c r="K1625" s="2">
        <f t="shared" si="3"/>
        <v>3052.5183999999999</v>
      </c>
      <c r="L1625">
        <v>250</v>
      </c>
      <c r="M1625">
        <v>2802.5183999999999</v>
      </c>
    </row>
    <row r="1626" spans="1:13" ht="20.399999999999999" x14ac:dyDescent="0.3">
      <c r="A1626" s="1" t="s">
        <v>356</v>
      </c>
      <c r="B1626" s="26">
        <v>785727</v>
      </c>
      <c r="C1626" s="54" t="s">
        <v>433</v>
      </c>
      <c r="D1626" s="10" t="s">
        <v>67</v>
      </c>
      <c r="E1626" s="80" t="s">
        <v>1566</v>
      </c>
      <c r="F1626" s="5">
        <v>3931</v>
      </c>
      <c r="G1626" s="5">
        <v>4638.58</v>
      </c>
      <c r="H1626" s="4">
        <v>2515.84</v>
      </c>
      <c r="I1626" s="3">
        <v>0</v>
      </c>
      <c r="J1626" s="2">
        <f t="shared" si="2"/>
        <v>2515.84</v>
      </c>
      <c r="K1626" s="2">
        <f t="shared" si="3"/>
        <v>2968.6912000000002</v>
      </c>
      <c r="L1626">
        <v>250</v>
      </c>
      <c r="M1626">
        <v>2718.6912000000002</v>
      </c>
    </row>
    <row r="1627" spans="1:13" ht="20.399999999999999" x14ac:dyDescent="0.3">
      <c r="A1627" s="1" t="s">
        <v>356</v>
      </c>
      <c r="B1627" s="26">
        <v>749401</v>
      </c>
      <c r="C1627" s="54" t="s">
        <v>433</v>
      </c>
      <c r="D1627" s="10" t="s">
        <v>67</v>
      </c>
      <c r="E1627" s="80" t="s">
        <v>1516</v>
      </c>
      <c r="F1627" s="5">
        <v>3581</v>
      </c>
      <c r="G1627" s="5">
        <v>4225.58</v>
      </c>
      <c r="H1627" s="4">
        <v>2291.84</v>
      </c>
      <c r="I1627" s="3">
        <v>0</v>
      </c>
      <c r="J1627" s="2">
        <f t="shared" si="2"/>
        <v>2291.84</v>
      </c>
      <c r="K1627" s="2">
        <f t="shared" si="3"/>
        <v>2704.3712</v>
      </c>
      <c r="L1627">
        <v>250</v>
      </c>
      <c r="M1627">
        <v>2454.3712</v>
      </c>
    </row>
    <row r="1628" spans="1:13" ht="20.399999999999999" x14ac:dyDescent="0.3">
      <c r="A1628" s="1" t="s">
        <v>356</v>
      </c>
      <c r="B1628" s="26">
        <v>667631</v>
      </c>
      <c r="C1628" s="54" t="s">
        <v>434</v>
      </c>
      <c r="D1628" s="10" t="s">
        <v>1567</v>
      </c>
      <c r="E1628" s="80" t="s">
        <v>1516</v>
      </c>
      <c r="F1628" s="5">
        <v>3968</v>
      </c>
      <c r="G1628" s="5">
        <v>4682.24</v>
      </c>
      <c r="H1628" s="4">
        <v>2539.52</v>
      </c>
      <c r="I1628" s="3">
        <v>0</v>
      </c>
      <c r="J1628" s="2">
        <f t="shared" si="2"/>
        <v>2539.52</v>
      </c>
      <c r="K1628" s="2">
        <f t="shared" si="3"/>
        <v>2996.6335999999997</v>
      </c>
      <c r="L1628">
        <v>250</v>
      </c>
      <c r="M1628">
        <v>2746.6335999999997</v>
      </c>
    </row>
    <row r="1629" spans="1:13" ht="20.399999999999999" x14ac:dyDescent="0.3">
      <c r="A1629" s="1" t="s">
        <v>356</v>
      </c>
      <c r="B1629" s="26">
        <v>524829</v>
      </c>
      <c r="C1629" s="54" t="s">
        <v>434</v>
      </c>
      <c r="D1629" s="10" t="s">
        <v>231</v>
      </c>
      <c r="E1629" s="80" t="s">
        <v>1568</v>
      </c>
      <c r="F1629" s="5">
        <v>4340</v>
      </c>
      <c r="G1629" s="5">
        <v>5121.2</v>
      </c>
      <c r="H1629" s="4">
        <v>2777.6</v>
      </c>
      <c r="I1629" s="3">
        <v>0</v>
      </c>
      <c r="J1629" s="2">
        <f t="shared" si="2"/>
        <v>2777.6</v>
      </c>
      <c r="K1629" s="2">
        <f t="shared" si="3"/>
        <v>3277.5679999999998</v>
      </c>
      <c r="L1629">
        <v>250</v>
      </c>
      <c r="M1629">
        <v>3027.5679999999998</v>
      </c>
    </row>
    <row r="1630" spans="1:13" ht="20.399999999999999" x14ac:dyDescent="0.3">
      <c r="A1630" s="1" t="s">
        <v>356</v>
      </c>
      <c r="B1630" s="26">
        <v>213026</v>
      </c>
      <c r="C1630" s="54" t="s">
        <v>434</v>
      </c>
      <c r="D1630" s="10" t="s">
        <v>234</v>
      </c>
      <c r="E1630" s="80" t="s">
        <v>1516</v>
      </c>
      <c r="F1630" s="5">
        <v>4118</v>
      </c>
      <c r="G1630" s="5">
        <v>4859.24</v>
      </c>
      <c r="H1630" s="4">
        <v>2635.52</v>
      </c>
      <c r="I1630" s="3">
        <v>0</v>
      </c>
      <c r="J1630" s="2">
        <f t="shared" si="2"/>
        <v>2635.52</v>
      </c>
      <c r="K1630" s="2">
        <f t="shared" si="3"/>
        <v>3109.9135999999999</v>
      </c>
      <c r="L1630">
        <v>250</v>
      </c>
      <c r="M1630">
        <v>2859.9135999999999</v>
      </c>
    </row>
    <row r="1631" spans="1:13" ht="20.399999999999999" x14ac:dyDescent="0.3">
      <c r="A1631" s="1" t="s">
        <v>356</v>
      </c>
      <c r="B1631" s="26">
        <v>164755</v>
      </c>
      <c r="C1631" s="54" t="s">
        <v>1569</v>
      </c>
      <c r="D1631" s="10" t="s">
        <v>725</v>
      </c>
      <c r="E1631" s="80" t="s">
        <v>1559</v>
      </c>
      <c r="F1631" s="5">
        <v>5506</v>
      </c>
      <c r="G1631" s="5">
        <v>6497.08</v>
      </c>
      <c r="H1631" s="4">
        <v>3523.84</v>
      </c>
      <c r="I1631" s="3">
        <v>0</v>
      </c>
      <c r="J1631" s="2">
        <f t="shared" si="2"/>
        <v>3523.84</v>
      </c>
      <c r="K1631" s="2">
        <f t="shared" si="3"/>
        <v>4158.1311999999998</v>
      </c>
      <c r="L1631">
        <v>250</v>
      </c>
      <c r="M1631">
        <v>3908.1311999999998</v>
      </c>
    </row>
    <row r="1632" spans="1:13" ht="20.399999999999999" x14ac:dyDescent="0.3">
      <c r="A1632" s="1" t="s">
        <v>356</v>
      </c>
      <c r="B1632" s="26">
        <v>553651</v>
      </c>
      <c r="C1632" s="54" t="s">
        <v>453</v>
      </c>
      <c r="D1632" s="10" t="s">
        <v>50</v>
      </c>
      <c r="E1632" s="80" t="s">
        <v>1570</v>
      </c>
      <c r="F1632" s="5">
        <v>4549</v>
      </c>
      <c r="G1632" s="5">
        <v>5367.82</v>
      </c>
      <c r="H1632" s="4">
        <v>2911.36</v>
      </c>
      <c r="I1632" s="3">
        <v>0</v>
      </c>
      <c r="J1632" s="2">
        <f t="shared" si="2"/>
        <v>2911.36</v>
      </c>
      <c r="K1632" s="2">
        <f t="shared" si="3"/>
        <v>3435.4047999999998</v>
      </c>
      <c r="L1632">
        <v>250</v>
      </c>
      <c r="M1632">
        <v>3185.4047999999998</v>
      </c>
    </row>
    <row r="1633" spans="1:13" ht="20.399999999999999" x14ac:dyDescent="0.3">
      <c r="A1633" s="1" t="s">
        <v>356</v>
      </c>
      <c r="B1633" s="26">
        <v>383455</v>
      </c>
      <c r="C1633" s="54" t="s">
        <v>449</v>
      </c>
      <c r="D1633" s="10" t="s">
        <v>64</v>
      </c>
      <c r="E1633" s="80" t="s">
        <v>1516</v>
      </c>
      <c r="F1633" s="5">
        <v>4179</v>
      </c>
      <c r="G1633" s="5">
        <v>4931.22</v>
      </c>
      <c r="H1633" s="4">
        <v>2674.56</v>
      </c>
      <c r="I1633" s="3">
        <v>0</v>
      </c>
      <c r="J1633" s="2">
        <f t="shared" si="2"/>
        <v>2674.56</v>
      </c>
      <c r="K1633" s="2">
        <f t="shared" si="3"/>
        <v>3155.9807999999998</v>
      </c>
      <c r="L1633">
        <v>250</v>
      </c>
      <c r="M1633">
        <v>2905.9807999999998</v>
      </c>
    </row>
    <row r="1634" spans="1:13" ht="20.399999999999999" x14ac:dyDescent="0.3">
      <c r="A1634" s="1" t="s">
        <v>356</v>
      </c>
      <c r="B1634" s="26">
        <v>637</v>
      </c>
      <c r="C1634" s="54" t="s">
        <v>449</v>
      </c>
      <c r="D1634" s="10" t="s">
        <v>101</v>
      </c>
      <c r="E1634" s="80" t="s">
        <v>1516</v>
      </c>
      <c r="F1634" s="5">
        <v>4231</v>
      </c>
      <c r="G1634" s="5">
        <v>4992.58</v>
      </c>
      <c r="H1634" s="4">
        <v>2707.84</v>
      </c>
      <c r="I1634" s="3">
        <v>0</v>
      </c>
      <c r="J1634" s="2">
        <f t="shared" si="2"/>
        <v>2707.84</v>
      </c>
      <c r="K1634" s="2">
        <f t="shared" si="3"/>
        <v>3195.2512000000002</v>
      </c>
      <c r="L1634">
        <v>250</v>
      </c>
      <c r="M1634">
        <v>2945.2512000000002</v>
      </c>
    </row>
    <row r="1635" spans="1:13" ht="20.399999999999999" x14ac:dyDescent="0.3">
      <c r="A1635" s="1" t="s">
        <v>356</v>
      </c>
      <c r="B1635" s="26">
        <v>69065</v>
      </c>
      <c r="C1635" s="54" t="s">
        <v>453</v>
      </c>
      <c r="D1635" s="10" t="s">
        <v>50</v>
      </c>
      <c r="E1635" s="80" t="s">
        <v>1535</v>
      </c>
      <c r="F1635" s="5">
        <v>5141</v>
      </c>
      <c r="G1635" s="5">
        <v>6066.38</v>
      </c>
      <c r="H1635" s="4">
        <v>3290.2400000000002</v>
      </c>
      <c r="I1635" s="3">
        <v>0</v>
      </c>
      <c r="J1635" s="2">
        <f t="shared" si="2"/>
        <v>3290.2400000000002</v>
      </c>
      <c r="K1635" s="2">
        <f t="shared" si="3"/>
        <v>3882.4832000000001</v>
      </c>
      <c r="L1635">
        <v>250</v>
      </c>
      <c r="M1635">
        <v>3632.4832000000001</v>
      </c>
    </row>
    <row r="1636" spans="1:13" ht="20.399999999999999" x14ac:dyDescent="0.3">
      <c r="A1636" s="1" t="s">
        <v>356</v>
      </c>
      <c r="B1636" s="26">
        <v>699531</v>
      </c>
      <c r="C1636" s="54" t="s">
        <v>457</v>
      </c>
      <c r="D1636" s="10" t="s">
        <v>185</v>
      </c>
      <c r="E1636" s="80" t="s">
        <v>1571</v>
      </c>
      <c r="F1636" s="5">
        <v>4701</v>
      </c>
      <c r="G1636" s="5">
        <v>5547.18</v>
      </c>
      <c r="H1636" s="4">
        <v>3008.64</v>
      </c>
      <c r="I1636" s="3">
        <v>0</v>
      </c>
      <c r="J1636" s="2">
        <f t="shared" si="2"/>
        <v>3008.64</v>
      </c>
      <c r="K1636" s="2">
        <f t="shared" si="3"/>
        <v>3550.1951999999997</v>
      </c>
      <c r="L1636">
        <v>250</v>
      </c>
      <c r="M1636">
        <v>3300.1951999999997</v>
      </c>
    </row>
    <row r="1637" spans="1:13" ht="20.399999999999999" x14ac:dyDescent="0.3">
      <c r="A1637" s="1" t="s">
        <v>356</v>
      </c>
      <c r="B1637" s="26">
        <v>152122</v>
      </c>
      <c r="C1637" s="54" t="s">
        <v>457</v>
      </c>
      <c r="D1637" s="10" t="s">
        <v>67</v>
      </c>
      <c r="E1637" s="80" t="s">
        <v>1516</v>
      </c>
      <c r="F1637" s="5">
        <v>4246</v>
      </c>
      <c r="G1637" s="5">
        <v>5010.28</v>
      </c>
      <c r="H1637" s="4">
        <v>2717.44</v>
      </c>
      <c r="I1637" s="3">
        <v>0</v>
      </c>
      <c r="J1637" s="2">
        <f t="shared" si="2"/>
        <v>2717.44</v>
      </c>
      <c r="K1637" s="2">
        <f t="shared" si="3"/>
        <v>3206.5791999999997</v>
      </c>
      <c r="L1637">
        <v>250</v>
      </c>
      <c r="M1637">
        <v>2956.5791999999997</v>
      </c>
    </row>
    <row r="1638" spans="1:13" ht="20.399999999999999" x14ac:dyDescent="0.3">
      <c r="A1638" s="1" t="s">
        <v>356</v>
      </c>
      <c r="B1638" s="26">
        <v>839136</v>
      </c>
      <c r="C1638" s="54" t="s">
        <v>457</v>
      </c>
      <c r="D1638" s="10" t="s">
        <v>68</v>
      </c>
      <c r="E1638" s="80" t="s">
        <v>1516</v>
      </c>
      <c r="F1638" s="5">
        <v>4381</v>
      </c>
      <c r="G1638" s="5">
        <v>5169.58</v>
      </c>
      <c r="H1638" s="4">
        <v>2803.84</v>
      </c>
      <c r="I1638" s="3">
        <v>0</v>
      </c>
      <c r="J1638" s="2">
        <f t="shared" si="2"/>
        <v>2803.84</v>
      </c>
      <c r="K1638" s="2">
        <f t="shared" si="3"/>
        <v>3308.5311999999999</v>
      </c>
      <c r="L1638">
        <v>250</v>
      </c>
      <c r="M1638">
        <v>3058.5311999999999</v>
      </c>
    </row>
    <row r="1639" spans="1:13" ht="20.399999999999999" x14ac:dyDescent="0.3">
      <c r="A1639" s="1" t="s">
        <v>356</v>
      </c>
      <c r="B1639" s="26">
        <v>868110</v>
      </c>
      <c r="C1639" s="54" t="s">
        <v>460</v>
      </c>
      <c r="D1639" s="10" t="s">
        <v>234</v>
      </c>
      <c r="E1639" s="80" t="s">
        <v>1516</v>
      </c>
      <c r="F1639" s="5">
        <v>4352</v>
      </c>
      <c r="G1639" s="5">
        <v>5135.3599999999997</v>
      </c>
      <c r="H1639" s="4">
        <v>2785.28</v>
      </c>
      <c r="I1639" s="3">
        <v>0</v>
      </c>
      <c r="J1639" s="2">
        <f t="shared" si="2"/>
        <v>2785.28</v>
      </c>
      <c r="K1639" s="2">
        <f t="shared" si="3"/>
        <v>3286.6304</v>
      </c>
      <c r="L1639">
        <v>250</v>
      </c>
      <c r="M1639">
        <v>3036.6304</v>
      </c>
    </row>
    <row r="1640" spans="1:13" ht="20.399999999999999" x14ac:dyDescent="0.3">
      <c r="A1640" s="1" t="s">
        <v>356</v>
      </c>
      <c r="B1640" s="26">
        <v>478553</v>
      </c>
      <c r="C1640" s="54" t="s">
        <v>457</v>
      </c>
      <c r="D1640" s="10" t="s">
        <v>68</v>
      </c>
      <c r="E1640" s="80" t="s">
        <v>1540</v>
      </c>
      <c r="F1640" s="5">
        <v>4421</v>
      </c>
      <c r="G1640" s="5">
        <v>5216.78</v>
      </c>
      <c r="H1640" s="4">
        <v>2829.44</v>
      </c>
      <c r="I1640" s="3">
        <v>0</v>
      </c>
      <c r="J1640" s="2">
        <f t="shared" si="2"/>
        <v>2829.44</v>
      </c>
      <c r="K1640" s="2">
        <f t="shared" si="3"/>
        <v>3338.7392</v>
      </c>
      <c r="L1640">
        <v>250</v>
      </c>
      <c r="M1640">
        <v>3088.7392</v>
      </c>
    </row>
    <row r="1641" spans="1:13" ht="20.399999999999999" x14ac:dyDescent="0.3">
      <c r="A1641" s="1" t="s">
        <v>356</v>
      </c>
      <c r="B1641" s="26">
        <v>582221</v>
      </c>
      <c r="C1641" s="54" t="s">
        <v>464</v>
      </c>
      <c r="D1641" s="10" t="s">
        <v>999</v>
      </c>
      <c r="E1641" s="80" t="s">
        <v>1572</v>
      </c>
      <c r="F1641" s="5">
        <v>4080</v>
      </c>
      <c r="G1641" s="5">
        <v>4814.3999999999996</v>
      </c>
      <c r="H1641" s="4">
        <v>2611.2000000000003</v>
      </c>
      <c r="I1641" s="3">
        <v>0</v>
      </c>
      <c r="J1641" s="2">
        <f t="shared" si="2"/>
        <v>2611.2000000000003</v>
      </c>
      <c r="K1641" s="2">
        <f t="shared" si="3"/>
        <v>3081.2160000000003</v>
      </c>
      <c r="L1641">
        <v>250</v>
      </c>
      <c r="M1641">
        <v>2831.2160000000003</v>
      </c>
    </row>
    <row r="1642" spans="1:13" ht="20.399999999999999" x14ac:dyDescent="0.3">
      <c r="A1642" s="1" t="s">
        <v>356</v>
      </c>
      <c r="B1642" s="26">
        <v>134177</v>
      </c>
      <c r="C1642" s="54" t="s">
        <v>464</v>
      </c>
      <c r="D1642" s="10" t="s">
        <v>999</v>
      </c>
      <c r="E1642" s="80" t="s">
        <v>1573</v>
      </c>
      <c r="F1642" s="5">
        <v>4080</v>
      </c>
      <c r="G1642" s="5">
        <v>4814.3999999999996</v>
      </c>
      <c r="H1642" s="4">
        <v>2611.2000000000003</v>
      </c>
      <c r="I1642" s="3">
        <v>0</v>
      </c>
      <c r="J1642" s="2">
        <f t="shared" si="2"/>
        <v>2611.2000000000003</v>
      </c>
      <c r="K1642" s="2">
        <f t="shared" si="3"/>
        <v>3081.2160000000003</v>
      </c>
      <c r="L1642">
        <v>250</v>
      </c>
      <c r="M1642">
        <v>2831.2160000000003</v>
      </c>
    </row>
    <row r="1643" spans="1:13" ht="20.399999999999999" x14ac:dyDescent="0.3">
      <c r="A1643" s="1" t="s">
        <v>356</v>
      </c>
      <c r="B1643" s="26">
        <v>644825</v>
      </c>
      <c r="C1643" s="54" t="s">
        <v>464</v>
      </c>
      <c r="D1643" s="10" t="s">
        <v>999</v>
      </c>
      <c r="E1643" s="80" t="s">
        <v>1540</v>
      </c>
      <c r="F1643" s="5">
        <v>4080</v>
      </c>
      <c r="G1643" s="5">
        <v>4814.3999999999996</v>
      </c>
      <c r="H1643" s="4">
        <v>2611.2000000000003</v>
      </c>
      <c r="I1643" s="3">
        <v>0</v>
      </c>
      <c r="J1643" s="2">
        <f t="shared" si="2"/>
        <v>2611.2000000000003</v>
      </c>
      <c r="K1643" s="2">
        <f t="shared" si="3"/>
        <v>3081.2160000000003</v>
      </c>
      <c r="L1643">
        <v>250</v>
      </c>
      <c r="M1643">
        <v>2831.2160000000003</v>
      </c>
    </row>
    <row r="1644" spans="1:13" ht="20.399999999999999" x14ac:dyDescent="0.3">
      <c r="A1644" s="1" t="s">
        <v>356</v>
      </c>
      <c r="B1644" s="26">
        <v>265115</v>
      </c>
      <c r="C1644" s="54" t="s">
        <v>464</v>
      </c>
      <c r="D1644" s="10" t="s">
        <v>999</v>
      </c>
      <c r="E1644" s="80" t="s">
        <v>1531</v>
      </c>
      <c r="F1644" s="5">
        <v>4005</v>
      </c>
      <c r="G1644" s="5">
        <v>4725.8999999999996</v>
      </c>
      <c r="H1644" s="4">
        <v>2563.2000000000003</v>
      </c>
      <c r="I1644" s="3">
        <v>0</v>
      </c>
      <c r="J1644" s="2">
        <f t="shared" si="2"/>
        <v>2563.2000000000003</v>
      </c>
      <c r="K1644" s="2">
        <f t="shared" si="3"/>
        <v>3024.576</v>
      </c>
      <c r="L1644">
        <v>250</v>
      </c>
      <c r="M1644">
        <v>2774.576</v>
      </c>
    </row>
    <row r="1645" spans="1:13" ht="20.399999999999999" x14ac:dyDescent="0.3">
      <c r="A1645" s="1" t="s">
        <v>356</v>
      </c>
      <c r="B1645" s="26">
        <v>358801</v>
      </c>
      <c r="C1645" s="54" t="s">
        <v>464</v>
      </c>
      <c r="D1645" s="10" t="s">
        <v>999</v>
      </c>
      <c r="E1645" s="80" t="s">
        <v>1574</v>
      </c>
      <c r="F1645" s="5">
        <v>4426</v>
      </c>
      <c r="G1645" s="5">
        <v>5222.68</v>
      </c>
      <c r="H1645" s="4">
        <v>2832.64</v>
      </c>
      <c r="I1645" s="3">
        <v>0</v>
      </c>
      <c r="J1645" s="2">
        <f t="shared" si="2"/>
        <v>2832.64</v>
      </c>
      <c r="K1645" s="2">
        <f t="shared" si="3"/>
        <v>3342.5151999999998</v>
      </c>
      <c r="L1645">
        <v>250</v>
      </c>
      <c r="M1645">
        <v>3092.5151999999998</v>
      </c>
    </row>
    <row r="1646" spans="1:13" ht="20.399999999999999" x14ac:dyDescent="0.3">
      <c r="A1646" s="1" t="s">
        <v>356</v>
      </c>
      <c r="B1646" s="26">
        <v>609491</v>
      </c>
      <c r="C1646" s="54" t="s">
        <v>464</v>
      </c>
      <c r="D1646" s="10" t="s">
        <v>999</v>
      </c>
      <c r="E1646" s="80" t="s">
        <v>1575</v>
      </c>
      <c r="F1646" s="5">
        <v>4426</v>
      </c>
      <c r="G1646" s="5">
        <v>5222.68</v>
      </c>
      <c r="H1646" s="4">
        <v>2832.64</v>
      </c>
      <c r="I1646" s="3">
        <v>0</v>
      </c>
      <c r="J1646" s="2">
        <f t="shared" si="2"/>
        <v>2832.64</v>
      </c>
      <c r="K1646" s="2">
        <f t="shared" si="3"/>
        <v>3342.5151999999998</v>
      </c>
      <c r="L1646">
        <v>250</v>
      </c>
      <c r="M1646">
        <v>3092.5151999999998</v>
      </c>
    </row>
    <row r="1647" spans="1:13" ht="20.399999999999999" x14ac:dyDescent="0.3">
      <c r="A1647" s="1" t="s">
        <v>356</v>
      </c>
      <c r="B1647" s="26">
        <v>862539</v>
      </c>
      <c r="C1647" s="54" t="s">
        <v>462</v>
      </c>
      <c r="D1647" s="10" t="s">
        <v>467</v>
      </c>
      <c r="E1647" s="80" t="s">
        <v>1516</v>
      </c>
      <c r="F1647" s="5">
        <v>4096</v>
      </c>
      <c r="G1647" s="5">
        <v>4833.28</v>
      </c>
      <c r="H1647" s="4">
        <v>2621.44</v>
      </c>
      <c r="I1647" s="3">
        <v>0</v>
      </c>
      <c r="J1647" s="2">
        <f t="shared" si="2"/>
        <v>2621.44</v>
      </c>
      <c r="K1647" s="2">
        <f t="shared" si="3"/>
        <v>3093.2991999999999</v>
      </c>
      <c r="L1647">
        <v>250</v>
      </c>
      <c r="M1647">
        <v>2843.2991999999999</v>
      </c>
    </row>
    <row r="1648" spans="1:13" ht="20.399999999999999" x14ac:dyDescent="0.3">
      <c r="A1648" s="1" t="s">
        <v>356</v>
      </c>
      <c r="B1648" s="26">
        <v>197487</v>
      </c>
      <c r="C1648" s="54" t="s">
        <v>472</v>
      </c>
      <c r="D1648" s="10" t="s">
        <v>239</v>
      </c>
      <c r="E1648" s="80" t="s">
        <v>1576</v>
      </c>
      <c r="F1648" s="5">
        <v>4574</v>
      </c>
      <c r="G1648" s="5">
        <v>5397.32</v>
      </c>
      <c r="H1648" s="4">
        <v>2927.36</v>
      </c>
      <c r="I1648" s="3">
        <v>0</v>
      </c>
      <c r="J1648" s="2">
        <f t="shared" si="2"/>
        <v>2927.36</v>
      </c>
      <c r="K1648" s="2">
        <f t="shared" si="3"/>
        <v>3454.2847999999999</v>
      </c>
      <c r="L1648">
        <v>250</v>
      </c>
      <c r="M1648">
        <v>3204.2847999999999</v>
      </c>
    </row>
    <row r="1649" spans="1:13" ht="20.399999999999999" x14ac:dyDescent="0.3">
      <c r="A1649" s="1" t="s">
        <v>356</v>
      </c>
      <c r="B1649" s="26">
        <v>536042</v>
      </c>
      <c r="C1649" s="54" t="s">
        <v>472</v>
      </c>
      <c r="D1649" s="10" t="s">
        <v>488</v>
      </c>
      <c r="E1649" s="80" t="s">
        <v>1576</v>
      </c>
      <c r="F1649" s="5">
        <v>4723</v>
      </c>
      <c r="G1649" s="5">
        <v>5573.14</v>
      </c>
      <c r="H1649" s="4">
        <v>3022.7200000000003</v>
      </c>
      <c r="I1649" s="3">
        <v>0</v>
      </c>
      <c r="J1649" s="2">
        <f t="shared" si="2"/>
        <v>3022.7200000000003</v>
      </c>
      <c r="K1649" s="2">
        <f t="shared" si="3"/>
        <v>3566.8096</v>
      </c>
      <c r="L1649">
        <v>250</v>
      </c>
      <c r="M1649">
        <v>3316.8096</v>
      </c>
    </row>
    <row r="1650" spans="1:13" ht="20.399999999999999" x14ac:dyDescent="0.3">
      <c r="A1650" s="1" t="s">
        <v>356</v>
      </c>
      <c r="B1650" s="26">
        <v>89498</v>
      </c>
      <c r="C1650" s="54" t="s">
        <v>476</v>
      </c>
      <c r="D1650" s="10" t="s">
        <v>233</v>
      </c>
      <c r="E1650" s="80" t="s">
        <v>1576</v>
      </c>
      <c r="F1650" s="5">
        <v>5530</v>
      </c>
      <c r="G1650" s="5">
        <v>6525.4</v>
      </c>
      <c r="H1650" s="4">
        <v>3539.2000000000003</v>
      </c>
      <c r="I1650" s="3">
        <v>0</v>
      </c>
      <c r="J1650" s="2">
        <f t="shared" si="2"/>
        <v>3539.2000000000003</v>
      </c>
      <c r="K1650" s="2">
        <f t="shared" si="3"/>
        <v>4176.2560000000003</v>
      </c>
      <c r="L1650">
        <v>250</v>
      </c>
      <c r="M1650">
        <v>3926.2560000000003</v>
      </c>
    </row>
    <row r="1651" spans="1:13" ht="20.399999999999999" x14ac:dyDescent="0.3">
      <c r="A1651" s="1" t="s">
        <v>356</v>
      </c>
      <c r="B1651" s="26">
        <v>496926</v>
      </c>
      <c r="C1651" s="54" t="s">
        <v>1577</v>
      </c>
      <c r="D1651" s="10" t="s">
        <v>1563</v>
      </c>
      <c r="E1651" s="80" t="s">
        <v>1538</v>
      </c>
      <c r="F1651" s="5">
        <v>4341</v>
      </c>
      <c r="G1651" s="5">
        <v>5122.38</v>
      </c>
      <c r="H1651" s="4">
        <v>2778.2400000000002</v>
      </c>
      <c r="I1651" s="3">
        <v>0</v>
      </c>
      <c r="J1651" s="2">
        <f t="shared" si="2"/>
        <v>2778.2400000000002</v>
      </c>
      <c r="K1651" s="2">
        <f t="shared" si="3"/>
        <v>3278.3232000000003</v>
      </c>
      <c r="L1651">
        <v>250</v>
      </c>
      <c r="M1651">
        <v>3028.3232000000003</v>
      </c>
    </row>
    <row r="1652" spans="1:13" ht="20.399999999999999" x14ac:dyDescent="0.3">
      <c r="A1652" s="1" t="s">
        <v>356</v>
      </c>
      <c r="B1652" s="26">
        <v>257168</v>
      </c>
      <c r="C1652" s="54" t="s">
        <v>1578</v>
      </c>
      <c r="D1652" s="10" t="s">
        <v>1579</v>
      </c>
      <c r="E1652" s="80" t="s">
        <v>1580</v>
      </c>
      <c r="F1652" s="5">
        <v>4341</v>
      </c>
      <c r="G1652" s="5">
        <v>5122.38</v>
      </c>
      <c r="H1652" s="4">
        <v>2778.2400000000002</v>
      </c>
      <c r="I1652" s="3">
        <v>0</v>
      </c>
      <c r="J1652" s="2">
        <f t="shared" si="2"/>
        <v>2778.2400000000002</v>
      </c>
      <c r="K1652" s="2">
        <f t="shared" si="3"/>
        <v>3278.3232000000003</v>
      </c>
      <c r="L1652">
        <v>250</v>
      </c>
      <c r="M1652">
        <v>3028.3232000000003</v>
      </c>
    </row>
    <row r="1653" spans="1:13" ht="20.399999999999999" x14ac:dyDescent="0.3">
      <c r="A1653" s="1" t="s">
        <v>356</v>
      </c>
      <c r="B1653" s="26">
        <v>593097</v>
      </c>
      <c r="C1653" s="54" t="s">
        <v>482</v>
      </c>
      <c r="D1653" s="10" t="s">
        <v>70</v>
      </c>
      <c r="E1653" s="80" t="s">
        <v>1516</v>
      </c>
      <c r="F1653" s="5">
        <v>3872</v>
      </c>
      <c r="G1653" s="5">
        <v>4568.96</v>
      </c>
      <c r="H1653" s="4">
        <v>2478.08</v>
      </c>
      <c r="I1653" s="3">
        <v>0</v>
      </c>
      <c r="J1653" s="2">
        <f t="shared" si="2"/>
        <v>2478.08</v>
      </c>
      <c r="K1653" s="2">
        <f t="shared" si="3"/>
        <v>2924.1343999999999</v>
      </c>
      <c r="L1653">
        <v>250</v>
      </c>
      <c r="M1653">
        <v>2674.1343999999999</v>
      </c>
    </row>
    <row r="1654" spans="1:13" ht="20.399999999999999" x14ac:dyDescent="0.3">
      <c r="A1654" s="1" t="s">
        <v>356</v>
      </c>
      <c r="B1654" s="26">
        <v>469094</v>
      </c>
      <c r="C1654" s="54" t="s">
        <v>482</v>
      </c>
      <c r="D1654" s="10" t="s">
        <v>1581</v>
      </c>
      <c r="E1654" s="80" t="s">
        <v>1582</v>
      </c>
      <c r="F1654" s="5">
        <v>3908</v>
      </c>
      <c r="G1654" s="5">
        <v>4611.4399999999996</v>
      </c>
      <c r="H1654" s="4">
        <v>2501.12</v>
      </c>
      <c r="I1654" s="3">
        <v>0</v>
      </c>
      <c r="J1654" s="2">
        <f t="shared" si="2"/>
        <v>2501.12</v>
      </c>
      <c r="K1654" s="2">
        <f t="shared" si="3"/>
        <v>2951.3215999999998</v>
      </c>
      <c r="L1654">
        <v>250</v>
      </c>
      <c r="M1654">
        <v>2701.3215999999998</v>
      </c>
    </row>
    <row r="1655" spans="1:13" ht="20.399999999999999" x14ac:dyDescent="0.3">
      <c r="A1655" s="1" t="s">
        <v>356</v>
      </c>
      <c r="B1655" s="26">
        <v>301894</v>
      </c>
      <c r="C1655" s="54" t="s">
        <v>500</v>
      </c>
      <c r="D1655" s="10" t="s">
        <v>73</v>
      </c>
      <c r="E1655" s="80" t="s">
        <v>1516</v>
      </c>
      <c r="F1655" s="5">
        <v>4151</v>
      </c>
      <c r="G1655" s="5">
        <v>4898.18</v>
      </c>
      <c r="H1655" s="4">
        <v>2656.64</v>
      </c>
      <c r="I1655" s="3">
        <v>0</v>
      </c>
      <c r="J1655" s="2">
        <f t="shared" si="2"/>
        <v>2656.64</v>
      </c>
      <c r="K1655" s="2">
        <f t="shared" si="3"/>
        <v>3134.8351999999995</v>
      </c>
      <c r="L1655">
        <v>250</v>
      </c>
      <c r="M1655">
        <v>2884.8351999999995</v>
      </c>
    </row>
    <row r="1656" spans="1:13" ht="20.399999999999999" x14ac:dyDescent="0.3">
      <c r="A1656" s="1" t="s">
        <v>356</v>
      </c>
      <c r="B1656" s="26">
        <v>790681</v>
      </c>
      <c r="C1656" s="54" t="s">
        <v>483</v>
      </c>
      <c r="D1656" s="10" t="s">
        <v>209</v>
      </c>
      <c r="E1656" s="80" t="s">
        <v>1583</v>
      </c>
      <c r="F1656" s="5">
        <v>5110</v>
      </c>
      <c r="G1656" s="5">
        <v>6029.8</v>
      </c>
      <c r="H1656" s="4">
        <v>3270.4</v>
      </c>
      <c r="I1656" s="3">
        <v>0</v>
      </c>
      <c r="J1656" s="2">
        <f t="shared" si="2"/>
        <v>3270.4</v>
      </c>
      <c r="K1656" s="2">
        <f t="shared" si="3"/>
        <v>3859.0720000000001</v>
      </c>
      <c r="L1656">
        <v>250</v>
      </c>
      <c r="M1656">
        <v>3609.0720000000001</v>
      </c>
    </row>
    <row r="1657" spans="1:13" ht="20.399999999999999" x14ac:dyDescent="0.3">
      <c r="A1657" s="1" t="s">
        <v>356</v>
      </c>
      <c r="B1657" s="26">
        <v>151517</v>
      </c>
      <c r="C1657" s="54" t="s">
        <v>1584</v>
      </c>
      <c r="D1657" s="10" t="s">
        <v>164</v>
      </c>
      <c r="E1657" s="80" t="s">
        <v>1580</v>
      </c>
      <c r="F1657" s="5">
        <v>4016</v>
      </c>
      <c r="G1657" s="5">
        <v>4738.88</v>
      </c>
      <c r="H1657" s="4">
        <v>2570.2400000000002</v>
      </c>
      <c r="I1657" s="3">
        <v>0</v>
      </c>
      <c r="J1657" s="2">
        <f t="shared" si="2"/>
        <v>2570.2400000000002</v>
      </c>
      <c r="K1657" s="2">
        <f t="shared" si="3"/>
        <v>3032.8832000000002</v>
      </c>
      <c r="L1657">
        <v>250</v>
      </c>
      <c r="M1657">
        <v>2782.8832000000002</v>
      </c>
    </row>
    <row r="1658" spans="1:13" ht="20.399999999999999" x14ac:dyDescent="0.3">
      <c r="A1658" s="1" t="s">
        <v>356</v>
      </c>
      <c r="B1658" s="26">
        <v>203172</v>
      </c>
      <c r="C1658" s="54" t="s">
        <v>486</v>
      </c>
      <c r="D1658" s="10" t="s">
        <v>209</v>
      </c>
      <c r="E1658" s="80" t="s">
        <v>1522</v>
      </c>
      <c r="F1658" s="5">
        <v>4308</v>
      </c>
      <c r="G1658" s="5">
        <v>5083.4399999999996</v>
      </c>
      <c r="H1658" s="4">
        <v>2757.12</v>
      </c>
      <c r="I1658" s="3">
        <v>0</v>
      </c>
      <c r="J1658" s="2">
        <f t="shared" ref="J1658:J1721" si="4">H1658-I1658</f>
        <v>2757.12</v>
      </c>
      <c r="K1658" s="2">
        <f t="shared" ref="K1658:K1721" si="5">J1658*1.18</f>
        <v>3253.4015999999997</v>
      </c>
      <c r="L1658">
        <v>250</v>
      </c>
      <c r="M1658">
        <v>3003.4015999999997</v>
      </c>
    </row>
    <row r="1659" spans="1:13" ht="20.399999999999999" x14ac:dyDescent="0.3">
      <c r="A1659" s="1" t="s">
        <v>356</v>
      </c>
      <c r="B1659" s="26">
        <v>258528</v>
      </c>
      <c r="C1659" s="54" t="s">
        <v>486</v>
      </c>
      <c r="D1659" s="10" t="s">
        <v>209</v>
      </c>
      <c r="E1659" s="80" t="s">
        <v>1570</v>
      </c>
      <c r="F1659" s="5">
        <v>4390</v>
      </c>
      <c r="G1659" s="5">
        <v>5180.2</v>
      </c>
      <c r="H1659" s="4">
        <v>2809.6</v>
      </c>
      <c r="I1659" s="3">
        <v>0</v>
      </c>
      <c r="J1659" s="2">
        <f t="shared" si="4"/>
        <v>2809.6</v>
      </c>
      <c r="K1659" s="2">
        <f t="shared" si="5"/>
        <v>3315.3279999999995</v>
      </c>
      <c r="L1659">
        <v>250</v>
      </c>
      <c r="M1659">
        <v>3065.3279999999995</v>
      </c>
    </row>
    <row r="1660" spans="1:13" ht="20.399999999999999" x14ac:dyDescent="0.3">
      <c r="A1660" s="1" t="s">
        <v>356</v>
      </c>
      <c r="B1660" s="26">
        <v>77893</v>
      </c>
      <c r="C1660" s="54" t="s">
        <v>486</v>
      </c>
      <c r="D1660" s="10" t="s">
        <v>209</v>
      </c>
      <c r="E1660" s="80" t="s">
        <v>1585</v>
      </c>
      <c r="F1660" s="5">
        <v>4838</v>
      </c>
      <c r="G1660" s="5">
        <v>5708.84</v>
      </c>
      <c r="H1660" s="4">
        <v>3096.32</v>
      </c>
      <c r="I1660" s="3">
        <v>0</v>
      </c>
      <c r="J1660" s="2">
        <f t="shared" si="4"/>
        <v>3096.32</v>
      </c>
      <c r="K1660" s="2">
        <f t="shared" si="5"/>
        <v>3653.6576</v>
      </c>
      <c r="L1660">
        <v>250</v>
      </c>
      <c r="M1660">
        <v>3403.6576</v>
      </c>
    </row>
    <row r="1661" spans="1:13" ht="20.399999999999999" x14ac:dyDescent="0.3">
      <c r="A1661" s="1" t="s">
        <v>356</v>
      </c>
      <c r="B1661" s="26">
        <v>839628</v>
      </c>
      <c r="C1661" s="54" t="s">
        <v>487</v>
      </c>
      <c r="D1661" s="10" t="s">
        <v>1586</v>
      </c>
      <c r="E1661" s="80" t="s">
        <v>1587</v>
      </c>
      <c r="F1661" s="5">
        <v>4197</v>
      </c>
      <c r="G1661" s="5">
        <v>4952.46</v>
      </c>
      <c r="H1661" s="4">
        <v>2686.08</v>
      </c>
      <c r="I1661" s="3">
        <v>0</v>
      </c>
      <c r="J1661" s="2">
        <f t="shared" si="4"/>
        <v>2686.08</v>
      </c>
      <c r="K1661" s="2">
        <f t="shared" si="5"/>
        <v>3169.5744</v>
      </c>
      <c r="L1661">
        <v>250</v>
      </c>
      <c r="M1661">
        <v>2919.5744</v>
      </c>
    </row>
    <row r="1662" spans="1:13" ht="20.399999999999999" x14ac:dyDescent="0.3">
      <c r="A1662" s="1" t="s">
        <v>356</v>
      </c>
      <c r="B1662" s="26">
        <v>69911</v>
      </c>
      <c r="C1662" s="54" t="s">
        <v>1588</v>
      </c>
      <c r="D1662" s="10" t="s">
        <v>239</v>
      </c>
      <c r="E1662" s="80" t="s">
        <v>1589</v>
      </c>
      <c r="F1662" s="5">
        <v>5165</v>
      </c>
      <c r="G1662" s="5">
        <v>6094.7</v>
      </c>
      <c r="H1662" s="4">
        <v>3305.6</v>
      </c>
      <c r="I1662" s="3">
        <v>0</v>
      </c>
      <c r="J1662" s="2">
        <f t="shared" si="4"/>
        <v>3305.6</v>
      </c>
      <c r="K1662" s="2">
        <f t="shared" si="5"/>
        <v>3900.6079999999997</v>
      </c>
      <c r="L1662">
        <v>250</v>
      </c>
      <c r="M1662">
        <v>3650.6079999999997</v>
      </c>
    </row>
    <row r="1663" spans="1:13" ht="20.399999999999999" x14ac:dyDescent="0.3">
      <c r="A1663" s="1" t="s">
        <v>356</v>
      </c>
      <c r="B1663" s="26">
        <v>659916</v>
      </c>
      <c r="C1663" s="54" t="s">
        <v>1590</v>
      </c>
      <c r="D1663" s="10" t="s">
        <v>241</v>
      </c>
      <c r="E1663" s="80" t="s">
        <v>1589</v>
      </c>
      <c r="F1663" s="5">
        <v>5289</v>
      </c>
      <c r="G1663" s="5">
        <v>6241.02</v>
      </c>
      <c r="H1663" s="4">
        <v>3384.96</v>
      </c>
      <c r="I1663" s="3">
        <v>0</v>
      </c>
      <c r="J1663" s="2">
        <f t="shared" si="4"/>
        <v>3384.96</v>
      </c>
      <c r="K1663" s="2">
        <f t="shared" si="5"/>
        <v>3994.2527999999998</v>
      </c>
      <c r="L1663">
        <v>250</v>
      </c>
      <c r="M1663">
        <v>3744.2527999999998</v>
      </c>
    </row>
    <row r="1664" spans="1:13" ht="20.399999999999999" x14ac:dyDescent="0.3">
      <c r="A1664" s="1" t="s">
        <v>356</v>
      </c>
      <c r="B1664" s="26">
        <v>635100</v>
      </c>
      <c r="C1664" s="54" t="s">
        <v>503</v>
      </c>
      <c r="D1664" s="10" t="s">
        <v>241</v>
      </c>
      <c r="E1664" s="80" t="s">
        <v>1589</v>
      </c>
      <c r="F1664" s="5">
        <v>5116</v>
      </c>
      <c r="G1664" s="5">
        <v>6036.88</v>
      </c>
      <c r="H1664" s="4">
        <v>3274.2400000000002</v>
      </c>
      <c r="I1664" s="3">
        <v>0</v>
      </c>
      <c r="J1664" s="2">
        <f t="shared" si="4"/>
        <v>3274.2400000000002</v>
      </c>
      <c r="K1664" s="2">
        <f t="shared" si="5"/>
        <v>3863.6032</v>
      </c>
      <c r="L1664">
        <v>250</v>
      </c>
      <c r="M1664">
        <v>3613.6032</v>
      </c>
    </row>
    <row r="1665" spans="1:13" ht="20.399999999999999" x14ac:dyDescent="0.3">
      <c r="A1665" s="1" t="s">
        <v>356</v>
      </c>
      <c r="B1665" s="26">
        <v>524245</v>
      </c>
      <c r="C1665" s="54" t="s">
        <v>506</v>
      </c>
      <c r="D1665" s="10" t="s">
        <v>227</v>
      </c>
      <c r="E1665" s="80" t="s">
        <v>1589</v>
      </c>
      <c r="F1665" s="5">
        <v>4444</v>
      </c>
      <c r="G1665" s="5">
        <v>5243.92</v>
      </c>
      <c r="H1665" s="4">
        <v>2844.16</v>
      </c>
      <c r="I1665" s="3">
        <v>0</v>
      </c>
      <c r="J1665" s="2">
        <f t="shared" si="4"/>
        <v>2844.16</v>
      </c>
      <c r="K1665" s="2">
        <f t="shared" si="5"/>
        <v>3356.1087999999995</v>
      </c>
      <c r="L1665">
        <v>250</v>
      </c>
      <c r="M1665">
        <v>3106.1087999999995</v>
      </c>
    </row>
    <row r="1666" spans="1:13" ht="20.399999999999999" x14ac:dyDescent="0.3">
      <c r="A1666" s="1" t="s">
        <v>356</v>
      </c>
      <c r="B1666" s="26">
        <v>64439</v>
      </c>
      <c r="C1666" s="54" t="s">
        <v>510</v>
      </c>
      <c r="D1666" s="10" t="s">
        <v>75</v>
      </c>
      <c r="E1666" s="80" t="s">
        <v>1591</v>
      </c>
      <c r="F1666" s="5">
        <v>4561</v>
      </c>
      <c r="G1666" s="5">
        <v>5381.98</v>
      </c>
      <c r="H1666" s="4">
        <v>2919.04</v>
      </c>
      <c r="I1666" s="3">
        <v>0</v>
      </c>
      <c r="J1666" s="2">
        <f t="shared" si="4"/>
        <v>2919.04</v>
      </c>
      <c r="K1666" s="2">
        <f t="shared" si="5"/>
        <v>3444.4671999999996</v>
      </c>
      <c r="L1666">
        <v>250</v>
      </c>
      <c r="M1666">
        <v>3194.4671999999996</v>
      </c>
    </row>
    <row r="1667" spans="1:13" ht="20.399999999999999" x14ac:dyDescent="0.3">
      <c r="A1667" s="1" t="s">
        <v>356</v>
      </c>
      <c r="B1667" s="26">
        <v>554864</v>
      </c>
      <c r="C1667" s="54" t="s">
        <v>510</v>
      </c>
      <c r="D1667" s="10" t="s">
        <v>75</v>
      </c>
      <c r="E1667" s="80" t="s">
        <v>1589</v>
      </c>
      <c r="F1667" s="5">
        <v>4516</v>
      </c>
      <c r="G1667" s="5">
        <v>5328.88</v>
      </c>
      <c r="H1667" s="4">
        <v>2890.2400000000002</v>
      </c>
      <c r="I1667" s="3">
        <v>0</v>
      </c>
      <c r="J1667" s="2">
        <f t="shared" si="4"/>
        <v>2890.2400000000002</v>
      </c>
      <c r="K1667" s="2">
        <f t="shared" si="5"/>
        <v>3410.4832000000001</v>
      </c>
      <c r="L1667">
        <v>250</v>
      </c>
      <c r="M1667">
        <v>3160.4832000000001</v>
      </c>
    </row>
    <row r="1668" spans="1:13" ht="20.399999999999999" x14ac:dyDescent="0.3">
      <c r="A1668" s="1" t="s">
        <v>356</v>
      </c>
      <c r="B1668" s="26">
        <v>44839</v>
      </c>
      <c r="C1668" s="54" t="s">
        <v>515</v>
      </c>
      <c r="D1668" s="10" t="s">
        <v>242</v>
      </c>
      <c r="E1668" s="80" t="s">
        <v>1549</v>
      </c>
      <c r="F1668" s="5">
        <v>5275</v>
      </c>
      <c r="G1668" s="5">
        <v>6224.5</v>
      </c>
      <c r="H1668" s="4">
        <v>3376</v>
      </c>
      <c r="I1668" s="3">
        <v>0</v>
      </c>
      <c r="J1668" s="2">
        <f t="shared" si="4"/>
        <v>3376</v>
      </c>
      <c r="K1668" s="2">
        <f t="shared" si="5"/>
        <v>3983.68</v>
      </c>
      <c r="L1668">
        <v>250</v>
      </c>
      <c r="M1668">
        <v>3733.68</v>
      </c>
    </row>
    <row r="1669" spans="1:13" ht="20.399999999999999" x14ac:dyDescent="0.3">
      <c r="A1669" s="1" t="s">
        <v>356</v>
      </c>
      <c r="B1669" s="26">
        <v>74778</v>
      </c>
      <c r="C1669" s="54" t="s">
        <v>517</v>
      </c>
      <c r="D1669" s="10" t="s">
        <v>518</v>
      </c>
      <c r="E1669" s="80" t="s">
        <v>1549</v>
      </c>
      <c r="F1669" s="5">
        <v>5257</v>
      </c>
      <c r="G1669" s="5">
        <v>6203.26</v>
      </c>
      <c r="H1669" s="4">
        <v>3364.48</v>
      </c>
      <c r="I1669" s="3">
        <v>0</v>
      </c>
      <c r="J1669" s="2">
        <f t="shared" si="4"/>
        <v>3364.48</v>
      </c>
      <c r="K1669" s="2">
        <f t="shared" si="5"/>
        <v>3970.0863999999997</v>
      </c>
      <c r="L1669">
        <v>250</v>
      </c>
      <c r="M1669">
        <v>3720.0863999999997</v>
      </c>
    </row>
    <row r="1670" spans="1:13" ht="20.399999999999999" x14ac:dyDescent="0.3">
      <c r="A1670" s="1" t="s">
        <v>356</v>
      </c>
      <c r="B1670" s="26">
        <v>259768</v>
      </c>
      <c r="C1670" s="54" t="s">
        <v>1592</v>
      </c>
      <c r="D1670" s="10" t="s">
        <v>1593</v>
      </c>
      <c r="E1670" s="80" t="s">
        <v>1549</v>
      </c>
      <c r="F1670" s="5">
        <v>5216</v>
      </c>
      <c r="G1670" s="5">
        <v>6154.88</v>
      </c>
      <c r="H1670" s="4">
        <v>3338.2400000000002</v>
      </c>
      <c r="I1670" s="3">
        <v>0</v>
      </c>
      <c r="J1670" s="2">
        <f t="shared" si="4"/>
        <v>3338.2400000000002</v>
      </c>
      <c r="K1670" s="2">
        <f t="shared" si="5"/>
        <v>3939.1232</v>
      </c>
      <c r="L1670">
        <v>250</v>
      </c>
      <c r="M1670">
        <v>3689.1232</v>
      </c>
    </row>
    <row r="1671" spans="1:13" ht="20.399999999999999" x14ac:dyDescent="0.3">
      <c r="A1671" s="1" t="s">
        <v>356</v>
      </c>
      <c r="B1671" s="26">
        <v>562639</v>
      </c>
      <c r="C1671" s="54" t="s">
        <v>531</v>
      </c>
      <c r="D1671" s="10" t="s">
        <v>267</v>
      </c>
      <c r="E1671" s="80" t="s">
        <v>1526</v>
      </c>
      <c r="F1671" s="5">
        <v>5529</v>
      </c>
      <c r="G1671" s="5">
        <v>6524.22</v>
      </c>
      <c r="H1671" s="4">
        <v>3272.69</v>
      </c>
      <c r="I1671" s="3">
        <v>0</v>
      </c>
      <c r="J1671" s="2">
        <f t="shared" si="4"/>
        <v>3272.69</v>
      </c>
      <c r="K1671" s="2">
        <f t="shared" si="5"/>
        <v>3861.7741999999998</v>
      </c>
      <c r="L1671">
        <v>337.5</v>
      </c>
      <c r="M1671">
        <v>3524.2741999999998</v>
      </c>
    </row>
    <row r="1672" spans="1:13" ht="20.399999999999999" x14ac:dyDescent="0.3">
      <c r="A1672" s="1" t="s">
        <v>356</v>
      </c>
      <c r="B1672" s="26">
        <v>529550</v>
      </c>
      <c r="C1672" s="54" t="s">
        <v>531</v>
      </c>
      <c r="D1672" s="10" t="s">
        <v>1594</v>
      </c>
      <c r="E1672" s="80" t="s">
        <v>1526</v>
      </c>
      <c r="F1672" s="5">
        <v>5223</v>
      </c>
      <c r="G1672" s="5">
        <v>6163.14</v>
      </c>
      <c r="H1672" s="4">
        <v>3086.0299999999997</v>
      </c>
      <c r="I1672" s="3">
        <v>0</v>
      </c>
      <c r="J1672" s="2">
        <f t="shared" si="4"/>
        <v>3086.0299999999997</v>
      </c>
      <c r="K1672" s="2">
        <f t="shared" si="5"/>
        <v>3641.5153999999993</v>
      </c>
      <c r="L1672">
        <v>337.5</v>
      </c>
      <c r="M1672">
        <v>3304.0153999999993</v>
      </c>
    </row>
    <row r="1673" spans="1:13" ht="20.399999999999999" x14ac:dyDescent="0.3">
      <c r="A1673" s="1" t="s">
        <v>356</v>
      </c>
      <c r="B1673" s="26">
        <v>183561</v>
      </c>
      <c r="C1673" s="54" t="s">
        <v>532</v>
      </c>
      <c r="D1673" s="10" t="s">
        <v>533</v>
      </c>
      <c r="E1673" s="80" t="s">
        <v>1526</v>
      </c>
      <c r="F1673" s="5">
        <v>5967</v>
      </c>
      <c r="G1673" s="5">
        <v>7041.06</v>
      </c>
      <c r="H1673" s="4">
        <v>3539.87</v>
      </c>
      <c r="I1673" s="3">
        <v>0</v>
      </c>
      <c r="J1673" s="2">
        <f t="shared" si="4"/>
        <v>3539.87</v>
      </c>
      <c r="K1673" s="2">
        <f t="shared" si="5"/>
        <v>4177.0465999999997</v>
      </c>
      <c r="L1673">
        <v>337.5</v>
      </c>
      <c r="M1673">
        <v>3839.5465999999997</v>
      </c>
    </row>
    <row r="1674" spans="1:13" ht="20.399999999999999" x14ac:dyDescent="0.3">
      <c r="A1674" s="1" t="s">
        <v>574</v>
      </c>
      <c r="B1674" s="26">
        <v>167859</v>
      </c>
      <c r="C1674" s="54" t="s">
        <v>589</v>
      </c>
      <c r="D1674" s="10" t="s">
        <v>1595</v>
      </c>
      <c r="E1674" s="80" t="s">
        <v>1545</v>
      </c>
      <c r="F1674" s="5">
        <v>5943</v>
      </c>
      <c r="G1674" s="5">
        <v>7012.74</v>
      </c>
      <c r="H1674" s="4">
        <v>3803.52</v>
      </c>
      <c r="I1674" s="3">
        <v>0</v>
      </c>
      <c r="J1674" s="2">
        <f t="shared" si="4"/>
        <v>3803.52</v>
      </c>
      <c r="K1674" s="2">
        <f t="shared" si="5"/>
        <v>4488.1535999999996</v>
      </c>
      <c r="L1674">
        <v>250</v>
      </c>
      <c r="M1674">
        <v>4238.1535999999996</v>
      </c>
    </row>
    <row r="1675" spans="1:13" ht="20.399999999999999" x14ac:dyDescent="0.3">
      <c r="A1675" s="1" t="s">
        <v>574</v>
      </c>
      <c r="B1675" s="26">
        <v>959250</v>
      </c>
      <c r="C1675" s="54" t="s">
        <v>794</v>
      </c>
      <c r="D1675" s="10" t="s">
        <v>68</v>
      </c>
      <c r="E1675" s="80" t="s">
        <v>1559</v>
      </c>
      <c r="F1675" s="5">
        <v>5729</v>
      </c>
      <c r="G1675" s="5">
        <v>6760.22</v>
      </c>
      <c r="H1675" s="4">
        <v>3666.56</v>
      </c>
      <c r="I1675" s="3">
        <v>0</v>
      </c>
      <c r="J1675" s="2">
        <f t="shared" si="4"/>
        <v>3666.56</v>
      </c>
      <c r="K1675" s="2">
        <f t="shared" si="5"/>
        <v>4326.5407999999998</v>
      </c>
      <c r="L1675">
        <v>250</v>
      </c>
      <c r="M1675">
        <v>4076.5407999999998</v>
      </c>
    </row>
    <row r="1676" spans="1:13" ht="20.399999999999999" x14ac:dyDescent="0.3">
      <c r="A1676" s="1" t="s">
        <v>574</v>
      </c>
      <c r="B1676" s="26">
        <v>928695</v>
      </c>
      <c r="C1676" s="54" t="s">
        <v>794</v>
      </c>
      <c r="D1676" s="10" t="s">
        <v>68</v>
      </c>
      <c r="E1676" s="80" t="s">
        <v>1596</v>
      </c>
      <c r="F1676" s="5">
        <v>5839</v>
      </c>
      <c r="G1676" s="5">
        <v>6890.02</v>
      </c>
      <c r="H1676" s="4">
        <v>3736.96</v>
      </c>
      <c r="I1676" s="3">
        <v>0</v>
      </c>
      <c r="J1676" s="2">
        <f t="shared" si="4"/>
        <v>3736.96</v>
      </c>
      <c r="K1676" s="2">
        <f t="shared" si="5"/>
        <v>4409.6127999999999</v>
      </c>
      <c r="L1676">
        <v>250</v>
      </c>
      <c r="M1676">
        <v>4159.6127999999999</v>
      </c>
    </row>
    <row r="1677" spans="1:13" ht="20.399999999999999" x14ac:dyDescent="0.3">
      <c r="A1677" s="1" t="s">
        <v>574</v>
      </c>
      <c r="B1677" s="26">
        <v>432836</v>
      </c>
      <c r="C1677" s="54" t="s">
        <v>594</v>
      </c>
      <c r="D1677" s="10" t="s">
        <v>310</v>
      </c>
      <c r="E1677" s="80" t="s">
        <v>1559</v>
      </c>
      <c r="F1677" s="5">
        <v>6131</v>
      </c>
      <c r="G1677" s="5">
        <v>7234.58</v>
      </c>
      <c r="H1677" s="4">
        <v>3923.84</v>
      </c>
      <c r="I1677" s="3">
        <v>0</v>
      </c>
      <c r="J1677" s="2">
        <f t="shared" si="4"/>
        <v>3923.84</v>
      </c>
      <c r="K1677" s="2">
        <f t="shared" si="5"/>
        <v>4630.1311999999998</v>
      </c>
      <c r="L1677">
        <v>250</v>
      </c>
      <c r="M1677">
        <v>4380.1311999999998</v>
      </c>
    </row>
    <row r="1678" spans="1:13" ht="20.399999999999999" x14ac:dyDescent="0.3">
      <c r="A1678" s="1" t="s">
        <v>574</v>
      </c>
      <c r="B1678" s="26">
        <v>240179</v>
      </c>
      <c r="C1678" s="54" t="s">
        <v>605</v>
      </c>
      <c r="D1678" s="10" t="s">
        <v>1597</v>
      </c>
      <c r="E1678" s="80" t="s">
        <v>1598</v>
      </c>
      <c r="F1678" s="5">
        <v>4895</v>
      </c>
      <c r="G1678" s="5">
        <v>5776.1</v>
      </c>
      <c r="H1678" s="4">
        <v>3132.8</v>
      </c>
      <c r="I1678" s="3">
        <v>0</v>
      </c>
      <c r="J1678" s="2">
        <f t="shared" si="4"/>
        <v>3132.8</v>
      </c>
      <c r="K1678" s="2">
        <f t="shared" si="5"/>
        <v>3696.7040000000002</v>
      </c>
      <c r="L1678">
        <v>250</v>
      </c>
      <c r="M1678">
        <v>3446.7040000000002</v>
      </c>
    </row>
    <row r="1679" spans="1:13" ht="20.399999999999999" x14ac:dyDescent="0.3">
      <c r="A1679" s="1" t="s">
        <v>574</v>
      </c>
      <c r="B1679" s="26">
        <v>89180</v>
      </c>
      <c r="C1679" s="54" t="s">
        <v>614</v>
      </c>
      <c r="D1679" s="10" t="s">
        <v>1599</v>
      </c>
      <c r="E1679" s="80" t="s">
        <v>1598</v>
      </c>
      <c r="F1679" s="5">
        <v>4418</v>
      </c>
      <c r="G1679" s="5">
        <v>5213.24</v>
      </c>
      <c r="H1679" s="4">
        <v>2827.52</v>
      </c>
      <c r="I1679" s="3">
        <v>0</v>
      </c>
      <c r="J1679" s="2">
        <f t="shared" si="4"/>
        <v>2827.52</v>
      </c>
      <c r="K1679" s="2">
        <f t="shared" si="5"/>
        <v>3336.4735999999998</v>
      </c>
      <c r="L1679">
        <v>250</v>
      </c>
      <c r="M1679">
        <v>3086.4735999999998</v>
      </c>
    </row>
    <row r="1680" spans="1:13" ht="20.399999999999999" x14ac:dyDescent="0.3">
      <c r="A1680" s="1" t="s">
        <v>574</v>
      </c>
      <c r="B1680" s="26">
        <v>443124</v>
      </c>
      <c r="C1680" s="54" t="s">
        <v>1600</v>
      </c>
      <c r="D1680" s="10" t="s">
        <v>197</v>
      </c>
      <c r="E1680" s="80" t="s">
        <v>1601</v>
      </c>
      <c r="F1680" s="5">
        <v>4077</v>
      </c>
      <c r="G1680" s="5">
        <v>4810.8599999999997</v>
      </c>
      <c r="H1680" s="4">
        <v>2609.2800000000002</v>
      </c>
      <c r="I1680" s="3">
        <v>0</v>
      </c>
      <c r="J1680" s="2">
        <f t="shared" si="4"/>
        <v>2609.2800000000002</v>
      </c>
      <c r="K1680" s="2">
        <f t="shared" si="5"/>
        <v>3078.9504000000002</v>
      </c>
      <c r="L1680">
        <v>250</v>
      </c>
      <c r="M1680">
        <v>2828.9504000000002</v>
      </c>
    </row>
    <row r="1681" spans="1:13" ht="20.399999999999999" x14ac:dyDescent="0.3">
      <c r="A1681" s="1" t="s">
        <v>574</v>
      </c>
      <c r="B1681" s="26">
        <v>455052</v>
      </c>
      <c r="C1681" s="54" t="s">
        <v>626</v>
      </c>
      <c r="D1681" s="10" t="s">
        <v>197</v>
      </c>
      <c r="E1681" s="80" t="s">
        <v>1576</v>
      </c>
      <c r="F1681" s="5">
        <v>4001</v>
      </c>
      <c r="G1681" s="5">
        <v>4721.18</v>
      </c>
      <c r="H1681" s="4">
        <v>2560.64</v>
      </c>
      <c r="I1681" s="3">
        <v>0</v>
      </c>
      <c r="J1681" s="2">
        <f t="shared" si="4"/>
        <v>2560.64</v>
      </c>
      <c r="K1681" s="2">
        <f t="shared" si="5"/>
        <v>3021.5551999999998</v>
      </c>
      <c r="L1681">
        <v>250</v>
      </c>
      <c r="M1681">
        <v>2771.5551999999998</v>
      </c>
    </row>
    <row r="1682" spans="1:13" ht="20.399999999999999" x14ac:dyDescent="0.3">
      <c r="A1682" s="1" t="s">
        <v>574</v>
      </c>
      <c r="B1682" s="26">
        <v>629167</v>
      </c>
      <c r="C1682" s="54" t="s">
        <v>626</v>
      </c>
      <c r="D1682" s="10" t="s">
        <v>1602</v>
      </c>
      <c r="E1682" s="80" t="s">
        <v>1576</v>
      </c>
      <c r="F1682" s="5">
        <v>3981</v>
      </c>
      <c r="G1682" s="5">
        <v>4697.58</v>
      </c>
      <c r="H1682" s="4">
        <v>2547.84</v>
      </c>
      <c r="I1682" s="3">
        <v>0</v>
      </c>
      <c r="J1682" s="2">
        <f t="shared" si="4"/>
        <v>2547.84</v>
      </c>
      <c r="K1682" s="2">
        <f t="shared" si="5"/>
        <v>3006.4512</v>
      </c>
      <c r="L1682">
        <v>250</v>
      </c>
      <c r="M1682">
        <v>2756.4512</v>
      </c>
    </row>
    <row r="1683" spans="1:13" ht="20.399999999999999" x14ac:dyDescent="0.3">
      <c r="A1683" s="1" t="s">
        <v>574</v>
      </c>
      <c r="B1683" s="26">
        <v>692786</v>
      </c>
      <c r="C1683" s="54" t="s">
        <v>631</v>
      </c>
      <c r="D1683" s="10" t="s">
        <v>101</v>
      </c>
      <c r="E1683" s="80" t="s">
        <v>1596</v>
      </c>
      <c r="F1683" s="5">
        <v>4854</v>
      </c>
      <c r="G1683" s="5">
        <v>5727.72</v>
      </c>
      <c r="H1683" s="4">
        <v>3106.56</v>
      </c>
      <c r="I1683" s="3">
        <v>0</v>
      </c>
      <c r="J1683" s="2">
        <f t="shared" si="4"/>
        <v>3106.56</v>
      </c>
      <c r="K1683" s="2">
        <f t="shared" si="5"/>
        <v>3665.7407999999996</v>
      </c>
      <c r="L1683">
        <v>250</v>
      </c>
      <c r="M1683">
        <v>3415.7407999999996</v>
      </c>
    </row>
    <row r="1684" spans="1:13" ht="20.399999999999999" x14ac:dyDescent="0.3">
      <c r="A1684" s="1" t="s">
        <v>574</v>
      </c>
      <c r="B1684" s="26">
        <v>351459</v>
      </c>
      <c r="C1684" s="54" t="s">
        <v>631</v>
      </c>
      <c r="D1684" s="10" t="s">
        <v>1603</v>
      </c>
      <c r="E1684" s="80" t="s">
        <v>1576</v>
      </c>
      <c r="F1684" s="5">
        <v>4763</v>
      </c>
      <c r="G1684" s="5">
        <v>5620.34</v>
      </c>
      <c r="H1684" s="4">
        <v>3048.32</v>
      </c>
      <c r="I1684" s="3">
        <v>0</v>
      </c>
      <c r="J1684" s="2">
        <f t="shared" si="4"/>
        <v>3048.32</v>
      </c>
      <c r="K1684" s="2">
        <f t="shared" si="5"/>
        <v>3597.0176000000001</v>
      </c>
      <c r="L1684">
        <v>250</v>
      </c>
      <c r="M1684">
        <v>3347.0176000000001</v>
      </c>
    </row>
    <row r="1685" spans="1:13" ht="20.399999999999999" x14ac:dyDescent="0.3">
      <c r="A1685" s="1" t="s">
        <v>574</v>
      </c>
      <c r="B1685" s="26">
        <v>978090</v>
      </c>
      <c r="C1685" s="54" t="s">
        <v>631</v>
      </c>
      <c r="D1685" s="10" t="s">
        <v>1603</v>
      </c>
      <c r="E1685" s="80" t="s">
        <v>1604</v>
      </c>
      <c r="F1685" s="5">
        <v>4854</v>
      </c>
      <c r="G1685" s="5">
        <v>5727.72</v>
      </c>
      <c r="H1685" s="4">
        <v>3106.56</v>
      </c>
      <c r="I1685" s="3">
        <v>0</v>
      </c>
      <c r="J1685" s="2">
        <f t="shared" si="4"/>
        <v>3106.56</v>
      </c>
      <c r="K1685" s="2">
        <f t="shared" si="5"/>
        <v>3665.7407999999996</v>
      </c>
      <c r="L1685">
        <v>250</v>
      </c>
      <c r="M1685">
        <v>3415.7407999999996</v>
      </c>
    </row>
    <row r="1686" spans="1:13" ht="20.399999999999999" x14ac:dyDescent="0.3">
      <c r="A1686" s="1" t="s">
        <v>574</v>
      </c>
      <c r="B1686" s="26">
        <v>951727</v>
      </c>
      <c r="C1686" s="54" t="s">
        <v>631</v>
      </c>
      <c r="D1686" s="10" t="s">
        <v>1605</v>
      </c>
      <c r="E1686" s="80" t="s">
        <v>1576</v>
      </c>
      <c r="F1686" s="5">
        <v>5255</v>
      </c>
      <c r="G1686" s="5">
        <v>6200.9</v>
      </c>
      <c r="H1686" s="4">
        <v>3363.2000000000003</v>
      </c>
      <c r="I1686" s="3">
        <v>0</v>
      </c>
      <c r="J1686" s="2">
        <f t="shared" si="4"/>
        <v>3363.2000000000003</v>
      </c>
      <c r="K1686" s="2">
        <f t="shared" si="5"/>
        <v>3968.576</v>
      </c>
      <c r="L1686">
        <v>250</v>
      </c>
      <c r="M1686">
        <v>3718.576</v>
      </c>
    </row>
    <row r="1687" spans="1:13" ht="20.399999999999999" x14ac:dyDescent="0.3">
      <c r="A1687" s="1" t="s">
        <v>574</v>
      </c>
      <c r="B1687" s="26">
        <v>609166</v>
      </c>
      <c r="C1687" s="54" t="s">
        <v>639</v>
      </c>
      <c r="D1687" s="10" t="s">
        <v>310</v>
      </c>
      <c r="E1687" s="80" t="s">
        <v>1576</v>
      </c>
      <c r="F1687" s="5">
        <v>4322</v>
      </c>
      <c r="G1687" s="5">
        <v>5099.96</v>
      </c>
      <c r="H1687" s="4">
        <v>2766.08</v>
      </c>
      <c r="I1687" s="3">
        <v>0</v>
      </c>
      <c r="J1687" s="2">
        <f t="shared" si="4"/>
        <v>2766.08</v>
      </c>
      <c r="K1687" s="2">
        <f t="shared" si="5"/>
        <v>3263.9743999999996</v>
      </c>
      <c r="L1687">
        <v>250</v>
      </c>
      <c r="M1687">
        <v>3013.9743999999996</v>
      </c>
    </row>
    <row r="1688" spans="1:13" ht="20.399999999999999" x14ac:dyDescent="0.3">
      <c r="A1688" s="1" t="s">
        <v>574</v>
      </c>
      <c r="B1688" s="26">
        <v>432508</v>
      </c>
      <c r="C1688" s="54" t="s">
        <v>639</v>
      </c>
      <c r="D1688" s="10" t="s">
        <v>225</v>
      </c>
      <c r="E1688" s="80" t="s">
        <v>1576</v>
      </c>
      <c r="F1688" s="5">
        <v>4804</v>
      </c>
      <c r="G1688" s="5">
        <v>5668.72</v>
      </c>
      <c r="H1688" s="4">
        <v>3074.56</v>
      </c>
      <c r="I1688" s="3">
        <v>0</v>
      </c>
      <c r="J1688" s="2">
        <f t="shared" si="4"/>
        <v>3074.56</v>
      </c>
      <c r="K1688" s="2">
        <f t="shared" si="5"/>
        <v>3627.9807999999998</v>
      </c>
      <c r="L1688">
        <v>250</v>
      </c>
      <c r="M1688">
        <v>3377.9807999999998</v>
      </c>
    </row>
    <row r="1689" spans="1:13" ht="20.399999999999999" x14ac:dyDescent="0.3">
      <c r="A1689" s="1" t="s">
        <v>574</v>
      </c>
      <c r="B1689" s="26">
        <v>189704</v>
      </c>
      <c r="C1689" s="54" t="s">
        <v>639</v>
      </c>
      <c r="D1689" s="10" t="s">
        <v>738</v>
      </c>
      <c r="E1689" s="80" t="s">
        <v>1606</v>
      </c>
      <c r="F1689" s="5">
        <v>4404</v>
      </c>
      <c r="G1689" s="5">
        <v>5196.72</v>
      </c>
      <c r="H1689" s="4">
        <v>2818.56</v>
      </c>
      <c r="I1689" s="3">
        <v>0</v>
      </c>
      <c r="J1689" s="2">
        <f t="shared" si="4"/>
        <v>2818.56</v>
      </c>
      <c r="K1689" s="2">
        <f t="shared" si="5"/>
        <v>3325.9007999999999</v>
      </c>
      <c r="L1689">
        <v>250</v>
      </c>
      <c r="M1689">
        <v>3075.9007999999999</v>
      </c>
    </row>
    <row r="1690" spans="1:13" ht="20.399999999999999" x14ac:dyDescent="0.3">
      <c r="A1690" s="1" t="s">
        <v>574</v>
      </c>
      <c r="B1690" s="26">
        <v>811688</v>
      </c>
      <c r="C1690" s="54" t="s">
        <v>649</v>
      </c>
      <c r="D1690" s="10" t="s">
        <v>103</v>
      </c>
      <c r="E1690" s="80" t="s">
        <v>1607</v>
      </c>
      <c r="F1690" s="5">
        <v>5401</v>
      </c>
      <c r="G1690" s="5">
        <v>6373.18</v>
      </c>
      <c r="H1690" s="4">
        <v>3456.64</v>
      </c>
      <c r="I1690" s="3">
        <v>0</v>
      </c>
      <c r="J1690" s="2">
        <f t="shared" si="4"/>
        <v>3456.64</v>
      </c>
      <c r="K1690" s="2">
        <f t="shared" si="5"/>
        <v>4078.8351999999995</v>
      </c>
      <c r="L1690">
        <v>250</v>
      </c>
      <c r="M1690">
        <v>3828.8351999999995</v>
      </c>
    </row>
    <row r="1691" spans="1:13" ht="20.399999999999999" x14ac:dyDescent="0.3">
      <c r="A1691" s="1" t="s">
        <v>574</v>
      </c>
      <c r="B1691" s="26">
        <v>261863</v>
      </c>
      <c r="C1691" s="54" t="s">
        <v>657</v>
      </c>
      <c r="D1691" s="10" t="s">
        <v>467</v>
      </c>
      <c r="E1691" s="80" t="s">
        <v>1559</v>
      </c>
      <c r="F1691" s="5">
        <v>6238</v>
      </c>
      <c r="G1691" s="5">
        <v>7360.84</v>
      </c>
      <c r="H1691" s="4">
        <v>3992.32</v>
      </c>
      <c r="I1691" s="3">
        <v>0</v>
      </c>
      <c r="J1691" s="2">
        <f t="shared" si="4"/>
        <v>3992.32</v>
      </c>
      <c r="K1691" s="2">
        <f t="shared" si="5"/>
        <v>4710.9376000000002</v>
      </c>
      <c r="L1691">
        <v>250</v>
      </c>
      <c r="M1691">
        <v>4460.9376000000002</v>
      </c>
    </row>
    <row r="1692" spans="1:13" ht="20.399999999999999" x14ac:dyDescent="0.3">
      <c r="A1692" s="1" t="s">
        <v>574</v>
      </c>
      <c r="B1692" s="26">
        <v>511138</v>
      </c>
      <c r="C1692" s="54" t="s">
        <v>659</v>
      </c>
      <c r="D1692" s="10" t="s">
        <v>489</v>
      </c>
      <c r="E1692" s="80" t="s">
        <v>1545</v>
      </c>
      <c r="F1692" s="5">
        <v>7968</v>
      </c>
      <c r="G1692" s="5">
        <v>9402.24</v>
      </c>
      <c r="H1692" s="4">
        <v>5099.5200000000004</v>
      </c>
      <c r="I1692" s="3">
        <v>0</v>
      </c>
      <c r="J1692" s="2">
        <f t="shared" si="4"/>
        <v>5099.5200000000004</v>
      </c>
      <c r="K1692" s="2">
        <f t="shared" si="5"/>
        <v>6017.4336000000003</v>
      </c>
      <c r="L1692">
        <v>250</v>
      </c>
      <c r="M1692">
        <v>5767.4336000000003</v>
      </c>
    </row>
    <row r="1693" spans="1:13" ht="20.399999999999999" x14ac:dyDescent="0.3">
      <c r="A1693" s="1" t="s">
        <v>574</v>
      </c>
      <c r="B1693" s="26">
        <v>670009</v>
      </c>
      <c r="C1693" s="54" t="s">
        <v>666</v>
      </c>
      <c r="D1693" s="10" t="s">
        <v>108</v>
      </c>
      <c r="E1693" s="80" t="s">
        <v>1608</v>
      </c>
      <c r="F1693" s="5">
        <v>4849</v>
      </c>
      <c r="G1693" s="5">
        <v>5721.82</v>
      </c>
      <c r="H1693" s="4">
        <v>3103.36</v>
      </c>
      <c r="I1693" s="3">
        <v>0</v>
      </c>
      <c r="J1693" s="2">
        <f t="shared" si="4"/>
        <v>3103.36</v>
      </c>
      <c r="K1693" s="2">
        <f t="shared" si="5"/>
        <v>3661.9647999999997</v>
      </c>
      <c r="L1693">
        <v>250</v>
      </c>
      <c r="M1693">
        <v>3411.9647999999997</v>
      </c>
    </row>
    <row r="1694" spans="1:13" ht="20.399999999999999" x14ac:dyDescent="0.3">
      <c r="A1694" s="1" t="s">
        <v>574</v>
      </c>
      <c r="B1694" s="26">
        <v>120408</v>
      </c>
      <c r="C1694" s="54" t="s">
        <v>669</v>
      </c>
      <c r="D1694" s="10" t="s">
        <v>210</v>
      </c>
      <c r="E1694" s="80" t="s">
        <v>1561</v>
      </c>
      <c r="F1694" s="5">
        <v>4858</v>
      </c>
      <c r="G1694" s="5">
        <v>5732.44</v>
      </c>
      <c r="H1694" s="4">
        <v>3109.12</v>
      </c>
      <c r="I1694" s="3">
        <v>0</v>
      </c>
      <c r="J1694" s="2">
        <f t="shared" si="4"/>
        <v>3109.12</v>
      </c>
      <c r="K1694" s="2">
        <f t="shared" si="5"/>
        <v>3668.7615999999998</v>
      </c>
      <c r="L1694">
        <v>250</v>
      </c>
      <c r="M1694">
        <v>3418.7615999999998</v>
      </c>
    </row>
    <row r="1695" spans="1:13" ht="20.399999999999999" x14ac:dyDescent="0.3">
      <c r="A1695" s="1" t="s">
        <v>574</v>
      </c>
      <c r="B1695" s="26">
        <v>31029</v>
      </c>
      <c r="C1695" s="54" t="s">
        <v>669</v>
      </c>
      <c r="D1695" s="10" t="s">
        <v>101</v>
      </c>
      <c r="E1695" s="80" t="s">
        <v>1576</v>
      </c>
      <c r="F1695" s="5">
        <v>4767</v>
      </c>
      <c r="G1695" s="5">
        <v>5625.06</v>
      </c>
      <c r="H1695" s="4">
        <v>3050.88</v>
      </c>
      <c r="I1695" s="3">
        <v>0</v>
      </c>
      <c r="J1695" s="2">
        <f t="shared" si="4"/>
        <v>3050.88</v>
      </c>
      <c r="K1695" s="2">
        <f t="shared" si="5"/>
        <v>3600.0383999999999</v>
      </c>
      <c r="L1695">
        <v>250</v>
      </c>
      <c r="M1695">
        <v>3350.0383999999999</v>
      </c>
    </row>
    <row r="1696" spans="1:13" ht="20.399999999999999" x14ac:dyDescent="0.3">
      <c r="A1696" s="1" t="s">
        <v>574</v>
      </c>
      <c r="B1696" s="26">
        <v>920434</v>
      </c>
      <c r="C1696" s="54" t="s">
        <v>669</v>
      </c>
      <c r="D1696" s="10" t="s">
        <v>101</v>
      </c>
      <c r="E1696" s="80" t="s">
        <v>1604</v>
      </c>
      <c r="F1696" s="5">
        <v>4858</v>
      </c>
      <c r="G1696" s="5">
        <v>5732.44</v>
      </c>
      <c r="H1696" s="4">
        <v>3109.12</v>
      </c>
      <c r="I1696" s="3">
        <v>0</v>
      </c>
      <c r="J1696" s="2">
        <f t="shared" si="4"/>
        <v>3109.12</v>
      </c>
      <c r="K1696" s="2">
        <f t="shared" si="5"/>
        <v>3668.7615999999998</v>
      </c>
      <c r="L1696">
        <v>250</v>
      </c>
      <c r="M1696">
        <v>3418.7615999999998</v>
      </c>
    </row>
    <row r="1697" spans="1:13" ht="20.399999999999999" x14ac:dyDescent="0.3">
      <c r="A1697" s="1" t="s">
        <v>574</v>
      </c>
      <c r="B1697" s="26">
        <v>386758</v>
      </c>
      <c r="C1697" s="54" t="s">
        <v>669</v>
      </c>
      <c r="D1697" s="10" t="s">
        <v>101</v>
      </c>
      <c r="E1697" s="80" t="s">
        <v>1609</v>
      </c>
      <c r="F1697" s="5">
        <v>5185</v>
      </c>
      <c r="G1697" s="5">
        <v>6118.3</v>
      </c>
      <c r="H1697" s="4">
        <v>3318.4</v>
      </c>
      <c r="I1697" s="3">
        <v>0</v>
      </c>
      <c r="J1697" s="2">
        <f t="shared" si="4"/>
        <v>3318.4</v>
      </c>
      <c r="K1697" s="2">
        <f t="shared" si="5"/>
        <v>3915.712</v>
      </c>
      <c r="L1697">
        <v>250</v>
      </c>
      <c r="M1697">
        <v>3665.712</v>
      </c>
    </row>
    <row r="1698" spans="1:13" ht="20.399999999999999" x14ac:dyDescent="0.3">
      <c r="A1698" s="1" t="s">
        <v>574</v>
      </c>
      <c r="B1698" s="26">
        <v>817315</v>
      </c>
      <c r="C1698" s="54" t="s">
        <v>676</v>
      </c>
      <c r="D1698" s="10" t="s">
        <v>234</v>
      </c>
      <c r="E1698" s="80" t="s">
        <v>1576</v>
      </c>
      <c r="F1698" s="5">
        <v>5095</v>
      </c>
      <c r="G1698" s="5">
        <v>6012.1</v>
      </c>
      <c r="H1698" s="4">
        <v>3260.8</v>
      </c>
      <c r="I1698" s="3">
        <v>0</v>
      </c>
      <c r="J1698" s="2">
        <f t="shared" si="4"/>
        <v>3260.8</v>
      </c>
      <c r="K1698" s="2">
        <f t="shared" si="5"/>
        <v>3847.7440000000001</v>
      </c>
      <c r="L1698">
        <v>250</v>
      </c>
      <c r="M1698">
        <v>3597.7440000000001</v>
      </c>
    </row>
    <row r="1699" spans="1:13" ht="20.399999999999999" x14ac:dyDescent="0.3">
      <c r="A1699" s="1" t="s">
        <v>574</v>
      </c>
      <c r="B1699" s="26">
        <v>255218</v>
      </c>
      <c r="C1699" s="54" t="s">
        <v>676</v>
      </c>
      <c r="D1699" s="10" t="s">
        <v>1610</v>
      </c>
      <c r="E1699" s="80" t="s">
        <v>1611</v>
      </c>
      <c r="F1699" s="5">
        <v>5192</v>
      </c>
      <c r="G1699" s="5">
        <v>6126.56</v>
      </c>
      <c r="H1699" s="4">
        <v>3322.88</v>
      </c>
      <c r="I1699" s="3">
        <v>0</v>
      </c>
      <c r="J1699" s="2">
        <f t="shared" si="4"/>
        <v>3322.88</v>
      </c>
      <c r="K1699" s="2">
        <f t="shared" si="5"/>
        <v>3920.9983999999999</v>
      </c>
      <c r="L1699">
        <v>250</v>
      </c>
      <c r="M1699">
        <v>3670.9983999999999</v>
      </c>
    </row>
    <row r="1700" spans="1:13" ht="20.399999999999999" x14ac:dyDescent="0.3">
      <c r="A1700" s="1" t="s">
        <v>574</v>
      </c>
      <c r="B1700" s="26">
        <v>350133</v>
      </c>
      <c r="C1700" s="54" t="s">
        <v>680</v>
      </c>
      <c r="D1700" s="10" t="s">
        <v>725</v>
      </c>
      <c r="E1700" s="80" t="s">
        <v>1576</v>
      </c>
      <c r="F1700" s="5">
        <v>5080</v>
      </c>
      <c r="G1700" s="5">
        <v>5994.4</v>
      </c>
      <c r="H1700" s="4">
        <v>3251.2000000000003</v>
      </c>
      <c r="I1700" s="3">
        <v>0</v>
      </c>
      <c r="J1700" s="2">
        <f t="shared" si="4"/>
        <v>3251.2000000000003</v>
      </c>
      <c r="K1700" s="2">
        <f t="shared" si="5"/>
        <v>3836.4160000000002</v>
      </c>
      <c r="L1700">
        <v>250</v>
      </c>
      <c r="M1700">
        <v>3586.4160000000002</v>
      </c>
    </row>
    <row r="1701" spans="1:13" ht="20.399999999999999" x14ac:dyDescent="0.3">
      <c r="A1701" s="1" t="s">
        <v>574</v>
      </c>
      <c r="B1701" s="26">
        <v>217471</v>
      </c>
      <c r="C1701" s="54" t="s">
        <v>680</v>
      </c>
      <c r="D1701" s="10" t="s">
        <v>725</v>
      </c>
      <c r="E1701" s="80" t="s">
        <v>1612</v>
      </c>
      <c r="F1701" s="5">
        <v>5177</v>
      </c>
      <c r="G1701" s="5">
        <v>6108.86</v>
      </c>
      <c r="H1701" s="4">
        <v>3313.28</v>
      </c>
      <c r="I1701" s="3">
        <v>0</v>
      </c>
      <c r="J1701" s="2">
        <f t="shared" si="4"/>
        <v>3313.28</v>
      </c>
      <c r="K1701" s="2">
        <f t="shared" si="5"/>
        <v>3909.6704</v>
      </c>
      <c r="L1701">
        <v>250</v>
      </c>
      <c r="M1701">
        <v>3659.6704</v>
      </c>
    </row>
    <row r="1702" spans="1:13" ht="20.399999999999999" x14ac:dyDescent="0.3">
      <c r="A1702" s="1" t="s">
        <v>574</v>
      </c>
      <c r="B1702" s="26">
        <v>477253</v>
      </c>
      <c r="C1702" s="54" t="s">
        <v>680</v>
      </c>
      <c r="D1702" s="10" t="s">
        <v>725</v>
      </c>
      <c r="E1702" s="80" t="s">
        <v>1613</v>
      </c>
      <c r="F1702" s="5">
        <v>5177</v>
      </c>
      <c r="G1702" s="5">
        <v>6108.86</v>
      </c>
      <c r="H1702" s="4">
        <v>3313.28</v>
      </c>
      <c r="I1702" s="3">
        <v>0</v>
      </c>
      <c r="J1702" s="2">
        <f t="shared" si="4"/>
        <v>3313.28</v>
      </c>
      <c r="K1702" s="2">
        <f t="shared" si="5"/>
        <v>3909.6704</v>
      </c>
      <c r="L1702">
        <v>250</v>
      </c>
      <c r="M1702">
        <v>3659.6704</v>
      </c>
    </row>
    <row r="1703" spans="1:13" ht="20.399999999999999" x14ac:dyDescent="0.3">
      <c r="A1703" s="1" t="s">
        <v>574</v>
      </c>
      <c r="B1703" s="26">
        <v>172072</v>
      </c>
      <c r="C1703" s="54" t="s">
        <v>680</v>
      </c>
      <c r="D1703" s="10" t="s">
        <v>725</v>
      </c>
      <c r="E1703" s="80" t="s">
        <v>1614</v>
      </c>
      <c r="F1703" s="5">
        <v>5671</v>
      </c>
      <c r="G1703" s="5">
        <v>6691.78</v>
      </c>
      <c r="H1703" s="4">
        <v>3629.44</v>
      </c>
      <c r="I1703" s="3">
        <v>0</v>
      </c>
      <c r="J1703" s="2">
        <f t="shared" si="4"/>
        <v>3629.44</v>
      </c>
      <c r="K1703" s="2">
        <f t="shared" si="5"/>
        <v>4282.7392</v>
      </c>
      <c r="L1703">
        <v>250</v>
      </c>
      <c r="M1703">
        <v>4032.7392</v>
      </c>
    </row>
    <row r="1704" spans="1:13" ht="20.399999999999999" x14ac:dyDescent="0.3">
      <c r="A1704" s="1" t="s">
        <v>574</v>
      </c>
      <c r="B1704" s="26">
        <v>558962</v>
      </c>
      <c r="C1704" s="54" t="s">
        <v>790</v>
      </c>
      <c r="D1704" s="10" t="s">
        <v>488</v>
      </c>
      <c r="E1704" s="80" t="s">
        <v>1576</v>
      </c>
      <c r="F1704" s="5">
        <v>6162</v>
      </c>
      <c r="G1704" s="5">
        <v>7271.16</v>
      </c>
      <c r="H1704" s="4">
        <v>3943.6800000000003</v>
      </c>
      <c r="I1704" s="3">
        <v>0</v>
      </c>
      <c r="J1704" s="2">
        <f t="shared" si="4"/>
        <v>3943.6800000000003</v>
      </c>
      <c r="K1704" s="2">
        <f t="shared" si="5"/>
        <v>4653.5424000000003</v>
      </c>
      <c r="L1704">
        <v>250</v>
      </c>
      <c r="M1704">
        <v>4403.5424000000003</v>
      </c>
    </row>
    <row r="1705" spans="1:13" ht="20.399999999999999" x14ac:dyDescent="0.3">
      <c r="A1705" s="1" t="s">
        <v>574</v>
      </c>
      <c r="B1705" s="26">
        <v>454586</v>
      </c>
      <c r="C1705" s="54" t="s">
        <v>700</v>
      </c>
      <c r="D1705" s="10" t="s">
        <v>98</v>
      </c>
      <c r="E1705" s="80" t="s">
        <v>1576</v>
      </c>
      <c r="F1705" s="5">
        <v>5321</v>
      </c>
      <c r="G1705" s="5">
        <v>6278.78</v>
      </c>
      <c r="H1705" s="4">
        <v>3405.44</v>
      </c>
      <c r="I1705" s="3">
        <v>0</v>
      </c>
      <c r="J1705" s="2">
        <f t="shared" si="4"/>
        <v>3405.44</v>
      </c>
      <c r="K1705" s="2">
        <f t="shared" si="5"/>
        <v>4018.4191999999998</v>
      </c>
      <c r="L1705">
        <v>250</v>
      </c>
      <c r="M1705">
        <v>3768.4191999999998</v>
      </c>
    </row>
    <row r="1706" spans="1:13" ht="20.399999999999999" x14ac:dyDescent="0.3">
      <c r="A1706" s="1" t="s">
        <v>574</v>
      </c>
      <c r="B1706" s="26">
        <v>814911</v>
      </c>
      <c r="C1706" s="54" t="s">
        <v>704</v>
      </c>
      <c r="D1706" s="10" t="s">
        <v>103</v>
      </c>
      <c r="E1706" s="80" t="s">
        <v>1576</v>
      </c>
      <c r="F1706" s="5">
        <v>5599</v>
      </c>
      <c r="G1706" s="5">
        <v>6606.82</v>
      </c>
      <c r="H1706" s="4">
        <v>3583.36</v>
      </c>
      <c r="I1706" s="3">
        <v>0</v>
      </c>
      <c r="J1706" s="2">
        <f t="shared" si="4"/>
        <v>3583.36</v>
      </c>
      <c r="K1706" s="2">
        <f t="shared" si="5"/>
        <v>4228.3648000000003</v>
      </c>
      <c r="L1706">
        <v>250</v>
      </c>
      <c r="M1706">
        <v>3978.3648000000003</v>
      </c>
    </row>
    <row r="1707" spans="1:13" ht="20.399999999999999" x14ac:dyDescent="0.3">
      <c r="A1707" s="1" t="s">
        <v>574</v>
      </c>
      <c r="B1707" s="26">
        <v>768905</v>
      </c>
      <c r="C1707" s="54" t="s">
        <v>703</v>
      </c>
      <c r="D1707" s="10" t="s">
        <v>64</v>
      </c>
      <c r="E1707" s="80" t="s">
        <v>1609</v>
      </c>
      <c r="F1707" s="5">
        <v>6310</v>
      </c>
      <c r="G1707" s="5">
        <v>7445.8</v>
      </c>
      <c r="H1707" s="4">
        <v>4038.4</v>
      </c>
      <c r="I1707" s="3">
        <v>0</v>
      </c>
      <c r="J1707" s="2">
        <f t="shared" si="4"/>
        <v>4038.4</v>
      </c>
      <c r="K1707" s="2">
        <f t="shared" si="5"/>
        <v>4765.3119999999999</v>
      </c>
      <c r="L1707">
        <v>250</v>
      </c>
      <c r="M1707">
        <v>4515.3119999999999</v>
      </c>
    </row>
    <row r="1708" spans="1:13" ht="20.399999999999999" x14ac:dyDescent="0.3">
      <c r="A1708" s="1" t="s">
        <v>574</v>
      </c>
      <c r="B1708" s="26">
        <v>920339</v>
      </c>
      <c r="C1708" s="54" t="s">
        <v>710</v>
      </c>
      <c r="D1708" s="10" t="s">
        <v>494</v>
      </c>
      <c r="E1708" s="80" t="s">
        <v>1576</v>
      </c>
      <c r="F1708" s="5">
        <v>5425</v>
      </c>
      <c r="G1708" s="5">
        <v>6401.5</v>
      </c>
      <c r="H1708" s="4">
        <v>3472</v>
      </c>
      <c r="I1708" s="3">
        <v>0</v>
      </c>
      <c r="J1708" s="2">
        <f t="shared" si="4"/>
        <v>3472</v>
      </c>
      <c r="K1708" s="2">
        <f t="shared" si="5"/>
        <v>4096.96</v>
      </c>
      <c r="L1708">
        <v>250</v>
      </c>
      <c r="M1708">
        <v>3846.96</v>
      </c>
    </row>
    <row r="1709" spans="1:13" ht="20.399999999999999" x14ac:dyDescent="0.3">
      <c r="A1709" s="1" t="s">
        <v>574</v>
      </c>
      <c r="B1709" s="26">
        <v>467853</v>
      </c>
      <c r="C1709" s="54" t="s">
        <v>710</v>
      </c>
      <c r="D1709" s="10" t="s">
        <v>467</v>
      </c>
      <c r="E1709" s="80" t="s">
        <v>1576</v>
      </c>
      <c r="F1709" s="5">
        <v>5450</v>
      </c>
      <c r="G1709" s="5">
        <v>6431</v>
      </c>
      <c r="H1709" s="4">
        <v>3488</v>
      </c>
      <c r="I1709" s="3">
        <v>0</v>
      </c>
      <c r="J1709" s="2">
        <f t="shared" si="4"/>
        <v>3488</v>
      </c>
      <c r="K1709" s="2">
        <f t="shared" si="5"/>
        <v>4115.84</v>
      </c>
      <c r="L1709">
        <v>250</v>
      </c>
      <c r="M1709">
        <v>3865.84</v>
      </c>
    </row>
    <row r="1710" spans="1:13" ht="20.399999999999999" x14ac:dyDescent="0.3">
      <c r="A1710" s="1" t="s">
        <v>574</v>
      </c>
      <c r="B1710" s="26">
        <v>752323</v>
      </c>
      <c r="C1710" s="54" t="s">
        <v>713</v>
      </c>
      <c r="D1710" s="10" t="s">
        <v>73</v>
      </c>
      <c r="E1710" s="80" t="s">
        <v>1574</v>
      </c>
      <c r="F1710" s="5">
        <v>6335</v>
      </c>
      <c r="G1710" s="5">
        <v>7475.3</v>
      </c>
      <c r="H1710" s="4">
        <v>4054.4</v>
      </c>
      <c r="I1710" s="3">
        <v>0</v>
      </c>
      <c r="J1710" s="2">
        <f t="shared" si="4"/>
        <v>4054.4</v>
      </c>
      <c r="K1710" s="2">
        <f t="shared" si="5"/>
        <v>4784.192</v>
      </c>
      <c r="L1710">
        <v>250</v>
      </c>
      <c r="M1710">
        <v>4534.192</v>
      </c>
    </row>
    <row r="1711" spans="1:13" ht="20.399999999999999" x14ac:dyDescent="0.3">
      <c r="A1711" s="1" t="s">
        <v>574</v>
      </c>
      <c r="B1711" s="26">
        <v>431276</v>
      </c>
      <c r="C1711" s="54" t="s">
        <v>1615</v>
      </c>
      <c r="D1711" s="10" t="s">
        <v>322</v>
      </c>
      <c r="E1711" s="80" t="s">
        <v>1616</v>
      </c>
      <c r="F1711" s="5">
        <v>5579</v>
      </c>
      <c r="G1711" s="5">
        <v>6583.22</v>
      </c>
      <c r="H1711" s="4">
        <v>3570.56</v>
      </c>
      <c r="I1711" s="3">
        <v>0</v>
      </c>
      <c r="J1711" s="2">
        <f t="shared" si="4"/>
        <v>3570.56</v>
      </c>
      <c r="K1711" s="2">
        <f t="shared" si="5"/>
        <v>4213.2608</v>
      </c>
      <c r="L1711">
        <v>250</v>
      </c>
      <c r="M1711">
        <v>3963.2608</v>
      </c>
    </row>
    <row r="1712" spans="1:13" ht="20.399999999999999" x14ac:dyDescent="0.3">
      <c r="A1712" s="1" t="s">
        <v>574</v>
      </c>
      <c r="B1712" s="26">
        <v>813100</v>
      </c>
      <c r="C1712" s="54" t="s">
        <v>1615</v>
      </c>
      <c r="D1712" s="10" t="s">
        <v>322</v>
      </c>
      <c r="E1712" s="80" t="s">
        <v>1559</v>
      </c>
      <c r="F1712" s="5">
        <v>5474</v>
      </c>
      <c r="G1712" s="5">
        <v>6459.32</v>
      </c>
      <c r="H1712" s="4">
        <v>3503.36</v>
      </c>
      <c r="I1712" s="3">
        <v>0</v>
      </c>
      <c r="J1712" s="2">
        <f t="shared" si="4"/>
        <v>3503.36</v>
      </c>
      <c r="K1712" s="2">
        <f t="shared" si="5"/>
        <v>4133.9647999999997</v>
      </c>
      <c r="L1712">
        <v>250</v>
      </c>
      <c r="M1712">
        <v>3883.9647999999997</v>
      </c>
    </row>
    <row r="1713" spans="1:13" ht="20.399999999999999" x14ac:dyDescent="0.3">
      <c r="A1713" s="1" t="s">
        <v>574</v>
      </c>
      <c r="B1713" s="26">
        <v>396776</v>
      </c>
      <c r="C1713" s="54" t="s">
        <v>719</v>
      </c>
      <c r="D1713" s="10" t="s">
        <v>103</v>
      </c>
      <c r="E1713" s="80" t="s">
        <v>1576</v>
      </c>
      <c r="F1713" s="5">
        <v>5163</v>
      </c>
      <c r="G1713" s="5">
        <v>6092.34</v>
      </c>
      <c r="H1713" s="4">
        <v>3304.32</v>
      </c>
      <c r="I1713" s="3">
        <v>0</v>
      </c>
      <c r="J1713" s="2">
        <f t="shared" si="4"/>
        <v>3304.32</v>
      </c>
      <c r="K1713" s="2">
        <f t="shared" si="5"/>
        <v>3899.0976000000001</v>
      </c>
      <c r="L1713">
        <v>250</v>
      </c>
      <c r="M1713">
        <v>3649.0976000000001</v>
      </c>
    </row>
    <row r="1714" spans="1:13" ht="20.399999999999999" x14ac:dyDescent="0.3">
      <c r="A1714" s="1" t="s">
        <v>574</v>
      </c>
      <c r="B1714" s="26">
        <v>517323</v>
      </c>
      <c r="C1714" s="54" t="s">
        <v>721</v>
      </c>
      <c r="D1714" s="10" t="s">
        <v>233</v>
      </c>
      <c r="E1714" s="80" t="s">
        <v>1576</v>
      </c>
      <c r="F1714" s="5">
        <v>4981</v>
      </c>
      <c r="G1714" s="5">
        <v>5877.58</v>
      </c>
      <c r="H1714" s="4">
        <v>3187.84</v>
      </c>
      <c r="I1714" s="3">
        <v>0</v>
      </c>
      <c r="J1714" s="2">
        <f t="shared" si="4"/>
        <v>3187.84</v>
      </c>
      <c r="K1714" s="2">
        <f t="shared" si="5"/>
        <v>3761.6511999999998</v>
      </c>
      <c r="L1714">
        <v>250</v>
      </c>
      <c r="M1714">
        <v>3511.6511999999998</v>
      </c>
    </row>
    <row r="1715" spans="1:13" ht="20.399999999999999" x14ac:dyDescent="0.3">
      <c r="A1715" s="1" t="s">
        <v>574</v>
      </c>
      <c r="B1715" s="26">
        <v>722340</v>
      </c>
      <c r="C1715" s="54" t="s">
        <v>721</v>
      </c>
      <c r="D1715" s="10" t="s">
        <v>233</v>
      </c>
      <c r="E1715" s="80" t="s">
        <v>1583</v>
      </c>
      <c r="F1715" s="5">
        <v>5075</v>
      </c>
      <c r="G1715" s="5">
        <v>5988.5</v>
      </c>
      <c r="H1715" s="4">
        <v>3248</v>
      </c>
      <c r="I1715" s="3">
        <v>0</v>
      </c>
      <c r="J1715" s="2">
        <f t="shared" si="4"/>
        <v>3248</v>
      </c>
      <c r="K1715" s="2">
        <f t="shared" si="5"/>
        <v>3832.64</v>
      </c>
      <c r="L1715">
        <v>250</v>
      </c>
      <c r="M1715">
        <v>3582.64</v>
      </c>
    </row>
    <row r="1716" spans="1:13" ht="20.399999999999999" x14ac:dyDescent="0.3">
      <c r="A1716" s="1" t="s">
        <v>574</v>
      </c>
      <c r="B1716" s="26">
        <v>4977</v>
      </c>
      <c r="C1716" s="54" t="s">
        <v>729</v>
      </c>
      <c r="D1716" s="10" t="s">
        <v>322</v>
      </c>
      <c r="E1716" s="80" t="s">
        <v>1559</v>
      </c>
      <c r="F1716" s="5">
        <v>5598</v>
      </c>
      <c r="G1716" s="5">
        <v>6605.64</v>
      </c>
      <c r="H1716" s="4">
        <v>3582.7200000000003</v>
      </c>
      <c r="I1716" s="3">
        <v>0</v>
      </c>
      <c r="J1716" s="2">
        <f t="shared" si="4"/>
        <v>3582.7200000000003</v>
      </c>
      <c r="K1716" s="2">
        <f t="shared" si="5"/>
        <v>4227.6095999999998</v>
      </c>
      <c r="L1716">
        <v>250</v>
      </c>
      <c r="M1716">
        <v>3977.6095999999998</v>
      </c>
    </row>
    <row r="1717" spans="1:13" ht="20.399999999999999" x14ac:dyDescent="0.3">
      <c r="A1717" s="1" t="s">
        <v>574</v>
      </c>
      <c r="B1717" s="26">
        <v>234550</v>
      </c>
      <c r="C1717" s="54" t="s">
        <v>1617</v>
      </c>
      <c r="D1717" s="10" t="s">
        <v>1618</v>
      </c>
      <c r="E1717" s="80" t="s">
        <v>1580</v>
      </c>
      <c r="F1717" s="5">
        <v>4632</v>
      </c>
      <c r="G1717" s="5">
        <v>5465.76</v>
      </c>
      <c r="H1717" s="4">
        <v>2964.48</v>
      </c>
      <c r="I1717" s="3">
        <v>0</v>
      </c>
      <c r="J1717" s="2">
        <f t="shared" si="4"/>
        <v>2964.48</v>
      </c>
      <c r="K1717" s="2">
        <f t="shared" si="5"/>
        <v>3498.0863999999997</v>
      </c>
      <c r="L1717">
        <v>250</v>
      </c>
      <c r="M1717">
        <v>3248.0863999999997</v>
      </c>
    </row>
    <row r="1718" spans="1:13" ht="20.399999999999999" x14ac:dyDescent="0.3">
      <c r="A1718" s="1" t="s">
        <v>574</v>
      </c>
      <c r="B1718" s="26">
        <v>609692</v>
      </c>
      <c r="C1718" s="54" t="s">
        <v>779</v>
      </c>
      <c r="D1718" s="10" t="s">
        <v>301</v>
      </c>
      <c r="E1718" s="80" t="s">
        <v>1619</v>
      </c>
      <c r="F1718" s="5">
        <v>4707</v>
      </c>
      <c r="G1718" s="5">
        <v>5554.26</v>
      </c>
      <c r="H1718" s="4">
        <v>3012.48</v>
      </c>
      <c r="I1718" s="3">
        <v>0</v>
      </c>
      <c r="J1718" s="2">
        <f t="shared" si="4"/>
        <v>3012.48</v>
      </c>
      <c r="K1718" s="2">
        <f t="shared" si="5"/>
        <v>3554.7264</v>
      </c>
      <c r="L1718">
        <v>250</v>
      </c>
      <c r="M1718">
        <v>3304.7264</v>
      </c>
    </row>
    <row r="1719" spans="1:13" ht="20.399999999999999" x14ac:dyDescent="0.3">
      <c r="A1719" s="1" t="s">
        <v>574</v>
      </c>
      <c r="B1719" s="26">
        <v>509680</v>
      </c>
      <c r="C1719" s="54" t="s">
        <v>729</v>
      </c>
      <c r="D1719" s="10" t="s">
        <v>227</v>
      </c>
      <c r="E1719" s="80" t="s">
        <v>1589</v>
      </c>
      <c r="F1719" s="5">
        <v>5336</v>
      </c>
      <c r="G1719" s="5">
        <v>6296.48</v>
      </c>
      <c r="H1719" s="4">
        <v>3415.04</v>
      </c>
      <c r="I1719" s="3">
        <v>0</v>
      </c>
      <c r="J1719" s="2">
        <f t="shared" si="4"/>
        <v>3415.04</v>
      </c>
      <c r="K1719" s="2">
        <f t="shared" si="5"/>
        <v>4029.7471999999998</v>
      </c>
      <c r="L1719">
        <v>250</v>
      </c>
      <c r="M1719">
        <v>3779.7471999999998</v>
      </c>
    </row>
    <row r="1720" spans="1:13" ht="20.399999999999999" x14ac:dyDescent="0.3">
      <c r="A1720" s="1" t="s">
        <v>574</v>
      </c>
      <c r="B1720" s="26">
        <v>253280</v>
      </c>
      <c r="C1720" s="54" t="s">
        <v>743</v>
      </c>
      <c r="D1720" s="10" t="s">
        <v>1620</v>
      </c>
      <c r="E1720" s="80" t="s">
        <v>1621</v>
      </c>
      <c r="F1720" s="5">
        <v>4658</v>
      </c>
      <c r="G1720" s="5">
        <v>5496.44</v>
      </c>
      <c r="H1720" s="4">
        <v>2981.12</v>
      </c>
      <c r="I1720" s="3">
        <v>0</v>
      </c>
      <c r="J1720" s="2">
        <f t="shared" si="4"/>
        <v>2981.12</v>
      </c>
      <c r="K1720" s="2">
        <f t="shared" si="5"/>
        <v>3517.7215999999999</v>
      </c>
      <c r="L1720">
        <v>250</v>
      </c>
      <c r="M1720">
        <v>3267.7215999999999</v>
      </c>
    </row>
    <row r="1721" spans="1:13" ht="20.399999999999999" x14ac:dyDescent="0.3">
      <c r="A1721" s="1" t="s">
        <v>574</v>
      </c>
      <c r="B1721" s="26">
        <v>956276</v>
      </c>
      <c r="C1721" s="54" t="s">
        <v>748</v>
      </c>
      <c r="D1721" s="10" t="s">
        <v>79</v>
      </c>
      <c r="E1721" s="80" t="s">
        <v>1622</v>
      </c>
      <c r="F1721" s="5">
        <v>5241</v>
      </c>
      <c r="G1721" s="5">
        <v>6184.38</v>
      </c>
      <c r="H1721" s="4">
        <v>3354.2400000000002</v>
      </c>
      <c r="I1721" s="3">
        <v>0</v>
      </c>
      <c r="J1721" s="2">
        <f t="shared" si="4"/>
        <v>3354.2400000000002</v>
      </c>
      <c r="K1721" s="2">
        <f t="shared" si="5"/>
        <v>3958.0032000000001</v>
      </c>
      <c r="L1721">
        <v>250</v>
      </c>
      <c r="M1721">
        <v>3708.0032000000001</v>
      </c>
    </row>
    <row r="1722" spans="1:13" ht="20.399999999999999" x14ac:dyDescent="0.3">
      <c r="A1722" s="1" t="s">
        <v>574</v>
      </c>
      <c r="B1722" s="26">
        <v>529885</v>
      </c>
      <c r="C1722" s="54" t="s">
        <v>748</v>
      </c>
      <c r="D1722" s="10" t="s">
        <v>499</v>
      </c>
      <c r="E1722" s="80" t="s">
        <v>1589</v>
      </c>
      <c r="F1722" s="5">
        <v>4291</v>
      </c>
      <c r="G1722" s="5">
        <v>5063.38</v>
      </c>
      <c r="H1722" s="4">
        <v>2746.2400000000002</v>
      </c>
      <c r="I1722" s="3">
        <v>0</v>
      </c>
      <c r="J1722" s="2">
        <f t="shared" ref="J1722:J1785" si="6">H1722-I1722</f>
        <v>2746.2400000000002</v>
      </c>
      <c r="K1722" s="2">
        <f t="shared" ref="K1722:K1785" si="7">J1722*1.18</f>
        <v>3240.5632000000001</v>
      </c>
      <c r="L1722">
        <v>250</v>
      </c>
      <c r="M1722">
        <v>2990.5632000000001</v>
      </c>
    </row>
    <row r="1723" spans="1:13" ht="20.399999999999999" x14ac:dyDescent="0.3">
      <c r="A1723" s="1" t="s">
        <v>574</v>
      </c>
      <c r="B1723" s="26">
        <v>811697</v>
      </c>
      <c r="C1723" s="54" t="s">
        <v>748</v>
      </c>
      <c r="D1723" s="10" t="s">
        <v>499</v>
      </c>
      <c r="E1723" s="80" t="s">
        <v>1591</v>
      </c>
      <c r="F1723" s="5">
        <v>4334</v>
      </c>
      <c r="G1723" s="5">
        <v>5114.12</v>
      </c>
      <c r="H1723" s="4">
        <v>2773.76</v>
      </c>
      <c r="I1723" s="3">
        <v>0</v>
      </c>
      <c r="J1723" s="2">
        <f t="shared" si="6"/>
        <v>2773.76</v>
      </c>
      <c r="K1723" s="2">
        <f t="shared" si="7"/>
        <v>3273.0368000000003</v>
      </c>
      <c r="L1723">
        <v>250</v>
      </c>
      <c r="M1723">
        <v>3023.0368000000003</v>
      </c>
    </row>
    <row r="1724" spans="1:13" ht="20.399999999999999" x14ac:dyDescent="0.3">
      <c r="A1724" s="1" t="s">
        <v>574</v>
      </c>
      <c r="B1724" s="26">
        <v>48160</v>
      </c>
      <c r="C1724" s="54" t="s">
        <v>748</v>
      </c>
      <c r="D1724" s="10" t="s">
        <v>499</v>
      </c>
      <c r="E1724" s="80" t="s">
        <v>1623</v>
      </c>
      <c r="F1724" s="5">
        <v>4334</v>
      </c>
      <c r="G1724" s="5">
        <v>5114.12</v>
      </c>
      <c r="H1724" s="4">
        <v>2773.76</v>
      </c>
      <c r="I1724" s="3">
        <v>0</v>
      </c>
      <c r="J1724" s="2">
        <f t="shared" si="6"/>
        <v>2773.76</v>
      </c>
      <c r="K1724" s="2">
        <f t="shared" si="7"/>
        <v>3273.0368000000003</v>
      </c>
      <c r="L1724">
        <v>250</v>
      </c>
      <c r="M1724">
        <v>3023.0368000000003</v>
      </c>
    </row>
    <row r="1725" spans="1:13" ht="20.399999999999999" x14ac:dyDescent="0.3">
      <c r="A1725" s="1" t="s">
        <v>574</v>
      </c>
      <c r="B1725" s="26">
        <v>747952</v>
      </c>
      <c r="C1725" s="54" t="s">
        <v>796</v>
      </c>
      <c r="D1725" s="10" t="s">
        <v>227</v>
      </c>
      <c r="E1725" s="80" t="s">
        <v>1624</v>
      </c>
      <c r="F1725" s="5">
        <v>5996</v>
      </c>
      <c r="G1725" s="5">
        <v>7075.28</v>
      </c>
      <c r="H1725" s="4">
        <v>3837.44</v>
      </c>
      <c r="I1725" s="3">
        <v>0</v>
      </c>
      <c r="J1725" s="2">
        <f t="shared" si="6"/>
        <v>3837.44</v>
      </c>
      <c r="K1725" s="2">
        <f t="shared" si="7"/>
        <v>4528.1791999999996</v>
      </c>
      <c r="L1725">
        <v>250</v>
      </c>
      <c r="M1725">
        <v>4278.1791999999996</v>
      </c>
    </row>
    <row r="1726" spans="1:13" ht="20.399999999999999" x14ac:dyDescent="0.3">
      <c r="A1726" s="1" t="s">
        <v>574</v>
      </c>
      <c r="B1726" s="26">
        <v>790952</v>
      </c>
      <c r="C1726" s="54" t="s">
        <v>796</v>
      </c>
      <c r="D1726" s="10" t="s">
        <v>227</v>
      </c>
      <c r="E1726" s="80" t="s">
        <v>1589</v>
      </c>
      <c r="F1726" s="5">
        <v>5097</v>
      </c>
      <c r="G1726" s="5">
        <v>6014.46</v>
      </c>
      <c r="H1726" s="4">
        <v>3262.08</v>
      </c>
      <c r="I1726" s="3">
        <v>0</v>
      </c>
      <c r="J1726" s="2">
        <f t="shared" si="6"/>
        <v>3262.08</v>
      </c>
      <c r="K1726" s="2">
        <f t="shared" si="7"/>
        <v>3849.2543999999998</v>
      </c>
      <c r="L1726">
        <v>250</v>
      </c>
      <c r="M1726">
        <v>3599.2543999999998</v>
      </c>
    </row>
    <row r="1727" spans="1:13" ht="20.399999999999999" x14ac:dyDescent="0.3">
      <c r="A1727" s="1" t="s">
        <v>574</v>
      </c>
      <c r="B1727" s="26">
        <v>120252</v>
      </c>
      <c r="C1727" s="54" t="s">
        <v>756</v>
      </c>
      <c r="D1727" s="10" t="s">
        <v>760</v>
      </c>
      <c r="E1727" s="80" t="s">
        <v>1589</v>
      </c>
      <c r="F1727" s="5">
        <v>4404</v>
      </c>
      <c r="G1727" s="5">
        <v>5196.72</v>
      </c>
      <c r="H1727" s="4">
        <v>2818.56</v>
      </c>
      <c r="I1727" s="3">
        <v>0</v>
      </c>
      <c r="J1727" s="2">
        <f t="shared" si="6"/>
        <v>2818.56</v>
      </c>
      <c r="K1727" s="2">
        <f t="shared" si="7"/>
        <v>3325.9007999999999</v>
      </c>
      <c r="L1727">
        <v>250</v>
      </c>
      <c r="M1727">
        <v>3075.9007999999999</v>
      </c>
    </row>
    <row r="1728" spans="1:13" ht="20.399999999999999" x14ac:dyDescent="0.3">
      <c r="A1728" s="1" t="s">
        <v>574</v>
      </c>
      <c r="B1728" s="26">
        <v>358338</v>
      </c>
      <c r="C1728" s="54" t="s">
        <v>732</v>
      </c>
      <c r="D1728" s="10" t="s">
        <v>733</v>
      </c>
      <c r="E1728" s="80" t="s">
        <v>1625</v>
      </c>
      <c r="F1728" s="5">
        <v>5305</v>
      </c>
      <c r="G1728" s="5">
        <v>6259.9</v>
      </c>
      <c r="H1728" s="4">
        <v>3395.2000000000003</v>
      </c>
      <c r="I1728" s="3">
        <v>0</v>
      </c>
      <c r="J1728" s="2">
        <f t="shared" si="6"/>
        <v>3395.2000000000003</v>
      </c>
      <c r="K1728" s="2">
        <f t="shared" si="7"/>
        <v>4006.3360000000002</v>
      </c>
      <c r="L1728">
        <v>250</v>
      </c>
      <c r="M1728">
        <v>3756.3360000000002</v>
      </c>
    </row>
    <row r="1729" spans="1:13" ht="20.399999999999999" x14ac:dyDescent="0.3">
      <c r="A1729" s="1" t="s">
        <v>574</v>
      </c>
      <c r="B1729" s="26">
        <v>427983</v>
      </c>
      <c r="C1729" s="54" t="s">
        <v>1626</v>
      </c>
      <c r="D1729" s="10" t="s">
        <v>518</v>
      </c>
      <c r="E1729" s="80" t="s">
        <v>1627</v>
      </c>
      <c r="F1729" s="5">
        <v>5645</v>
      </c>
      <c r="G1729" s="5">
        <v>6661.1</v>
      </c>
      <c r="H1729" s="4">
        <v>3612.8</v>
      </c>
      <c r="I1729" s="3">
        <v>0</v>
      </c>
      <c r="J1729" s="2">
        <f t="shared" si="6"/>
        <v>3612.8</v>
      </c>
      <c r="K1729" s="2">
        <f t="shared" si="7"/>
        <v>4263.1040000000003</v>
      </c>
      <c r="L1729">
        <v>250</v>
      </c>
      <c r="M1729">
        <v>4013.1040000000003</v>
      </c>
    </row>
    <row r="1730" spans="1:13" ht="20.399999999999999" x14ac:dyDescent="0.3">
      <c r="A1730" s="1" t="s">
        <v>574</v>
      </c>
      <c r="B1730" s="26">
        <v>992409</v>
      </c>
      <c r="C1730" s="54" t="s">
        <v>773</v>
      </c>
      <c r="D1730" s="10" t="s">
        <v>769</v>
      </c>
      <c r="E1730" s="80" t="s">
        <v>1549</v>
      </c>
      <c r="F1730" s="5">
        <v>5062</v>
      </c>
      <c r="G1730" s="5">
        <v>5973.16</v>
      </c>
      <c r="H1730" s="4">
        <v>3239.6800000000003</v>
      </c>
      <c r="I1730" s="3">
        <v>0</v>
      </c>
      <c r="J1730" s="2">
        <f t="shared" si="6"/>
        <v>3239.6800000000003</v>
      </c>
      <c r="K1730" s="2">
        <f t="shared" si="7"/>
        <v>3822.8224</v>
      </c>
      <c r="L1730">
        <v>250</v>
      </c>
      <c r="M1730">
        <v>3572.8224</v>
      </c>
    </row>
    <row r="1731" spans="1:13" ht="20.399999999999999" x14ac:dyDescent="0.3">
      <c r="A1731" s="1" t="s">
        <v>574</v>
      </c>
      <c r="B1731" s="26">
        <v>970090</v>
      </c>
      <c r="C1731" s="54" t="s">
        <v>775</v>
      </c>
      <c r="D1731" s="10" t="s">
        <v>776</v>
      </c>
      <c r="E1731" s="80" t="s">
        <v>1627</v>
      </c>
      <c r="F1731" s="5">
        <v>5439</v>
      </c>
      <c r="G1731" s="5">
        <v>6418.02</v>
      </c>
      <c r="H1731" s="4">
        <v>3480.96</v>
      </c>
      <c r="I1731" s="3">
        <v>0</v>
      </c>
      <c r="J1731" s="2">
        <f t="shared" si="6"/>
        <v>3480.96</v>
      </c>
      <c r="K1731" s="2">
        <f t="shared" si="7"/>
        <v>4107.5328</v>
      </c>
      <c r="L1731">
        <v>250</v>
      </c>
      <c r="M1731">
        <v>3857.5328</v>
      </c>
    </row>
    <row r="1732" spans="1:13" ht="20.399999999999999" x14ac:dyDescent="0.3">
      <c r="A1732" s="1" t="s">
        <v>808</v>
      </c>
      <c r="B1732" s="26">
        <v>997516</v>
      </c>
      <c r="C1732" s="54" t="s">
        <v>813</v>
      </c>
      <c r="D1732" s="10" t="s">
        <v>406</v>
      </c>
      <c r="E1732" s="80" t="s">
        <v>1545</v>
      </c>
      <c r="F1732" s="5">
        <v>8665</v>
      </c>
      <c r="G1732" s="5">
        <v>10224.700000000001</v>
      </c>
      <c r="H1732" s="4">
        <v>5545.6</v>
      </c>
      <c r="I1732" s="3">
        <v>0</v>
      </c>
      <c r="J1732" s="2">
        <f t="shared" si="6"/>
        <v>5545.6</v>
      </c>
      <c r="K1732" s="2">
        <f t="shared" si="7"/>
        <v>6543.808</v>
      </c>
      <c r="L1732">
        <v>250</v>
      </c>
      <c r="M1732">
        <v>6293.808</v>
      </c>
    </row>
    <row r="1733" spans="1:13" ht="20.399999999999999" x14ac:dyDescent="0.3">
      <c r="A1733" s="1" t="s">
        <v>808</v>
      </c>
      <c r="B1733" s="26">
        <v>258596</v>
      </c>
      <c r="C1733" s="54" t="s">
        <v>818</v>
      </c>
      <c r="D1733" s="10" t="s">
        <v>784</v>
      </c>
      <c r="E1733" s="80" t="s">
        <v>1545</v>
      </c>
      <c r="F1733" s="5">
        <v>7672</v>
      </c>
      <c r="G1733" s="5">
        <v>9052.9599999999991</v>
      </c>
      <c r="H1733" s="4">
        <v>4910.08</v>
      </c>
      <c r="I1733" s="3">
        <v>0</v>
      </c>
      <c r="J1733" s="2">
        <f t="shared" si="6"/>
        <v>4910.08</v>
      </c>
      <c r="K1733" s="2">
        <f t="shared" si="7"/>
        <v>5793.8943999999992</v>
      </c>
      <c r="L1733">
        <v>250</v>
      </c>
      <c r="M1733">
        <v>5543.8943999999992</v>
      </c>
    </row>
    <row r="1734" spans="1:13" ht="20.399999999999999" x14ac:dyDescent="0.3">
      <c r="A1734" s="1" t="s">
        <v>808</v>
      </c>
      <c r="B1734" s="26">
        <v>695309</v>
      </c>
      <c r="C1734" s="54" t="s">
        <v>827</v>
      </c>
      <c r="D1734" s="10" t="s">
        <v>440</v>
      </c>
      <c r="E1734" s="80" t="s">
        <v>1559</v>
      </c>
      <c r="F1734" s="5">
        <v>8084</v>
      </c>
      <c r="G1734" s="5">
        <v>9539.1200000000008</v>
      </c>
      <c r="H1734" s="4">
        <v>5173.76</v>
      </c>
      <c r="I1734" s="3">
        <v>0</v>
      </c>
      <c r="J1734" s="2">
        <f t="shared" si="6"/>
        <v>5173.76</v>
      </c>
      <c r="K1734" s="2">
        <f t="shared" si="7"/>
        <v>6105.0367999999999</v>
      </c>
      <c r="L1734">
        <v>250</v>
      </c>
      <c r="M1734">
        <v>5855.0367999999999</v>
      </c>
    </row>
    <row r="1735" spans="1:13" ht="20.399999999999999" x14ac:dyDescent="0.3">
      <c r="A1735" s="1" t="s">
        <v>808</v>
      </c>
      <c r="B1735" s="26">
        <v>509236</v>
      </c>
      <c r="C1735" s="54" t="s">
        <v>830</v>
      </c>
      <c r="D1735" s="10" t="s">
        <v>685</v>
      </c>
      <c r="E1735" s="80" t="s">
        <v>1559</v>
      </c>
      <c r="F1735" s="5">
        <v>9203</v>
      </c>
      <c r="G1735" s="5">
        <v>10859.54</v>
      </c>
      <c r="H1735" s="4">
        <v>5889.92</v>
      </c>
      <c r="I1735" s="3">
        <v>0</v>
      </c>
      <c r="J1735" s="2">
        <f t="shared" si="6"/>
        <v>5889.92</v>
      </c>
      <c r="K1735" s="2">
        <f t="shared" si="7"/>
        <v>6950.1055999999999</v>
      </c>
      <c r="L1735">
        <v>250</v>
      </c>
      <c r="M1735">
        <v>6700.1055999999999</v>
      </c>
    </row>
    <row r="1736" spans="1:13" ht="20.399999999999999" x14ac:dyDescent="0.3">
      <c r="A1736" s="1" t="s">
        <v>808</v>
      </c>
      <c r="B1736" s="26">
        <v>874950</v>
      </c>
      <c r="C1736" s="54" t="s">
        <v>846</v>
      </c>
      <c r="D1736" s="10" t="s">
        <v>1628</v>
      </c>
      <c r="E1736" s="80" t="s">
        <v>1545</v>
      </c>
      <c r="F1736" s="5">
        <v>7037</v>
      </c>
      <c r="G1736" s="5">
        <v>8303.66</v>
      </c>
      <c r="H1736" s="4">
        <v>4503.68</v>
      </c>
      <c r="I1736" s="3">
        <v>0</v>
      </c>
      <c r="J1736" s="2">
        <f t="shared" si="6"/>
        <v>4503.68</v>
      </c>
      <c r="K1736" s="2">
        <f t="shared" si="7"/>
        <v>5314.3424000000005</v>
      </c>
      <c r="L1736">
        <v>250</v>
      </c>
      <c r="M1736">
        <v>5064.3424000000005</v>
      </c>
    </row>
    <row r="1737" spans="1:13" ht="20.399999999999999" x14ac:dyDescent="0.3">
      <c r="A1737" s="1" t="s">
        <v>808</v>
      </c>
      <c r="B1737" s="26">
        <v>812077</v>
      </c>
      <c r="C1737" s="54" t="s">
        <v>848</v>
      </c>
      <c r="D1737" s="10" t="s">
        <v>51</v>
      </c>
      <c r="E1737" s="80" t="s">
        <v>1596</v>
      </c>
      <c r="F1737" s="5">
        <v>6210</v>
      </c>
      <c r="G1737" s="5">
        <v>7327.8</v>
      </c>
      <c r="H1737" s="4">
        <v>3974.4</v>
      </c>
      <c r="I1737" s="3">
        <v>0</v>
      </c>
      <c r="J1737" s="2">
        <f t="shared" si="6"/>
        <v>3974.4</v>
      </c>
      <c r="K1737" s="2">
        <f t="shared" si="7"/>
        <v>4689.7919999999995</v>
      </c>
      <c r="L1737">
        <v>250</v>
      </c>
      <c r="M1737">
        <v>4439.7919999999995</v>
      </c>
    </row>
    <row r="1738" spans="1:13" ht="20.399999999999999" x14ac:dyDescent="0.3">
      <c r="A1738" s="1" t="s">
        <v>808</v>
      </c>
      <c r="B1738" s="26">
        <v>680416</v>
      </c>
      <c r="C1738" s="54" t="s">
        <v>848</v>
      </c>
      <c r="D1738" s="10" t="s">
        <v>406</v>
      </c>
      <c r="E1738" s="80" t="s">
        <v>1545</v>
      </c>
      <c r="F1738" s="5">
        <v>6504</v>
      </c>
      <c r="G1738" s="5">
        <v>7674.72</v>
      </c>
      <c r="H1738" s="4">
        <v>4162.5600000000004</v>
      </c>
      <c r="I1738" s="3">
        <v>0</v>
      </c>
      <c r="J1738" s="2">
        <f t="shared" si="6"/>
        <v>4162.5600000000004</v>
      </c>
      <c r="K1738" s="2">
        <f t="shared" si="7"/>
        <v>4911.8208000000004</v>
      </c>
      <c r="L1738">
        <v>250</v>
      </c>
      <c r="M1738">
        <v>4661.8208000000004</v>
      </c>
    </row>
    <row r="1739" spans="1:13" ht="20.399999999999999" x14ac:dyDescent="0.3">
      <c r="A1739" s="1" t="s">
        <v>808</v>
      </c>
      <c r="B1739" s="26">
        <v>890735</v>
      </c>
      <c r="C1739" s="54" t="s">
        <v>860</v>
      </c>
      <c r="D1739" s="10" t="s">
        <v>223</v>
      </c>
      <c r="E1739" s="80" t="s">
        <v>1559</v>
      </c>
      <c r="F1739" s="5">
        <v>7259</v>
      </c>
      <c r="G1739" s="5">
        <v>8565.6200000000008</v>
      </c>
      <c r="H1739" s="4">
        <v>4645.76</v>
      </c>
      <c r="I1739" s="3">
        <v>0</v>
      </c>
      <c r="J1739" s="2">
        <f t="shared" si="6"/>
        <v>4645.76</v>
      </c>
      <c r="K1739" s="2">
        <f t="shared" si="7"/>
        <v>5481.9967999999999</v>
      </c>
      <c r="L1739">
        <v>250</v>
      </c>
      <c r="M1739">
        <v>5231.9967999999999</v>
      </c>
    </row>
    <row r="1740" spans="1:13" ht="20.399999999999999" x14ac:dyDescent="0.3">
      <c r="A1740" s="1" t="s">
        <v>808</v>
      </c>
      <c r="B1740" s="26">
        <v>520185</v>
      </c>
      <c r="C1740" s="54" t="s">
        <v>860</v>
      </c>
      <c r="D1740" s="10" t="s">
        <v>784</v>
      </c>
      <c r="E1740" s="80" t="s">
        <v>1545</v>
      </c>
      <c r="F1740" s="5">
        <v>7259</v>
      </c>
      <c r="G1740" s="5">
        <v>8565.6200000000008</v>
      </c>
      <c r="H1740" s="4">
        <v>4645.76</v>
      </c>
      <c r="I1740" s="3">
        <v>0</v>
      </c>
      <c r="J1740" s="2">
        <f t="shared" si="6"/>
        <v>4645.76</v>
      </c>
      <c r="K1740" s="2">
        <f t="shared" si="7"/>
        <v>5481.9967999999999</v>
      </c>
      <c r="L1740">
        <v>250</v>
      </c>
      <c r="M1740">
        <v>5231.9967999999999</v>
      </c>
    </row>
    <row r="1741" spans="1:13" ht="20.399999999999999" x14ac:dyDescent="0.3">
      <c r="A1741" s="1" t="s">
        <v>808</v>
      </c>
      <c r="B1741" s="26">
        <v>714663</v>
      </c>
      <c r="C1741" s="54" t="s">
        <v>868</v>
      </c>
      <c r="D1741" s="10" t="s">
        <v>200</v>
      </c>
      <c r="E1741" s="80" t="s">
        <v>1629</v>
      </c>
      <c r="F1741" s="5">
        <v>6645</v>
      </c>
      <c r="G1741" s="5">
        <v>7841.1</v>
      </c>
      <c r="H1741" s="4">
        <v>4252.8</v>
      </c>
      <c r="I1741" s="3">
        <v>0</v>
      </c>
      <c r="J1741" s="2">
        <f t="shared" si="6"/>
        <v>4252.8</v>
      </c>
      <c r="K1741" s="2">
        <f t="shared" si="7"/>
        <v>5018.3040000000001</v>
      </c>
      <c r="L1741">
        <v>250</v>
      </c>
      <c r="M1741">
        <v>4768.3040000000001</v>
      </c>
    </row>
    <row r="1742" spans="1:13" ht="20.399999999999999" x14ac:dyDescent="0.3">
      <c r="A1742" s="1" t="s">
        <v>808</v>
      </c>
      <c r="B1742" s="26">
        <v>348814</v>
      </c>
      <c r="C1742" s="54" t="s">
        <v>868</v>
      </c>
      <c r="D1742" s="10" t="s">
        <v>200</v>
      </c>
      <c r="E1742" s="80" t="s">
        <v>1604</v>
      </c>
      <c r="F1742" s="5">
        <v>6772</v>
      </c>
      <c r="G1742" s="5">
        <v>7990.96</v>
      </c>
      <c r="H1742" s="4">
        <v>4334.08</v>
      </c>
      <c r="I1742" s="3">
        <v>0</v>
      </c>
      <c r="J1742" s="2">
        <f t="shared" si="6"/>
        <v>4334.08</v>
      </c>
      <c r="K1742" s="2">
        <f t="shared" si="7"/>
        <v>5114.2143999999998</v>
      </c>
      <c r="L1742">
        <v>250</v>
      </c>
      <c r="M1742">
        <v>4864.2143999999998</v>
      </c>
    </row>
    <row r="1743" spans="1:13" ht="20.399999999999999" x14ac:dyDescent="0.3">
      <c r="A1743" s="1" t="s">
        <v>808</v>
      </c>
      <c r="B1743" s="26">
        <v>825936</v>
      </c>
      <c r="C1743" s="54" t="s">
        <v>868</v>
      </c>
      <c r="D1743" s="10" t="s">
        <v>200</v>
      </c>
      <c r="E1743" s="80" t="s">
        <v>1616</v>
      </c>
      <c r="F1743" s="5">
        <v>6772</v>
      </c>
      <c r="G1743" s="5">
        <v>7990.96</v>
      </c>
      <c r="H1743" s="4">
        <v>4334.08</v>
      </c>
      <c r="I1743" s="3">
        <v>0</v>
      </c>
      <c r="J1743" s="2">
        <f t="shared" si="6"/>
        <v>4334.08</v>
      </c>
      <c r="K1743" s="2">
        <f t="shared" si="7"/>
        <v>5114.2143999999998</v>
      </c>
      <c r="L1743">
        <v>250</v>
      </c>
      <c r="M1743">
        <v>4864.2143999999998</v>
      </c>
    </row>
    <row r="1744" spans="1:13" ht="20.399999999999999" x14ac:dyDescent="0.3">
      <c r="A1744" s="1" t="s">
        <v>808</v>
      </c>
      <c r="B1744" s="26">
        <v>823059</v>
      </c>
      <c r="C1744" s="54" t="s">
        <v>868</v>
      </c>
      <c r="D1744" s="10" t="s">
        <v>1630</v>
      </c>
      <c r="E1744" s="80" t="s">
        <v>1545</v>
      </c>
      <c r="F1744" s="5">
        <v>6645</v>
      </c>
      <c r="G1744" s="5">
        <v>7841.1</v>
      </c>
      <c r="H1744" s="4">
        <v>4252.8</v>
      </c>
      <c r="I1744" s="3">
        <v>0</v>
      </c>
      <c r="J1744" s="2">
        <f t="shared" si="6"/>
        <v>4252.8</v>
      </c>
      <c r="K1744" s="2">
        <f t="shared" si="7"/>
        <v>5018.3040000000001</v>
      </c>
      <c r="L1744">
        <v>250</v>
      </c>
      <c r="M1744">
        <v>4768.3040000000001</v>
      </c>
    </row>
    <row r="1745" spans="1:13" ht="20.399999999999999" x14ac:dyDescent="0.3">
      <c r="A1745" s="1" t="s">
        <v>808</v>
      </c>
      <c r="B1745" s="26">
        <v>573183</v>
      </c>
      <c r="C1745" s="54" t="s">
        <v>880</v>
      </c>
      <c r="D1745" s="10" t="s">
        <v>440</v>
      </c>
      <c r="E1745" s="80" t="s">
        <v>1559</v>
      </c>
      <c r="F1745" s="5">
        <v>8617</v>
      </c>
      <c r="G1745" s="5">
        <v>10168.06</v>
      </c>
      <c r="H1745" s="4">
        <v>5514.88</v>
      </c>
      <c r="I1745" s="3">
        <v>0</v>
      </c>
      <c r="J1745" s="2">
        <f t="shared" si="6"/>
        <v>5514.88</v>
      </c>
      <c r="K1745" s="2">
        <f t="shared" si="7"/>
        <v>6507.5583999999999</v>
      </c>
      <c r="L1745">
        <v>250</v>
      </c>
      <c r="M1745">
        <v>6257.5583999999999</v>
      </c>
    </row>
    <row r="1746" spans="1:13" ht="20.399999999999999" x14ac:dyDescent="0.3">
      <c r="A1746" s="1" t="s">
        <v>808</v>
      </c>
      <c r="B1746" s="26">
        <v>43313</v>
      </c>
      <c r="C1746" s="54" t="s">
        <v>880</v>
      </c>
      <c r="D1746" s="10" t="s">
        <v>1631</v>
      </c>
      <c r="E1746" s="80" t="s">
        <v>1545</v>
      </c>
      <c r="F1746" s="5">
        <v>8617</v>
      </c>
      <c r="G1746" s="5">
        <v>10168.06</v>
      </c>
      <c r="H1746" s="4">
        <v>5514.88</v>
      </c>
      <c r="I1746" s="3">
        <v>0</v>
      </c>
      <c r="J1746" s="2">
        <f t="shared" si="6"/>
        <v>5514.88</v>
      </c>
      <c r="K1746" s="2">
        <f t="shared" si="7"/>
        <v>6507.5583999999999</v>
      </c>
      <c r="L1746">
        <v>250</v>
      </c>
      <c r="M1746">
        <v>6257.5583999999999</v>
      </c>
    </row>
    <row r="1747" spans="1:13" ht="20.399999999999999" x14ac:dyDescent="0.3">
      <c r="A1747" s="1" t="s">
        <v>808</v>
      </c>
      <c r="B1747" s="26">
        <v>152273</v>
      </c>
      <c r="C1747" s="54" t="s">
        <v>893</v>
      </c>
      <c r="D1747" s="10" t="s">
        <v>725</v>
      </c>
      <c r="E1747" s="80" t="s">
        <v>1570</v>
      </c>
      <c r="F1747" s="5">
        <v>9566</v>
      </c>
      <c r="G1747" s="5">
        <v>11287.88</v>
      </c>
      <c r="H1747" s="4">
        <v>6122.24</v>
      </c>
      <c r="I1747" s="3">
        <v>0</v>
      </c>
      <c r="J1747" s="2">
        <f t="shared" si="6"/>
        <v>6122.24</v>
      </c>
      <c r="K1747" s="2">
        <f t="shared" si="7"/>
        <v>7224.243199999999</v>
      </c>
      <c r="L1747">
        <v>250</v>
      </c>
      <c r="M1747">
        <v>6974.243199999999</v>
      </c>
    </row>
    <row r="1748" spans="1:13" ht="20.399999999999999" x14ac:dyDescent="0.3">
      <c r="A1748" s="1" t="s">
        <v>808</v>
      </c>
      <c r="B1748" s="26">
        <v>206566</v>
      </c>
      <c r="C1748" s="54" t="s">
        <v>893</v>
      </c>
      <c r="D1748" s="10" t="s">
        <v>741</v>
      </c>
      <c r="E1748" s="80" t="s">
        <v>1632</v>
      </c>
      <c r="F1748" s="5">
        <v>9531</v>
      </c>
      <c r="G1748" s="5">
        <v>11246.58</v>
      </c>
      <c r="H1748" s="4">
        <v>6099.84</v>
      </c>
      <c r="I1748" s="3">
        <v>0</v>
      </c>
      <c r="J1748" s="2">
        <f t="shared" si="6"/>
        <v>6099.84</v>
      </c>
      <c r="K1748" s="2">
        <f t="shared" si="7"/>
        <v>7197.8112000000001</v>
      </c>
      <c r="L1748">
        <v>250</v>
      </c>
      <c r="M1748">
        <v>6947.8112000000001</v>
      </c>
    </row>
    <row r="1749" spans="1:13" ht="20.399999999999999" x14ac:dyDescent="0.3">
      <c r="A1749" s="1" t="s">
        <v>808</v>
      </c>
      <c r="B1749" s="26">
        <v>946343</v>
      </c>
      <c r="C1749" s="54" t="s">
        <v>893</v>
      </c>
      <c r="D1749" s="10" t="s">
        <v>688</v>
      </c>
      <c r="E1749" s="80" t="s">
        <v>1545</v>
      </c>
      <c r="F1749" s="5">
        <v>9347</v>
      </c>
      <c r="G1749" s="5">
        <v>11029.46</v>
      </c>
      <c r="H1749" s="4">
        <v>5982.08</v>
      </c>
      <c r="I1749" s="3">
        <v>0</v>
      </c>
      <c r="J1749" s="2">
        <f t="shared" si="6"/>
        <v>5982.08</v>
      </c>
      <c r="K1749" s="2">
        <f t="shared" si="7"/>
        <v>7058.8543999999993</v>
      </c>
      <c r="L1749">
        <v>250</v>
      </c>
      <c r="M1749">
        <v>6808.8543999999993</v>
      </c>
    </row>
    <row r="1750" spans="1:13" ht="20.399999999999999" x14ac:dyDescent="0.3">
      <c r="A1750" s="1" t="s">
        <v>808</v>
      </c>
      <c r="B1750" s="26">
        <v>176859</v>
      </c>
      <c r="C1750" s="54" t="s">
        <v>909</v>
      </c>
      <c r="D1750" s="10" t="s">
        <v>322</v>
      </c>
      <c r="E1750" s="80" t="s">
        <v>1616</v>
      </c>
      <c r="F1750" s="5">
        <v>8659</v>
      </c>
      <c r="G1750" s="5">
        <v>10217.620000000001</v>
      </c>
      <c r="H1750" s="4">
        <v>5541.76</v>
      </c>
      <c r="I1750" s="3">
        <v>0</v>
      </c>
      <c r="J1750" s="2">
        <f t="shared" si="6"/>
        <v>5541.76</v>
      </c>
      <c r="K1750" s="2">
        <f t="shared" si="7"/>
        <v>6539.2767999999996</v>
      </c>
      <c r="L1750">
        <v>250</v>
      </c>
      <c r="M1750">
        <v>6289.2767999999996</v>
      </c>
    </row>
    <row r="1751" spans="1:13" ht="20.399999999999999" x14ac:dyDescent="0.3">
      <c r="A1751" s="1" t="s">
        <v>808</v>
      </c>
      <c r="B1751" s="26">
        <v>112380</v>
      </c>
      <c r="C1751" s="54" t="s">
        <v>910</v>
      </c>
      <c r="D1751" s="10" t="s">
        <v>1633</v>
      </c>
      <c r="E1751" s="80" t="s">
        <v>1576</v>
      </c>
      <c r="F1751" s="5">
        <v>5726</v>
      </c>
      <c r="G1751" s="5">
        <v>6756.68</v>
      </c>
      <c r="H1751" s="4">
        <v>3664.64</v>
      </c>
      <c r="I1751" s="3">
        <v>0</v>
      </c>
      <c r="J1751" s="2">
        <f t="shared" si="6"/>
        <v>3664.64</v>
      </c>
      <c r="K1751" s="2">
        <f t="shared" si="7"/>
        <v>4324.2752</v>
      </c>
      <c r="L1751">
        <v>250</v>
      </c>
      <c r="M1751">
        <v>4074.2752</v>
      </c>
    </row>
    <row r="1752" spans="1:13" ht="20.399999999999999" x14ac:dyDescent="0.3">
      <c r="A1752" s="1" t="s">
        <v>808</v>
      </c>
      <c r="B1752" s="26">
        <v>205592</v>
      </c>
      <c r="C1752" s="54" t="s">
        <v>1634</v>
      </c>
      <c r="D1752" s="10" t="s">
        <v>98</v>
      </c>
      <c r="E1752" s="80" t="s">
        <v>1635</v>
      </c>
      <c r="F1752" s="5">
        <v>6415</v>
      </c>
      <c r="G1752" s="5">
        <v>7569.7</v>
      </c>
      <c r="H1752" s="4">
        <v>4105.6000000000004</v>
      </c>
      <c r="I1752" s="3">
        <v>0</v>
      </c>
      <c r="J1752" s="2">
        <f t="shared" si="6"/>
        <v>4105.6000000000004</v>
      </c>
      <c r="K1752" s="2">
        <f t="shared" si="7"/>
        <v>4844.6080000000002</v>
      </c>
      <c r="L1752">
        <v>250</v>
      </c>
      <c r="M1752">
        <v>4594.6080000000002</v>
      </c>
    </row>
    <row r="1753" spans="1:13" ht="20.399999999999999" x14ac:dyDescent="0.3">
      <c r="A1753" s="1" t="s">
        <v>808</v>
      </c>
      <c r="B1753" s="26">
        <v>28457</v>
      </c>
      <c r="C1753" s="54" t="s">
        <v>915</v>
      </c>
      <c r="D1753" s="10" t="s">
        <v>1636</v>
      </c>
      <c r="E1753" s="80" t="s">
        <v>1576</v>
      </c>
      <c r="F1753" s="5">
        <v>6410</v>
      </c>
      <c r="G1753" s="5">
        <v>7563.8</v>
      </c>
      <c r="H1753" s="4">
        <v>4102.3999999999996</v>
      </c>
      <c r="I1753" s="3">
        <v>0</v>
      </c>
      <c r="J1753" s="2">
        <f t="shared" si="6"/>
        <v>4102.3999999999996</v>
      </c>
      <c r="K1753" s="2">
        <f t="shared" si="7"/>
        <v>4840.8319999999994</v>
      </c>
      <c r="L1753">
        <v>250</v>
      </c>
      <c r="M1753">
        <v>4590.8319999999994</v>
      </c>
    </row>
    <row r="1754" spans="1:13" ht="20.399999999999999" x14ac:dyDescent="0.3">
      <c r="A1754" s="1" t="s">
        <v>808</v>
      </c>
      <c r="B1754" s="26">
        <v>308219</v>
      </c>
      <c r="C1754" s="54" t="s">
        <v>922</v>
      </c>
      <c r="D1754" s="10" t="s">
        <v>234</v>
      </c>
      <c r="E1754" s="80" t="s">
        <v>1637</v>
      </c>
      <c r="F1754" s="5">
        <v>6512</v>
      </c>
      <c r="G1754" s="5">
        <v>7684.16</v>
      </c>
      <c r="H1754" s="4">
        <v>4167.68</v>
      </c>
      <c r="I1754" s="3">
        <v>0</v>
      </c>
      <c r="J1754" s="2">
        <f t="shared" si="6"/>
        <v>4167.68</v>
      </c>
      <c r="K1754" s="2">
        <f t="shared" si="7"/>
        <v>4917.8624</v>
      </c>
      <c r="L1754">
        <v>250</v>
      </c>
      <c r="M1754">
        <v>4667.8624</v>
      </c>
    </row>
    <row r="1755" spans="1:13" ht="20.399999999999999" x14ac:dyDescent="0.3">
      <c r="A1755" s="1" t="s">
        <v>808</v>
      </c>
      <c r="B1755" s="26">
        <v>92979</v>
      </c>
      <c r="C1755" s="54" t="s">
        <v>922</v>
      </c>
      <c r="D1755" s="10" t="s">
        <v>234</v>
      </c>
      <c r="E1755" s="80" t="s">
        <v>1570</v>
      </c>
      <c r="F1755" s="5">
        <v>6638</v>
      </c>
      <c r="G1755" s="5">
        <v>7832.84</v>
      </c>
      <c r="H1755" s="4">
        <v>4248.32</v>
      </c>
      <c r="I1755" s="3">
        <v>0</v>
      </c>
      <c r="J1755" s="2">
        <f t="shared" si="6"/>
        <v>4248.32</v>
      </c>
      <c r="K1755" s="2">
        <f t="shared" si="7"/>
        <v>5013.0175999999992</v>
      </c>
      <c r="L1755">
        <v>250</v>
      </c>
      <c r="M1755">
        <v>4763.0175999999992</v>
      </c>
    </row>
    <row r="1756" spans="1:13" ht="20.399999999999999" x14ac:dyDescent="0.3">
      <c r="A1756" s="1" t="s">
        <v>808</v>
      </c>
      <c r="B1756" s="26">
        <v>17529</v>
      </c>
      <c r="C1756" s="54" t="s">
        <v>933</v>
      </c>
      <c r="D1756" s="10" t="s">
        <v>725</v>
      </c>
      <c r="E1756" s="80" t="s">
        <v>1637</v>
      </c>
      <c r="F1756" s="5">
        <v>6518</v>
      </c>
      <c r="G1756" s="5">
        <v>7691.24</v>
      </c>
      <c r="H1756" s="4">
        <v>4171.5200000000004</v>
      </c>
      <c r="I1756" s="3">
        <v>0</v>
      </c>
      <c r="J1756" s="2">
        <f t="shared" si="6"/>
        <v>4171.5200000000004</v>
      </c>
      <c r="K1756" s="2">
        <f t="shared" si="7"/>
        <v>4922.3936000000003</v>
      </c>
      <c r="L1756">
        <v>250</v>
      </c>
      <c r="M1756">
        <v>4672.3936000000003</v>
      </c>
    </row>
    <row r="1757" spans="1:13" ht="20.399999999999999" x14ac:dyDescent="0.3">
      <c r="A1757" s="1" t="s">
        <v>808</v>
      </c>
      <c r="B1757" s="26">
        <v>867238</v>
      </c>
      <c r="C1757" s="54" t="s">
        <v>933</v>
      </c>
      <c r="D1757" s="10" t="s">
        <v>1638</v>
      </c>
      <c r="E1757" s="80" t="s">
        <v>1606</v>
      </c>
      <c r="F1757" s="5">
        <v>6644</v>
      </c>
      <c r="G1757" s="5">
        <v>7839.92</v>
      </c>
      <c r="H1757" s="4">
        <v>4252.16</v>
      </c>
      <c r="I1757" s="3">
        <v>0</v>
      </c>
      <c r="J1757" s="2">
        <f t="shared" si="6"/>
        <v>4252.16</v>
      </c>
      <c r="K1757" s="2">
        <f t="shared" si="7"/>
        <v>5017.5487999999996</v>
      </c>
      <c r="L1757">
        <v>250</v>
      </c>
      <c r="M1757">
        <v>4767.5487999999996</v>
      </c>
    </row>
    <row r="1758" spans="1:13" ht="20.399999999999999" x14ac:dyDescent="0.3">
      <c r="A1758" s="1" t="s">
        <v>808</v>
      </c>
      <c r="B1758" s="26">
        <v>200585</v>
      </c>
      <c r="C1758" s="54" t="s">
        <v>1639</v>
      </c>
      <c r="D1758" s="10" t="s">
        <v>234</v>
      </c>
      <c r="E1758" s="80" t="s">
        <v>1635</v>
      </c>
      <c r="F1758" s="5">
        <v>7345</v>
      </c>
      <c r="G1758" s="5">
        <v>8667.1</v>
      </c>
      <c r="H1758" s="4">
        <v>4700.8</v>
      </c>
      <c r="I1758" s="3">
        <v>0</v>
      </c>
      <c r="J1758" s="2">
        <f t="shared" si="6"/>
        <v>4700.8</v>
      </c>
      <c r="K1758" s="2">
        <f t="shared" si="7"/>
        <v>5546.9439999999995</v>
      </c>
      <c r="L1758">
        <v>250</v>
      </c>
      <c r="M1758">
        <v>5296.9439999999995</v>
      </c>
    </row>
    <row r="1759" spans="1:13" ht="20.399999999999999" x14ac:dyDescent="0.3">
      <c r="A1759" s="1" t="s">
        <v>808</v>
      </c>
      <c r="B1759" s="26">
        <v>778193</v>
      </c>
      <c r="C1759" s="54" t="s">
        <v>938</v>
      </c>
      <c r="D1759" s="10" t="s">
        <v>233</v>
      </c>
      <c r="E1759" s="80" t="s">
        <v>1616</v>
      </c>
      <c r="F1759" s="5">
        <v>7743</v>
      </c>
      <c r="G1759" s="5">
        <v>9136.74</v>
      </c>
      <c r="H1759" s="4">
        <v>4955.5200000000004</v>
      </c>
      <c r="I1759" s="3">
        <v>0</v>
      </c>
      <c r="J1759" s="2">
        <f t="shared" si="6"/>
        <v>4955.5200000000004</v>
      </c>
      <c r="K1759" s="2">
        <f t="shared" si="7"/>
        <v>5847.5136000000002</v>
      </c>
      <c r="L1759">
        <v>250</v>
      </c>
      <c r="M1759">
        <v>5597.5136000000002</v>
      </c>
    </row>
    <row r="1760" spans="1:13" ht="20.399999999999999" x14ac:dyDescent="0.3">
      <c r="A1760" s="1" t="s">
        <v>808</v>
      </c>
      <c r="B1760" s="26">
        <v>290666</v>
      </c>
      <c r="C1760" s="54" t="s">
        <v>938</v>
      </c>
      <c r="D1760" s="10" t="s">
        <v>233</v>
      </c>
      <c r="E1760" s="80" t="s">
        <v>1542</v>
      </c>
      <c r="F1760" s="5">
        <v>7653</v>
      </c>
      <c r="G1760" s="5">
        <v>9030.5400000000009</v>
      </c>
      <c r="H1760" s="4">
        <v>4897.92</v>
      </c>
      <c r="I1760" s="3">
        <v>0</v>
      </c>
      <c r="J1760" s="2">
        <f t="shared" si="6"/>
        <v>4897.92</v>
      </c>
      <c r="K1760" s="2">
        <f t="shared" si="7"/>
        <v>5779.5455999999995</v>
      </c>
      <c r="L1760">
        <v>250</v>
      </c>
      <c r="M1760">
        <v>5529.5455999999995</v>
      </c>
    </row>
    <row r="1761" spans="1:13" ht="20.399999999999999" x14ac:dyDescent="0.3">
      <c r="A1761" s="1" t="s">
        <v>808</v>
      </c>
      <c r="B1761" s="26">
        <v>185991</v>
      </c>
      <c r="C1761" s="54" t="s">
        <v>938</v>
      </c>
      <c r="D1761" s="10" t="s">
        <v>485</v>
      </c>
      <c r="E1761" s="80" t="s">
        <v>1611</v>
      </c>
      <c r="F1761" s="5">
        <v>7743</v>
      </c>
      <c r="G1761" s="5">
        <v>9136.74</v>
      </c>
      <c r="H1761" s="4">
        <v>4955.5200000000004</v>
      </c>
      <c r="I1761" s="3">
        <v>0</v>
      </c>
      <c r="J1761" s="2">
        <f t="shared" si="6"/>
        <v>4955.5200000000004</v>
      </c>
      <c r="K1761" s="2">
        <f t="shared" si="7"/>
        <v>5847.5136000000002</v>
      </c>
      <c r="L1761">
        <v>250</v>
      </c>
      <c r="M1761">
        <v>5597.5136000000002</v>
      </c>
    </row>
    <row r="1762" spans="1:13" ht="20.399999999999999" x14ac:dyDescent="0.3">
      <c r="A1762" s="1" t="s">
        <v>808</v>
      </c>
      <c r="B1762" s="26">
        <v>744721</v>
      </c>
      <c r="C1762" s="54" t="s">
        <v>948</v>
      </c>
      <c r="D1762" s="10" t="s">
        <v>1066</v>
      </c>
      <c r="E1762" s="80" t="s">
        <v>1545</v>
      </c>
      <c r="F1762" s="5">
        <v>9584</v>
      </c>
      <c r="G1762" s="5">
        <v>11309.12</v>
      </c>
      <c r="H1762" s="4">
        <v>6133.76</v>
      </c>
      <c r="I1762" s="3">
        <v>0</v>
      </c>
      <c r="J1762" s="2">
        <f t="shared" si="6"/>
        <v>6133.76</v>
      </c>
      <c r="K1762" s="2">
        <f t="shared" si="7"/>
        <v>7237.8368</v>
      </c>
      <c r="L1762">
        <v>250</v>
      </c>
      <c r="M1762">
        <v>6987.8368</v>
      </c>
    </row>
    <row r="1763" spans="1:13" ht="20.399999999999999" x14ac:dyDescent="0.3">
      <c r="A1763" s="1" t="s">
        <v>808</v>
      </c>
      <c r="B1763" s="26">
        <v>994003</v>
      </c>
      <c r="C1763" s="54" t="s">
        <v>948</v>
      </c>
      <c r="D1763" s="10" t="s">
        <v>1069</v>
      </c>
      <c r="E1763" s="80" t="s">
        <v>1606</v>
      </c>
      <c r="F1763" s="5">
        <v>9778</v>
      </c>
      <c r="G1763" s="5">
        <v>11538.04</v>
      </c>
      <c r="H1763" s="4">
        <v>6257.92</v>
      </c>
      <c r="I1763" s="3">
        <v>0</v>
      </c>
      <c r="J1763" s="2">
        <f t="shared" si="6"/>
        <v>6257.92</v>
      </c>
      <c r="K1763" s="2">
        <f t="shared" si="7"/>
        <v>7384.3455999999996</v>
      </c>
      <c r="L1763">
        <v>250</v>
      </c>
      <c r="M1763">
        <v>7134.3455999999996</v>
      </c>
    </row>
    <row r="1764" spans="1:13" ht="20.399999999999999" x14ac:dyDescent="0.3">
      <c r="A1764" s="1" t="s">
        <v>808</v>
      </c>
      <c r="B1764" s="26">
        <v>972263</v>
      </c>
      <c r="C1764" s="54" t="s">
        <v>954</v>
      </c>
      <c r="D1764" s="10" t="s">
        <v>488</v>
      </c>
      <c r="E1764" s="80" t="s">
        <v>1640</v>
      </c>
      <c r="F1764" s="5">
        <v>8330</v>
      </c>
      <c r="G1764" s="5">
        <v>9829.4</v>
      </c>
      <c r="H1764" s="4">
        <v>5331.2</v>
      </c>
      <c r="I1764" s="3">
        <v>0</v>
      </c>
      <c r="J1764" s="2">
        <f t="shared" si="6"/>
        <v>5331.2</v>
      </c>
      <c r="K1764" s="2">
        <f t="shared" si="7"/>
        <v>6290.8159999999998</v>
      </c>
      <c r="L1764">
        <v>250</v>
      </c>
      <c r="M1764">
        <v>6040.8159999999998</v>
      </c>
    </row>
    <row r="1765" spans="1:13" ht="20.399999999999999" x14ac:dyDescent="0.3">
      <c r="A1765" s="1" t="s">
        <v>808</v>
      </c>
      <c r="B1765" s="26">
        <v>151508</v>
      </c>
      <c r="C1765" s="54" t="s">
        <v>1641</v>
      </c>
      <c r="D1765" s="10" t="s">
        <v>1472</v>
      </c>
      <c r="E1765" s="80" t="s">
        <v>1542</v>
      </c>
      <c r="F1765" s="5">
        <v>8289</v>
      </c>
      <c r="G1765" s="5">
        <v>9781.02</v>
      </c>
      <c r="H1765" s="4">
        <v>5304.96</v>
      </c>
      <c r="I1765" s="3">
        <v>0</v>
      </c>
      <c r="J1765" s="2">
        <f t="shared" si="6"/>
        <v>5304.96</v>
      </c>
      <c r="K1765" s="2">
        <f t="shared" si="7"/>
        <v>6259.8527999999997</v>
      </c>
      <c r="L1765">
        <v>250</v>
      </c>
      <c r="M1765">
        <v>6009.8527999999997</v>
      </c>
    </row>
    <row r="1766" spans="1:13" ht="20.399999999999999" x14ac:dyDescent="0.3">
      <c r="A1766" s="1" t="s">
        <v>808</v>
      </c>
      <c r="B1766" s="26">
        <v>265003</v>
      </c>
      <c r="C1766" s="54" t="s">
        <v>1641</v>
      </c>
      <c r="D1766" s="10" t="s">
        <v>1642</v>
      </c>
      <c r="E1766" s="80" t="s">
        <v>1559</v>
      </c>
      <c r="F1766" s="5">
        <v>8159</v>
      </c>
      <c r="G1766" s="5">
        <v>9627.6200000000008</v>
      </c>
      <c r="H1766" s="4">
        <v>5221.76</v>
      </c>
      <c r="I1766" s="3">
        <v>0</v>
      </c>
      <c r="J1766" s="2">
        <f t="shared" si="6"/>
        <v>5221.76</v>
      </c>
      <c r="K1766" s="2">
        <f t="shared" si="7"/>
        <v>6161.6768000000002</v>
      </c>
      <c r="L1766">
        <v>250</v>
      </c>
      <c r="M1766">
        <v>5911.6768000000002</v>
      </c>
    </row>
    <row r="1767" spans="1:13" ht="20.399999999999999" x14ac:dyDescent="0.3">
      <c r="A1767" s="1" t="s">
        <v>808</v>
      </c>
      <c r="B1767" s="26">
        <v>182994</v>
      </c>
      <c r="C1767" s="54" t="s">
        <v>957</v>
      </c>
      <c r="D1767" s="10" t="s">
        <v>511</v>
      </c>
      <c r="E1767" s="80" t="s">
        <v>1643</v>
      </c>
      <c r="F1767" s="5">
        <v>8106</v>
      </c>
      <c r="G1767" s="5">
        <v>9565.08</v>
      </c>
      <c r="H1767" s="4">
        <v>5187.84</v>
      </c>
      <c r="I1767" s="3">
        <v>0</v>
      </c>
      <c r="J1767" s="2">
        <f t="shared" si="6"/>
        <v>5187.84</v>
      </c>
      <c r="K1767" s="2">
        <f t="shared" si="7"/>
        <v>6121.6512000000002</v>
      </c>
      <c r="L1767">
        <v>250</v>
      </c>
      <c r="M1767">
        <v>5871.6512000000002</v>
      </c>
    </row>
    <row r="1768" spans="1:13" ht="20.399999999999999" x14ac:dyDescent="0.3">
      <c r="A1768" s="1" t="s">
        <v>808</v>
      </c>
      <c r="B1768" s="26">
        <v>765789</v>
      </c>
      <c r="C1768" s="54" t="s">
        <v>962</v>
      </c>
      <c r="D1768" s="10" t="s">
        <v>200</v>
      </c>
      <c r="E1768" s="80" t="s">
        <v>1576</v>
      </c>
      <c r="F1768" s="5">
        <v>6921</v>
      </c>
      <c r="G1768" s="5">
        <v>8166.78</v>
      </c>
      <c r="H1768" s="4">
        <v>4429.4400000000005</v>
      </c>
      <c r="I1768" s="3">
        <v>0</v>
      </c>
      <c r="J1768" s="2">
        <f t="shared" si="6"/>
        <v>4429.4400000000005</v>
      </c>
      <c r="K1768" s="2">
        <f t="shared" si="7"/>
        <v>5226.7392</v>
      </c>
      <c r="L1768">
        <v>250</v>
      </c>
      <c r="M1768">
        <v>4976.7392</v>
      </c>
    </row>
    <row r="1769" spans="1:13" ht="20.399999999999999" x14ac:dyDescent="0.3">
      <c r="A1769" s="1" t="s">
        <v>808</v>
      </c>
      <c r="B1769" s="26">
        <v>319060</v>
      </c>
      <c r="C1769" s="54" t="s">
        <v>1007</v>
      </c>
      <c r="D1769" s="10" t="s">
        <v>229</v>
      </c>
      <c r="E1769" s="80" t="s">
        <v>1644</v>
      </c>
      <c r="F1769" s="5">
        <v>6614</v>
      </c>
      <c r="G1769" s="5">
        <v>7804.52</v>
      </c>
      <c r="H1769" s="4">
        <v>4232.96</v>
      </c>
      <c r="I1769" s="3">
        <v>0</v>
      </c>
      <c r="J1769" s="2">
        <f t="shared" si="6"/>
        <v>4232.96</v>
      </c>
      <c r="K1769" s="2">
        <f t="shared" si="7"/>
        <v>4994.8927999999996</v>
      </c>
      <c r="L1769">
        <v>250</v>
      </c>
      <c r="M1769">
        <v>4744.8927999999996</v>
      </c>
    </row>
    <row r="1770" spans="1:13" ht="20.399999999999999" x14ac:dyDescent="0.3">
      <c r="A1770" s="1" t="s">
        <v>808</v>
      </c>
      <c r="B1770" s="26">
        <v>841313</v>
      </c>
      <c r="C1770" s="54" t="s">
        <v>1009</v>
      </c>
      <c r="D1770" s="10" t="s">
        <v>103</v>
      </c>
      <c r="E1770" s="80" t="s">
        <v>1576</v>
      </c>
      <c r="F1770" s="5">
        <v>6138</v>
      </c>
      <c r="G1770" s="5">
        <v>7242.84</v>
      </c>
      <c r="H1770" s="4">
        <v>3928.32</v>
      </c>
      <c r="I1770" s="3">
        <v>0</v>
      </c>
      <c r="J1770" s="2">
        <f t="shared" si="6"/>
        <v>3928.32</v>
      </c>
      <c r="K1770" s="2">
        <f t="shared" si="7"/>
        <v>4635.4175999999998</v>
      </c>
      <c r="L1770">
        <v>250</v>
      </c>
      <c r="M1770">
        <v>4385.4175999999998</v>
      </c>
    </row>
    <row r="1771" spans="1:13" ht="20.399999999999999" x14ac:dyDescent="0.3">
      <c r="A1771" s="1" t="s">
        <v>808</v>
      </c>
      <c r="B1771" s="26">
        <v>576973</v>
      </c>
      <c r="C1771" s="54" t="s">
        <v>1009</v>
      </c>
      <c r="D1771" s="10" t="s">
        <v>103</v>
      </c>
      <c r="E1771" s="80" t="s">
        <v>1616</v>
      </c>
      <c r="F1771" s="5">
        <v>6256</v>
      </c>
      <c r="G1771" s="5">
        <v>7382.08</v>
      </c>
      <c r="H1771" s="4">
        <v>4003.84</v>
      </c>
      <c r="I1771" s="3">
        <v>0</v>
      </c>
      <c r="J1771" s="2">
        <f t="shared" si="6"/>
        <v>4003.84</v>
      </c>
      <c r="K1771" s="2">
        <f t="shared" si="7"/>
        <v>4724.5312000000004</v>
      </c>
      <c r="L1771">
        <v>250</v>
      </c>
      <c r="M1771">
        <v>4474.5312000000004</v>
      </c>
    </row>
    <row r="1772" spans="1:13" ht="20.399999999999999" x14ac:dyDescent="0.3">
      <c r="A1772" s="1" t="s">
        <v>808</v>
      </c>
      <c r="B1772" s="26">
        <v>163946</v>
      </c>
      <c r="C1772" s="54" t="s">
        <v>967</v>
      </c>
      <c r="D1772" s="10" t="s">
        <v>233</v>
      </c>
      <c r="E1772" s="80" t="s">
        <v>1583</v>
      </c>
      <c r="F1772" s="5">
        <v>6848</v>
      </c>
      <c r="G1772" s="5">
        <v>8080.64</v>
      </c>
      <c r="H1772" s="4">
        <v>4382.72</v>
      </c>
      <c r="I1772" s="3">
        <v>0</v>
      </c>
      <c r="J1772" s="2">
        <f t="shared" si="6"/>
        <v>4382.72</v>
      </c>
      <c r="K1772" s="2">
        <f t="shared" si="7"/>
        <v>5171.6095999999998</v>
      </c>
      <c r="L1772">
        <v>250</v>
      </c>
      <c r="M1772">
        <v>4921.6095999999998</v>
      </c>
    </row>
    <row r="1773" spans="1:13" ht="20.399999999999999" x14ac:dyDescent="0.3">
      <c r="A1773" s="1" t="s">
        <v>808</v>
      </c>
      <c r="B1773" s="26">
        <v>660590</v>
      </c>
      <c r="C1773" s="54" t="s">
        <v>967</v>
      </c>
      <c r="D1773" s="10" t="s">
        <v>233</v>
      </c>
      <c r="E1773" s="80" t="s">
        <v>1576</v>
      </c>
      <c r="F1773" s="5">
        <v>6718</v>
      </c>
      <c r="G1773" s="5">
        <v>7927.24</v>
      </c>
      <c r="H1773" s="4">
        <v>4299.5200000000004</v>
      </c>
      <c r="I1773" s="3">
        <v>0</v>
      </c>
      <c r="J1773" s="2">
        <f t="shared" si="6"/>
        <v>4299.5200000000004</v>
      </c>
      <c r="K1773" s="2">
        <f t="shared" si="7"/>
        <v>5073.4336000000003</v>
      </c>
      <c r="L1773">
        <v>250</v>
      </c>
      <c r="M1773">
        <v>4823.4336000000003</v>
      </c>
    </row>
    <row r="1774" spans="1:13" ht="20.399999999999999" x14ac:dyDescent="0.3">
      <c r="A1774" s="1" t="s">
        <v>808</v>
      </c>
      <c r="B1774" s="26">
        <v>120939</v>
      </c>
      <c r="C1774" s="54" t="s">
        <v>967</v>
      </c>
      <c r="D1774" s="10" t="s">
        <v>485</v>
      </c>
      <c r="E1774" s="80" t="s">
        <v>1644</v>
      </c>
      <c r="F1774" s="5">
        <v>7366</v>
      </c>
      <c r="G1774" s="5">
        <v>8691.8799999999992</v>
      </c>
      <c r="H1774" s="4">
        <v>4714.24</v>
      </c>
      <c r="I1774" s="3">
        <v>0</v>
      </c>
      <c r="J1774" s="2">
        <f t="shared" si="6"/>
        <v>4714.24</v>
      </c>
      <c r="K1774" s="2">
        <f t="shared" si="7"/>
        <v>5562.8031999999994</v>
      </c>
      <c r="L1774">
        <v>250</v>
      </c>
      <c r="M1774">
        <v>5312.8031999999994</v>
      </c>
    </row>
    <row r="1775" spans="1:13" ht="20.399999999999999" x14ac:dyDescent="0.3">
      <c r="A1775" s="1" t="s">
        <v>808</v>
      </c>
      <c r="B1775" s="26">
        <v>468752</v>
      </c>
      <c r="C1775" s="54" t="s">
        <v>974</v>
      </c>
      <c r="D1775" s="10" t="s">
        <v>725</v>
      </c>
      <c r="E1775" s="80" t="s">
        <v>1640</v>
      </c>
      <c r="F1775" s="5">
        <v>6421</v>
      </c>
      <c r="G1775" s="5">
        <v>7576.78</v>
      </c>
      <c r="H1775" s="4">
        <v>4109.4400000000005</v>
      </c>
      <c r="I1775" s="3">
        <v>0</v>
      </c>
      <c r="J1775" s="2">
        <f t="shared" si="6"/>
        <v>4109.4400000000005</v>
      </c>
      <c r="K1775" s="2">
        <f t="shared" si="7"/>
        <v>4849.1392000000005</v>
      </c>
      <c r="L1775">
        <v>250</v>
      </c>
      <c r="M1775">
        <v>4599.1392000000005</v>
      </c>
    </row>
    <row r="1776" spans="1:13" ht="20.399999999999999" x14ac:dyDescent="0.3">
      <c r="A1776" s="1" t="s">
        <v>808</v>
      </c>
      <c r="B1776" s="26">
        <v>300481</v>
      </c>
      <c r="C1776" s="54" t="s">
        <v>975</v>
      </c>
      <c r="D1776" s="10" t="s">
        <v>322</v>
      </c>
      <c r="E1776" s="80" t="s">
        <v>1616</v>
      </c>
      <c r="F1776" s="5">
        <v>6711</v>
      </c>
      <c r="G1776" s="5">
        <v>7918.98</v>
      </c>
      <c r="H1776" s="4">
        <v>4295.04</v>
      </c>
      <c r="I1776" s="3">
        <v>0</v>
      </c>
      <c r="J1776" s="2">
        <f t="shared" si="6"/>
        <v>4295.04</v>
      </c>
      <c r="K1776" s="2">
        <f t="shared" si="7"/>
        <v>5068.1471999999994</v>
      </c>
      <c r="L1776">
        <v>250</v>
      </c>
      <c r="M1776">
        <v>4818.1471999999994</v>
      </c>
    </row>
    <row r="1777" spans="1:13" ht="20.399999999999999" x14ac:dyDescent="0.3">
      <c r="A1777" s="1" t="s">
        <v>808</v>
      </c>
      <c r="B1777" s="26">
        <v>821574</v>
      </c>
      <c r="C1777" s="54" t="s">
        <v>975</v>
      </c>
      <c r="D1777" s="10" t="s">
        <v>1433</v>
      </c>
      <c r="E1777" s="80" t="s">
        <v>1559</v>
      </c>
      <c r="F1777" s="5">
        <v>6720</v>
      </c>
      <c r="G1777" s="5">
        <v>7929.6</v>
      </c>
      <c r="H1777" s="4">
        <v>4300.8</v>
      </c>
      <c r="I1777" s="3">
        <v>0</v>
      </c>
      <c r="J1777" s="2">
        <f t="shared" si="6"/>
        <v>4300.8</v>
      </c>
      <c r="K1777" s="2">
        <f t="shared" si="7"/>
        <v>5074.9439999999995</v>
      </c>
      <c r="L1777">
        <v>250</v>
      </c>
      <c r="M1777">
        <v>4824.9439999999995</v>
      </c>
    </row>
    <row r="1778" spans="1:13" ht="20.399999999999999" x14ac:dyDescent="0.3">
      <c r="A1778" s="1" t="s">
        <v>808</v>
      </c>
      <c r="B1778" s="26">
        <v>874639</v>
      </c>
      <c r="C1778" s="54" t="s">
        <v>983</v>
      </c>
      <c r="D1778" s="10" t="s">
        <v>744</v>
      </c>
      <c r="E1778" s="80" t="s">
        <v>1643</v>
      </c>
      <c r="F1778" s="5">
        <v>6947</v>
      </c>
      <c r="G1778" s="5">
        <v>8197.4599999999991</v>
      </c>
      <c r="H1778" s="4">
        <v>4446.08</v>
      </c>
      <c r="I1778" s="3">
        <v>0</v>
      </c>
      <c r="J1778" s="2">
        <f t="shared" si="6"/>
        <v>4446.08</v>
      </c>
      <c r="K1778" s="2">
        <f t="shared" si="7"/>
        <v>5246.3743999999997</v>
      </c>
      <c r="L1778">
        <v>250</v>
      </c>
      <c r="M1778">
        <v>4996.3743999999997</v>
      </c>
    </row>
    <row r="1779" spans="1:13" ht="20.399999999999999" x14ac:dyDescent="0.3">
      <c r="A1779" s="1" t="s">
        <v>808</v>
      </c>
      <c r="B1779" s="26">
        <v>532212</v>
      </c>
      <c r="C1779" s="54" t="s">
        <v>990</v>
      </c>
      <c r="D1779" s="10" t="s">
        <v>1645</v>
      </c>
      <c r="E1779" s="80" t="s">
        <v>1580</v>
      </c>
      <c r="F1779" s="5">
        <v>4810</v>
      </c>
      <c r="G1779" s="5">
        <v>5675.8</v>
      </c>
      <c r="H1779" s="4">
        <v>3078.4</v>
      </c>
      <c r="I1779" s="3">
        <v>0</v>
      </c>
      <c r="J1779" s="2">
        <f t="shared" si="6"/>
        <v>3078.4</v>
      </c>
      <c r="K1779" s="2">
        <f t="shared" si="7"/>
        <v>3632.5119999999997</v>
      </c>
      <c r="L1779">
        <v>250</v>
      </c>
      <c r="M1779">
        <v>3382.5119999999997</v>
      </c>
    </row>
    <row r="1780" spans="1:13" ht="20.399999999999999" x14ac:dyDescent="0.3">
      <c r="A1780" s="1" t="s">
        <v>808</v>
      </c>
      <c r="B1780" s="26">
        <v>398831</v>
      </c>
      <c r="C1780" s="54" t="s">
        <v>1646</v>
      </c>
      <c r="D1780" s="10" t="s">
        <v>1647</v>
      </c>
      <c r="E1780" s="80" t="s">
        <v>1580</v>
      </c>
      <c r="F1780" s="5">
        <v>5236</v>
      </c>
      <c r="G1780" s="5">
        <v>6178.48</v>
      </c>
      <c r="H1780" s="4">
        <v>3351.04</v>
      </c>
      <c r="I1780" s="3">
        <v>0</v>
      </c>
      <c r="J1780" s="2">
        <f t="shared" si="6"/>
        <v>3351.04</v>
      </c>
      <c r="K1780" s="2">
        <f t="shared" si="7"/>
        <v>3954.2271999999998</v>
      </c>
      <c r="L1780">
        <v>250</v>
      </c>
      <c r="M1780">
        <v>3704.2271999999998</v>
      </c>
    </row>
    <row r="1781" spans="1:13" ht="20.399999999999999" x14ac:dyDescent="0.3">
      <c r="A1781" s="1" t="s">
        <v>808</v>
      </c>
      <c r="B1781" s="26">
        <v>936699</v>
      </c>
      <c r="C1781" s="54" t="s">
        <v>991</v>
      </c>
      <c r="D1781" s="10" t="s">
        <v>219</v>
      </c>
      <c r="E1781" s="80" t="s">
        <v>1580</v>
      </c>
      <c r="F1781" s="5">
        <v>6290</v>
      </c>
      <c r="G1781" s="5">
        <v>7422.2</v>
      </c>
      <c r="H1781" s="4">
        <v>4025.6</v>
      </c>
      <c r="I1781" s="3">
        <v>0</v>
      </c>
      <c r="J1781" s="2">
        <f t="shared" si="6"/>
        <v>4025.6</v>
      </c>
      <c r="K1781" s="2">
        <f t="shared" si="7"/>
        <v>4750.2079999999996</v>
      </c>
      <c r="L1781">
        <v>250</v>
      </c>
      <c r="M1781">
        <v>4500.2079999999996</v>
      </c>
    </row>
    <row r="1782" spans="1:13" ht="20.399999999999999" x14ac:dyDescent="0.3">
      <c r="A1782" s="1" t="s">
        <v>808</v>
      </c>
      <c r="B1782" s="26">
        <v>610028</v>
      </c>
      <c r="C1782" s="54" t="s">
        <v>993</v>
      </c>
      <c r="D1782" s="10" t="s">
        <v>239</v>
      </c>
      <c r="E1782" s="80" t="s">
        <v>1583</v>
      </c>
      <c r="F1782" s="5">
        <v>6328</v>
      </c>
      <c r="G1782" s="5">
        <v>7467.04</v>
      </c>
      <c r="H1782" s="4">
        <v>4049.92</v>
      </c>
      <c r="I1782" s="3">
        <v>0</v>
      </c>
      <c r="J1782" s="2">
        <f t="shared" si="6"/>
        <v>4049.92</v>
      </c>
      <c r="K1782" s="2">
        <f t="shared" si="7"/>
        <v>4778.9056</v>
      </c>
      <c r="L1782">
        <v>250</v>
      </c>
      <c r="M1782">
        <v>4528.9056</v>
      </c>
    </row>
    <row r="1783" spans="1:13" ht="20.399999999999999" x14ac:dyDescent="0.3">
      <c r="A1783" s="1" t="s">
        <v>808</v>
      </c>
      <c r="B1783" s="26">
        <v>903161</v>
      </c>
      <c r="C1783" s="54" t="s">
        <v>998</v>
      </c>
      <c r="D1783" s="10" t="s">
        <v>1579</v>
      </c>
      <c r="E1783" s="80" t="s">
        <v>1648</v>
      </c>
      <c r="F1783" s="5">
        <v>4271</v>
      </c>
      <c r="G1783" s="5">
        <v>5039.78</v>
      </c>
      <c r="H1783" s="4">
        <v>2733.44</v>
      </c>
      <c r="I1783" s="3">
        <v>0</v>
      </c>
      <c r="J1783" s="2">
        <f t="shared" si="6"/>
        <v>2733.44</v>
      </c>
      <c r="K1783" s="2">
        <f t="shared" si="7"/>
        <v>3225.4591999999998</v>
      </c>
      <c r="L1783">
        <v>250</v>
      </c>
      <c r="M1783">
        <v>2975.4591999999998</v>
      </c>
    </row>
    <row r="1784" spans="1:13" ht="20.399999999999999" x14ac:dyDescent="0.3">
      <c r="A1784" s="1" t="s">
        <v>808</v>
      </c>
      <c r="B1784" s="26">
        <v>956211</v>
      </c>
      <c r="C1784" s="54" t="s">
        <v>1053</v>
      </c>
      <c r="D1784" s="10" t="s">
        <v>47</v>
      </c>
      <c r="E1784" s="80" t="s">
        <v>1619</v>
      </c>
      <c r="F1784" s="5">
        <v>3995</v>
      </c>
      <c r="G1784" s="5">
        <v>4714.1000000000004</v>
      </c>
      <c r="H1784" s="4">
        <v>2556.8000000000002</v>
      </c>
      <c r="I1784" s="3">
        <v>0</v>
      </c>
      <c r="J1784" s="2">
        <f t="shared" si="6"/>
        <v>2556.8000000000002</v>
      </c>
      <c r="K1784" s="2">
        <f t="shared" si="7"/>
        <v>3017.0239999999999</v>
      </c>
      <c r="L1784">
        <v>250</v>
      </c>
      <c r="M1784">
        <v>2767.0239999999999</v>
      </c>
    </row>
    <row r="1785" spans="1:13" ht="20.399999999999999" x14ac:dyDescent="0.3">
      <c r="A1785" s="1" t="s">
        <v>808</v>
      </c>
      <c r="B1785" s="26">
        <v>275530</v>
      </c>
      <c r="C1785" s="54" t="s">
        <v>988</v>
      </c>
      <c r="D1785" s="10" t="s">
        <v>1436</v>
      </c>
      <c r="E1785" s="80" t="s">
        <v>1649</v>
      </c>
      <c r="F1785" s="5">
        <v>6157</v>
      </c>
      <c r="G1785" s="5">
        <v>7265.26</v>
      </c>
      <c r="H1785" s="4">
        <v>3940.48</v>
      </c>
      <c r="I1785" s="3">
        <v>0</v>
      </c>
      <c r="J1785" s="2">
        <f t="shared" si="6"/>
        <v>3940.48</v>
      </c>
      <c r="K1785" s="2">
        <f t="shared" si="7"/>
        <v>4649.7663999999995</v>
      </c>
      <c r="L1785">
        <v>250</v>
      </c>
      <c r="M1785">
        <v>4399.7663999999995</v>
      </c>
    </row>
    <row r="1786" spans="1:13" ht="20.399999999999999" x14ac:dyDescent="0.3">
      <c r="A1786" s="1" t="s">
        <v>808</v>
      </c>
      <c r="B1786" s="26">
        <v>812348</v>
      </c>
      <c r="C1786" s="54" t="s">
        <v>1013</v>
      </c>
      <c r="D1786" s="10" t="s">
        <v>1314</v>
      </c>
      <c r="E1786" s="80" t="s">
        <v>1649</v>
      </c>
      <c r="F1786" s="5">
        <v>7009</v>
      </c>
      <c r="G1786" s="5">
        <v>8270.6200000000008</v>
      </c>
      <c r="H1786" s="4">
        <v>4485.76</v>
      </c>
      <c r="I1786" s="3">
        <v>0</v>
      </c>
      <c r="J1786" s="2">
        <f t="shared" ref="J1786:J1849" si="8">H1786-I1786</f>
        <v>4485.76</v>
      </c>
      <c r="K1786" s="2">
        <f t="shared" ref="K1786:K1849" si="9">J1786*1.18</f>
        <v>5293.1967999999997</v>
      </c>
      <c r="L1786">
        <v>250</v>
      </c>
      <c r="M1786">
        <v>5043.1967999999997</v>
      </c>
    </row>
    <row r="1787" spans="1:13" ht="20.399999999999999" x14ac:dyDescent="0.3">
      <c r="A1787" s="1" t="s">
        <v>808</v>
      </c>
      <c r="B1787" s="26">
        <v>49220</v>
      </c>
      <c r="C1787" s="54" t="s">
        <v>993</v>
      </c>
      <c r="D1787" s="10" t="s">
        <v>488</v>
      </c>
      <c r="E1787" s="80" t="s">
        <v>1589</v>
      </c>
      <c r="F1787" s="5">
        <v>6328</v>
      </c>
      <c r="G1787" s="5">
        <v>7467.04</v>
      </c>
      <c r="H1787" s="4">
        <v>4049.92</v>
      </c>
      <c r="I1787" s="3">
        <v>0</v>
      </c>
      <c r="J1787" s="2">
        <f t="shared" si="8"/>
        <v>4049.92</v>
      </c>
      <c r="K1787" s="2">
        <f t="shared" si="9"/>
        <v>4778.9056</v>
      </c>
      <c r="L1787">
        <v>250</v>
      </c>
      <c r="M1787">
        <v>4528.9056</v>
      </c>
    </row>
    <row r="1788" spans="1:13" ht="20.399999999999999" x14ac:dyDescent="0.3">
      <c r="A1788" s="1" t="s">
        <v>808</v>
      </c>
      <c r="B1788" s="26">
        <v>195027</v>
      </c>
      <c r="C1788" s="54" t="s">
        <v>995</v>
      </c>
      <c r="D1788" s="10" t="s">
        <v>744</v>
      </c>
      <c r="E1788" s="80" t="s">
        <v>1624</v>
      </c>
      <c r="F1788" s="5">
        <v>6080</v>
      </c>
      <c r="G1788" s="5">
        <v>7174.4</v>
      </c>
      <c r="H1788" s="4">
        <v>3891.2000000000003</v>
      </c>
      <c r="I1788" s="3">
        <v>0</v>
      </c>
      <c r="J1788" s="2">
        <f t="shared" si="8"/>
        <v>3891.2000000000003</v>
      </c>
      <c r="K1788" s="2">
        <f t="shared" si="9"/>
        <v>4591.616</v>
      </c>
      <c r="L1788">
        <v>250</v>
      </c>
      <c r="M1788">
        <v>4341.616</v>
      </c>
    </row>
    <row r="1789" spans="1:13" ht="20.399999999999999" x14ac:dyDescent="0.3">
      <c r="A1789" s="1" t="s">
        <v>808</v>
      </c>
      <c r="B1789" s="26">
        <v>680055</v>
      </c>
      <c r="C1789" s="54" t="s">
        <v>995</v>
      </c>
      <c r="D1789" s="10" t="s">
        <v>1069</v>
      </c>
      <c r="E1789" s="80" t="s">
        <v>1649</v>
      </c>
      <c r="F1789" s="5">
        <v>5549</v>
      </c>
      <c r="G1789" s="5">
        <v>6547.82</v>
      </c>
      <c r="H1789" s="4">
        <v>3551.36</v>
      </c>
      <c r="I1789" s="3">
        <v>0</v>
      </c>
      <c r="J1789" s="2">
        <f t="shared" si="8"/>
        <v>3551.36</v>
      </c>
      <c r="K1789" s="2">
        <f t="shared" si="9"/>
        <v>4190.6048000000001</v>
      </c>
      <c r="L1789">
        <v>250</v>
      </c>
      <c r="M1789">
        <v>3940.6048000000001</v>
      </c>
    </row>
    <row r="1790" spans="1:13" ht="20.399999999999999" x14ac:dyDescent="0.3">
      <c r="A1790" s="1" t="s">
        <v>808</v>
      </c>
      <c r="B1790" s="26">
        <v>337369</v>
      </c>
      <c r="C1790" s="54" t="s">
        <v>1027</v>
      </c>
      <c r="D1790" s="10" t="s">
        <v>760</v>
      </c>
      <c r="E1790" s="80" t="s">
        <v>1650</v>
      </c>
      <c r="F1790" s="5">
        <v>5439</v>
      </c>
      <c r="G1790" s="5">
        <v>6418.02</v>
      </c>
      <c r="H1790" s="4">
        <v>3480.96</v>
      </c>
      <c r="I1790" s="3">
        <v>0</v>
      </c>
      <c r="J1790" s="2">
        <f t="shared" si="8"/>
        <v>3480.96</v>
      </c>
      <c r="K1790" s="2">
        <f t="shared" si="9"/>
        <v>4107.5328</v>
      </c>
      <c r="L1790">
        <v>250</v>
      </c>
      <c r="M1790">
        <v>3857.5328</v>
      </c>
    </row>
    <row r="1791" spans="1:13" ht="20.399999999999999" x14ac:dyDescent="0.3">
      <c r="A1791" s="1" t="s">
        <v>808</v>
      </c>
      <c r="B1791" s="26">
        <v>550009</v>
      </c>
      <c r="C1791" s="54" t="s">
        <v>1027</v>
      </c>
      <c r="D1791" s="10" t="s">
        <v>757</v>
      </c>
      <c r="E1791" s="80" t="s">
        <v>1591</v>
      </c>
      <c r="F1791" s="5">
        <v>5596</v>
      </c>
      <c r="G1791" s="5">
        <v>6603.28</v>
      </c>
      <c r="H1791" s="4">
        <v>3581.44</v>
      </c>
      <c r="I1791" s="3">
        <v>0</v>
      </c>
      <c r="J1791" s="2">
        <f t="shared" si="8"/>
        <v>3581.44</v>
      </c>
      <c r="K1791" s="2">
        <f t="shared" si="9"/>
        <v>4226.0991999999997</v>
      </c>
      <c r="L1791">
        <v>250</v>
      </c>
      <c r="M1791">
        <v>3976.0991999999997</v>
      </c>
    </row>
    <row r="1792" spans="1:13" ht="20.399999999999999" x14ac:dyDescent="0.3">
      <c r="A1792" s="1" t="s">
        <v>808</v>
      </c>
      <c r="B1792" s="26">
        <v>835346</v>
      </c>
      <c r="C1792" s="54" t="s">
        <v>1027</v>
      </c>
      <c r="D1792" s="10" t="s">
        <v>757</v>
      </c>
      <c r="E1792" s="80" t="s">
        <v>1589</v>
      </c>
      <c r="F1792" s="5">
        <v>5539</v>
      </c>
      <c r="G1792" s="5">
        <v>6536.02</v>
      </c>
      <c r="H1792" s="4">
        <v>3544.96</v>
      </c>
      <c r="I1792" s="3">
        <v>0</v>
      </c>
      <c r="J1792" s="2">
        <f t="shared" si="8"/>
        <v>3544.96</v>
      </c>
      <c r="K1792" s="2">
        <f t="shared" si="9"/>
        <v>4183.0527999999995</v>
      </c>
      <c r="L1792">
        <v>250</v>
      </c>
      <c r="M1792">
        <v>3933.0527999999995</v>
      </c>
    </row>
    <row r="1793" spans="1:13" ht="20.399999999999999" x14ac:dyDescent="0.3">
      <c r="A1793" s="1" t="s">
        <v>808</v>
      </c>
      <c r="B1793" s="26">
        <v>441908</v>
      </c>
      <c r="C1793" s="54" t="s">
        <v>1027</v>
      </c>
      <c r="D1793" s="10" t="s">
        <v>757</v>
      </c>
      <c r="E1793" s="80" t="s">
        <v>1622</v>
      </c>
      <c r="F1793" s="5">
        <v>6023</v>
      </c>
      <c r="G1793" s="5">
        <v>7107.14</v>
      </c>
      <c r="H1793" s="4">
        <v>3854.7200000000003</v>
      </c>
      <c r="I1793" s="3">
        <v>0</v>
      </c>
      <c r="J1793" s="2">
        <f t="shared" si="8"/>
        <v>3854.7200000000003</v>
      </c>
      <c r="K1793" s="2">
        <f t="shared" si="9"/>
        <v>4548.5695999999998</v>
      </c>
      <c r="L1793">
        <v>250</v>
      </c>
      <c r="M1793">
        <v>4298.5695999999998</v>
      </c>
    </row>
    <row r="1794" spans="1:13" ht="20.399999999999999" x14ac:dyDescent="0.3">
      <c r="A1794" s="1" t="s">
        <v>808</v>
      </c>
      <c r="B1794" s="26">
        <v>84613</v>
      </c>
      <c r="C1794" s="54" t="s">
        <v>1030</v>
      </c>
      <c r="D1794" s="10" t="s">
        <v>769</v>
      </c>
      <c r="E1794" s="80" t="s">
        <v>1624</v>
      </c>
      <c r="F1794" s="5">
        <v>6539</v>
      </c>
      <c r="G1794" s="5">
        <v>7716.02</v>
      </c>
      <c r="H1794" s="4">
        <v>4184.96</v>
      </c>
      <c r="I1794" s="3">
        <v>0</v>
      </c>
      <c r="J1794" s="2">
        <f t="shared" si="8"/>
        <v>4184.96</v>
      </c>
      <c r="K1794" s="2">
        <f t="shared" si="9"/>
        <v>4938.2528000000002</v>
      </c>
      <c r="L1794">
        <v>250</v>
      </c>
      <c r="M1794">
        <v>4688.2528000000002</v>
      </c>
    </row>
    <row r="1795" spans="1:13" ht="20.399999999999999" x14ac:dyDescent="0.3">
      <c r="A1795" s="1" t="s">
        <v>808</v>
      </c>
      <c r="B1795" s="26">
        <v>60367</v>
      </c>
      <c r="C1795" s="54" t="s">
        <v>1030</v>
      </c>
      <c r="D1795" s="10" t="s">
        <v>795</v>
      </c>
      <c r="E1795" s="80" t="s">
        <v>1649</v>
      </c>
      <c r="F1795" s="5">
        <v>6382</v>
      </c>
      <c r="G1795" s="5">
        <v>7530.76</v>
      </c>
      <c r="H1795" s="4">
        <v>4084.48</v>
      </c>
      <c r="I1795" s="3">
        <v>0</v>
      </c>
      <c r="J1795" s="2">
        <f t="shared" si="8"/>
        <v>4084.48</v>
      </c>
      <c r="K1795" s="2">
        <f t="shared" si="9"/>
        <v>4819.6863999999996</v>
      </c>
      <c r="L1795">
        <v>250</v>
      </c>
      <c r="M1795">
        <v>4569.6863999999996</v>
      </c>
    </row>
    <row r="1796" spans="1:13" ht="20.399999999999999" x14ac:dyDescent="0.3">
      <c r="A1796" s="1" t="s">
        <v>808</v>
      </c>
      <c r="B1796" s="26">
        <v>312659</v>
      </c>
      <c r="C1796" s="54" t="s">
        <v>1651</v>
      </c>
      <c r="D1796" s="10" t="s">
        <v>733</v>
      </c>
      <c r="E1796" s="80" t="s">
        <v>1652</v>
      </c>
      <c r="F1796" s="5">
        <v>10484</v>
      </c>
      <c r="G1796" s="5">
        <v>12371.12</v>
      </c>
      <c r="H1796" s="4">
        <v>6709.76</v>
      </c>
      <c r="I1796" s="3">
        <v>0</v>
      </c>
      <c r="J1796" s="2">
        <f t="shared" si="8"/>
        <v>6709.76</v>
      </c>
      <c r="K1796" s="2">
        <f t="shared" si="9"/>
        <v>7917.5167999999994</v>
      </c>
      <c r="L1796">
        <v>250</v>
      </c>
      <c r="M1796">
        <v>7667.5167999999994</v>
      </c>
    </row>
    <row r="1797" spans="1:13" ht="20.399999999999999" x14ac:dyDescent="0.3">
      <c r="A1797" s="1" t="s">
        <v>808</v>
      </c>
      <c r="B1797" s="26">
        <v>657740</v>
      </c>
      <c r="C1797" s="54" t="s">
        <v>1001</v>
      </c>
      <c r="D1797" s="10" t="s">
        <v>489</v>
      </c>
      <c r="E1797" s="80" t="s">
        <v>1649</v>
      </c>
      <c r="F1797" s="5">
        <v>6461</v>
      </c>
      <c r="G1797" s="5">
        <v>7623.98</v>
      </c>
      <c r="H1797" s="4">
        <v>4135.04</v>
      </c>
      <c r="I1797" s="3">
        <v>0</v>
      </c>
      <c r="J1797" s="2">
        <f t="shared" si="8"/>
        <v>4135.04</v>
      </c>
      <c r="K1797" s="2">
        <f t="shared" si="9"/>
        <v>4879.3471999999992</v>
      </c>
      <c r="L1797">
        <v>250</v>
      </c>
      <c r="M1797">
        <v>4629.3471999999992</v>
      </c>
    </row>
    <row r="1798" spans="1:13" ht="20.399999999999999" x14ac:dyDescent="0.3">
      <c r="A1798" s="1" t="s">
        <v>808</v>
      </c>
      <c r="B1798" s="26">
        <v>631659</v>
      </c>
      <c r="C1798" s="54" t="s">
        <v>1003</v>
      </c>
      <c r="D1798" s="10" t="s">
        <v>744</v>
      </c>
      <c r="E1798" s="80" t="s">
        <v>1589</v>
      </c>
      <c r="F1798" s="5">
        <v>5817</v>
      </c>
      <c r="G1798" s="5">
        <v>6864.06</v>
      </c>
      <c r="H1798" s="4">
        <v>3722.88</v>
      </c>
      <c r="I1798" s="3">
        <v>0</v>
      </c>
      <c r="J1798" s="2">
        <f t="shared" si="8"/>
        <v>3722.88</v>
      </c>
      <c r="K1798" s="2">
        <f t="shared" si="9"/>
        <v>4392.9983999999995</v>
      </c>
      <c r="L1798">
        <v>250</v>
      </c>
      <c r="M1798">
        <v>4142.9983999999995</v>
      </c>
    </row>
    <row r="1799" spans="1:13" ht="20.399999999999999" x14ac:dyDescent="0.3">
      <c r="A1799" s="1" t="s">
        <v>808</v>
      </c>
      <c r="B1799" s="26">
        <v>29074</v>
      </c>
      <c r="C1799" s="54" t="s">
        <v>1037</v>
      </c>
      <c r="D1799" s="10" t="s">
        <v>494</v>
      </c>
      <c r="E1799" s="80" t="s">
        <v>1653</v>
      </c>
      <c r="F1799" s="5">
        <v>5560</v>
      </c>
      <c r="G1799" s="5">
        <v>6560.8</v>
      </c>
      <c r="H1799" s="4">
        <v>3558.4</v>
      </c>
      <c r="I1799" s="3">
        <v>0</v>
      </c>
      <c r="J1799" s="2">
        <f t="shared" si="8"/>
        <v>3558.4</v>
      </c>
      <c r="K1799" s="2">
        <f t="shared" si="9"/>
        <v>4198.9120000000003</v>
      </c>
      <c r="L1799">
        <v>250</v>
      </c>
      <c r="M1799">
        <v>3948.9120000000003</v>
      </c>
    </row>
    <row r="1800" spans="1:13" ht="20.399999999999999" x14ac:dyDescent="0.3">
      <c r="A1800" s="1" t="s">
        <v>808</v>
      </c>
      <c r="B1800" s="26">
        <v>594170</v>
      </c>
      <c r="C1800" s="54" t="s">
        <v>1005</v>
      </c>
      <c r="D1800" s="10" t="s">
        <v>1044</v>
      </c>
      <c r="E1800" s="80" t="s">
        <v>1652</v>
      </c>
      <c r="F1800" s="5">
        <v>6982</v>
      </c>
      <c r="G1800" s="5">
        <v>8238.76</v>
      </c>
      <c r="H1800" s="4">
        <v>4468.4800000000005</v>
      </c>
      <c r="I1800" s="3">
        <v>0</v>
      </c>
      <c r="J1800" s="2">
        <f t="shared" si="8"/>
        <v>4468.4800000000005</v>
      </c>
      <c r="K1800" s="2">
        <f t="shared" si="9"/>
        <v>5272.8064000000004</v>
      </c>
      <c r="L1800">
        <v>250</v>
      </c>
      <c r="M1800">
        <v>5022.8064000000004</v>
      </c>
    </row>
    <row r="1801" spans="1:13" ht="20.399999999999999" x14ac:dyDescent="0.3">
      <c r="A1801" s="1" t="s">
        <v>808</v>
      </c>
      <c r="B1801" s="26">
        <v>541491</v>
      </c>
      <c r="C1801" s="54" t="s">
        <v>1005</v>
      </c>
      <c r="D1801" s="10" t="s">
        <v>1044</v>
      </c>
      <c r="E1801" s="80" t="s">
        <v>1549</v>
      </c>
      <c r="F1801" s="5">
        <v>6789</v>
      </c>
      <c r="G1801" s="5">
        <v>8011.02</v>
      </c>
      <c r="H1801" s="4">
        <v>4344.96</v>
      </c>
      <c r="I1801" s="3">
        <v>0</v>
      </c>
      <c r="J1801" s="2">
        <f t="shared" si="8"/>
        <v>4344.96</v>
      </c>
      <c r="K1801" s="2">
        <f t="shared" si="9"/>
        <v>5127.0527999999995</v>
      </c>
      <c r="L1801">
        <v>250</v>
      </c>
      <c r="M1801">
        <v>4877.0527999999995</v>
      </c>
    </row>
    <row r="1802" spans="1:13" ht="20.399999999999999" x14ac:dyDescent="0.3">
      <c r="A1802" s="1" t="s">
        <v>808</v>
      </c>
      <c r="B1802" s="26">
        <v>445815</v>
      </c>
      <c r="C1802" s="54" t="s">
        <v>1005</v>
      </c>
      <c r="D1802" s="10" t="s">
        <v>1314</v>
      </c>
      <c r="E1802" s="80" t="s">
        <v>1649</v>
      </c>
      <c r="F1802" s="5">
        <v>6851</v>
      </c>
      <c r="G1802" s="5">
        <v>8084.18</v>
      </c>
      <c r="H1802" s="4">
        <v>4384.6400000000003</v>
      </c>
      <c r="I1802" s="3">
        <v>0</v>
      </c>
      <c r="J1802" s="2">
        <f t="shared" si="8"/>
        <v>4384.6400000000003</v>
      </c>
      <c r="K1802" s="2">
        <f t="shared" si="9"/>
        <v>5173.8752000000004</v>
      </c>
      <c r="L1802">
        <v>250</v>
      </c>
      <c r="M1802">
        <v>4923.8752000000004</v>
      </c>
    </row>
    <row r="1803" spans="1:13" ht="20.399999999999999" x14ac:dyDescent="0.3">
      <c r="A1803" s="1" t="s">
        <v>808</v>
      </c>
      <c r="B1803" s="26">
        <v>581509</v>
      </c>
      <c r="C1803" s="54" t="s">
        <v>1047</v>
      </c>
      <c r="D1803" s="10" t="s">
        <v>1654</v>
      </c>
      <c r="E1803" s="80" t="s">
        <v>1649</v>
      </c>
      <c r="F1803" s="5">
        <v>6648</v>
      </c>
      <c r="G1803" s="5">
        <v>7844.64</v>
      </c>
      <c r="H1803" s="4">
        <v>4254.72</v>
      </c>
      <c r="I1803" s="3">
        <v>0</v>
      </c>
      <c r="J1803" s="2">
        <f t="shared" si="8"/>
        <v>4254.72</v>
      </c>
      <c r="K1803" s="2">
        <f t="shared" si="9"/>
        <v>5020.5695999999998</v>
      </c>
      <c r="L1803">
        <v>250</v>
      </c>
      <c r="M1803">
        <v>4770.5695999999998</v>
      </c>
    </row>
    <row r="1804" spans="1:13" ht="20.399999999999999" x14ac:dyDescent="0.3">
      <c r="A1804" s="1" t="s">
        <v>808</v>
      </c>
      <c r="B1804" s="26">
        <v>260745</v>
      </c>
      <c r="C1804" s="54" t="s">
        <v>1052</v>
      </c>
      <c r="D1804" s="10" t="s">
        <v>499</v>
      </c>
      <c r="E1804" s="80" t="s">
        <v>1549</v>
      </c>
      <c r="F1804" s="5">
        <v>6392</v>
      </c>
      <c r="G1804" s="5">
        <v>7542.56</v>
      </c>
      <c r="H1804" s="4">
        <v>4090.88</v>
      </c>
      <c r="I1804" s="3">
        <v>0</v>
      </c>
      <c r="J1804" s="2">
        <f t="shared" si="8"/>
        <v>4090.88</v>
      </c>
      <c r="K1804" s="2">
        <f t="shared" si="9"/>
        <v>4827.2384000000002</v>
      </c>
      <c r="L1804">
        <v>250</v>
      </c>
      <c r="M1804">
        <v>4577.2384000000002</v>
      </c>
    </row>
    <row r="1805" spans="1:13" ht="20.399999999999999" x14ac:dyDescent="0.3">
      <c r="A1805" s="1" t="s">
        <v>808</v>
      </c>
      <c r="B1805" s="26">
        <v>817332</v>
      </c>
      <c r="C1805" s="54" t="s">
        <v>1655</v>
      </c>
      <c r="D1805" s="10" t="s">
        <v>236</v>
      </c>
      <c r="E1805" s="80" t="s">
        <v>1589</v>
      </c>
      <c r="F1805" s="5">
        <v>6940</v>
      </c>
      <c r="G1805" s="5">
        <v>8189.2</v>
      </c>
      <c r="H1805" s="4">
        <v>4441.6000000000004</v>
      </c>
      <c r="I1805" s="3">
        <v>0</v>
      </c>
      <c r="J1805" s="2">
        <f t="shared" si="8"/>
        <v>4441.6000000000004</v>
      </c>
      <c r="K1805" s="2">
        <f t="shared" si="9"/>
        <v>5241.0879999999997</v>
      </c>
      <c r="L1805">
        <v>250</v>
      </c>
      <c r="M1805">
        <v>4991.0879999999997</v>
      </c>
    </row>
    <row r="1806" spans="1:13" ht="20.399999999999999" x14ac:dyDescent="0.3">
      <c r="A1806" s="1" t="s">
        <v>1072</v>
      </c>
      <c r="B1806" s="26">
        <v>611191</v>
      </c>
      <c r="C1806" s="54" t="s">
        <v>1656</v>
      </c>
      <c r="D1806" s="10" t="s">
        <v>473</v>
      </c>
      <c r="E1806" s="80" t="s">
        <v>1559</v>
      </c>
      <c r="F1806" s="5">
        <v>14029</v>
      </c>
      <c r="G1806" s="5">
        <v>16554.22</v>
      </c>
      <c r="H1806" s="4">
        <v>8978.56</v>
      </c>
      <c r="I1806" s="3">
        <v>0</v>
      </c>
      <c r="J1806" s="2">
        <f t="shared" si="8"/>
        <v>8978.56</v>
      </c>
      <c r="K1806" s="2">
        <f t="shared" si="9"/>
        <v>10594.700799999999</v>
      </c>
      <c r="L1806">
        <v>250</v>
      </c>
      <c r="M1806">
        <v>10344.700799999999</v>
      </c>
    </row>
    <row r="1807" spans="1:13" ht="20.399999999999999" x14ac:dyDescent="0.3">
      <c r="A1807" s="1" t="s">
        <v>1072</v>
      </c>
      <c r="B1807" s="26">
        <v>920854</v>
      </c>
      <c r="C1807" s="54" t="s">
        <v>1657</v>
      </c>
      <c r="D1807" s="10" t="s">
        <v>160</v>
      </c>
      <c r="E1807" s="80" t="s">
        <v>1545</v>
      </c>
      <c r="F1807" s="5">
        <v>9161</v>
      </c>
      <c r="G1807" s="5">
        <v>10809.98</v>
      </c>
      <c r="H1807" s="4">
        <v>5863.04</v>
      </c>
      <c r="I1807" s="3">
        <v>0</v>
      </c>
      <c r="J1807" s="2">
        <f t="shared" si="8"/>
        <v>5863.04</v>
      </c>
      <c r="K1807" s="2">
        <f t="shared" si="9"/>
        <v>6918.3871999999992</v>
      </c>
      <c r="L1807">
        <v>250</v>
      </c>
      <c r="M1807">
        <v>6668.3871999999992</v>
      </c>
    </row>
    <row r="1808" spans="1:13" ht="20.399999999999999" x14ac:dyDescent="0.3">
      <c r="A1808" s="1" t="s">
        <v>1072</v>
      </c>
      <c r="B1808" s="26">
        <v>820894</v>
      </c>
      <c r="C1808" s="54" t="s">
        <v>1092</v>
      </c>
      <c r="D1808" s="10" t="s">
        <v>405</v>
      </c>
      <c r="E1808" s="80" t="s">
        <v>1559</v>
      </c>
      <c r="F1808" s="5">
        <v>9568</v>
      </c>
      <c r="G1808" s="5">
        <v>11290.24</v>
      </c>
      <c r="H1808" s="4">
        <v>6123.52</v>
      </c>
      <c r="I1808" s="3">
        <v>0</v>
      </c>
      <c r="J1808" s="2">
        <f t="shared" si="8"/>
        <v>6123.52</v>
      </c>
      <c r="K1808" s="2">
        <f t="shared" si="9"/>
        <v>7225.7536</v>
      </c>
      <c r="L1808">
        <v>250</v>
      </c>
      <c r="M1808">
        <v>6975.7536</v>
      </c>
    </row>
    <row r="1809" spans="1:13" ht="20.399999999999999" x14ac:dyDescent="0.3">
      <c r="A1809" s="1" t="s">
        <v>1072</v>
      </c>
      <c r="B1809" s="26">
        <v>320106</v>
      </c>
      <c r="C1809" s="54" t="s">
        <v>1097</v>
      </c>
      <c r="D1809" s="10" t="s">
        <v>225</v>
      </c>
      <c r="E1809" s="80" t="s">
        <v>1559</v>
      </c>
      <c r="F1809" s="5">
        <v>9570</v>
      </c>
      <c r="G1809" s="5">
        <v>11292.6</v>
      </c>
      <c r="H1809" s="4">
        <v>6124.8</v>
      </c>
      <c r="I1809" s="3">
        <v>0</v>
      </c>
      <c r="J1809" s="2">
        <f t="shared" si="8"/>
        <v>6124.8</v>
      </c>
      <c r="K1809" s="2">
        <f t="shared" si="9"/>
        <v>7227.2640000000001</v>
      </c>
      <c r="L1809">
        <v>250</v>
      </c>
      <c r="M1809">
        <v>6977.2640000000001</v>
      </c>
    </row>
    <row r="1810" spans="1:13" ht="20.399999999999999" x14ac:dyDescent="0.3">
      <c r="A1810" s="1" t="s">
        <v>1072</v>
      </c>
      <c r="B1810" s="26">
        <v>854507</v>
      </c>
      <c r="C1810" s="54" t="s">
        <v>1097</v>
      </c>
      <c r="D1810" s="10" t="s">
        <v>310</v>
      </c>
      <c r="E1810" s="80" t="s">
        <v>1635</v>
      </c>
      <c r="F1810" s="5">
        <v>9442</v>
      </c>
      <c r="G1810" s="5">
        <v>11141.56</v>
      </c>
      <c r="H1810" s="4">
        <v>6042.88</v>
      </c>
      <c r="I1810" s="3">
        <v>0</v>
      </c>
      <c r="J1810" s="2">
        <f t="shared" si="8"/>
        <v>6042.88</v>
      </c>
      <c r="K1810" s="2">
        <f t="shared" si="9"/>
        <v>7130.5983999999999</v>
      </c>
      <c r="L1810">
        <v>250</v>
      </c>
      <c r="M1810">
        <v>6880.5983999999999</v>
      </c>
    </row>
    <row r="1811" spans="1:13" ht="20.399999999999999" x14ac:dyDescent="0.3">
      <c r="A1811" s="1" t="s">
        <v>1072</v>
      </c>
      <c r="B1811" s="26">
        <v>9610</v>
      </c>
      <c r="C1811" s="54" t="s">
        <v>1105</v>
      </c>
      <c r="D1811" s="10" t="s">
        <v>312</v>
      </c>
      <c r="E1811" s="80" t="s">
        <v>1658</v>
      </c>
      <c r="F1811" s="5">
        <v>11746</v>
      </c>
      <c r="G1811" s="5">
        <v>13860.28</v>
      </c>
      <c r="H1811" s="4">
        <v>7517.4400000000005</v>
      </c>
      <c r="I1811" s="3">
        <v>0</v>
      </c>
      <c r="J1811" s="2">
        <f t="shared" si="8"/>
        <v>7517.4400000000005</v>
      </c>
      <c r="K1811" s="2">
        <f t="shared" si="9"/>
        <v>8870.5792000000001</v>
      </c>
      <c r="L1811">
        <v>250</v>
      </c>
      <c r="M1811">
        <v>8620.5792000000001</v>
      </c>
    </row>
    <row r="1812" spans="1:13" ht="20.399999999999999" x14ac:dyDescent="0.3">
      <c r="A1812" s="1" t="s">
        <v>1072</v>
      </c>
      <c r="B1812" s="26">
        <v>504149</v>
      </c>
      <c r="C1812" s="54" t="s">
        <v>1105</v>
      </c>
      <c r="D1812" s="10" t="s">
        <v>312</v>
      </c>
      <c r="E1812" s="80" t="s">
        <v>1559</v>
      </c>
      <c r="F1812" s="5">
        <v>11746</v>
      </c>
      <c r="G1812" s="5">
        <v>13860.28</v>
      </c>
      <c r="H1812" s="4">
        <v>7517.4400000000005</v>
      </c>
      <c r="I1812" s="3">
        <v>0</v>
      </c>
      <c r="J1812" s="2">
        <f t="shared" si="8"/>
        <v>7517.4400000000005</v>
      </c>
      <c r="K1812" s="2">
        <f t="shared" si="9"/>
        <v>8870.5792000000001</v>
      </c>
      <c r="L1812">
        <v>250</v>
      </c>
      <c r="M1812">
        <v>8620.5792000000001</v>
      </c>
    </row>
    <row r="1813" spans="1:13" ht="20.399999999999999" x14ac:dyDescent="0.3">
      <c r="A1813" s="1" t="s">
        <v>1072</v>
      </c>
      <c r="B1813" s="26">
        <v>84092</v>
      </c>
      <c r="C1813" s="54" t="s">
        <v>1105</v>
      </c>
      <c r="D1813" s="10" t="s">
        <v>720</v>
      </c>
      <c r="E1813" s="80" t="s">
        <v>1632</v>
      </c>
      <c r="F1813" s="5">
        <v>11976</v>
      </c>
      <c r="G1813" s="5">
        <v>14131.68</v>
      </c>
      <c r="H1813" s="4">
        <v>7664.64</v>
      </c>
      <c r="I1813" s="3">
        <v>0</v>
      </c>
      <c r="J1813" s="2">
        <f t="shared" si="8"/>
        <v>7664.64</v>
      </c>
      <c r="K1813" s="2">
        <f t="shared" si="9"/>
        <v>9044.2752</v>
      </c>
      <c r="L1813">
        <v>250</v>
      </c>
      <c r="M1813">
        <v>8794.2752</v>
      </c>
    </row>
    <row r="1814" spans="1:13" ht="20.399999999999999" x14ac:dyDescent="0.3">
      <c r="A1814" s="1" t="s">
        <v>1072</v>
      </c>
      <c r="B1814" s="26">
        <v>412000</v>
      </c>
      <c r="C1814" s="54" t="s">
        <v>1112</v>
      </c>
      <c r="D1814" s="10" t="s">
        <v>468</v>
      </c>
      <c r="E1814" s="80" t="s">
        <v>1559</v>
      </c>
      <c r="F1814" s="5">
        <v>11379</v>
      </c>
      <c r="G1814" s="5">
        <v>13427.22</v>
      </c>
      <c r="H1814" s="4">
        <v>7282.56</v>
      </c>
      <c r="I1814" s="3">
        <v>0</v>
      </c>
      <c r="J1814" s="2">
        <f t="shared" si="8"/>
        <v>7282.56</v>
      </c>
      <c r="K1814" s="2">
        <f t="shared" si="9"/>
        <v>8593.4207999999999</v>
      </c>
      <c r="L1814">
        <v>250</v>
      </c>
      <c r="M1814">
        <v>8343.4207999999999</v>
      </c>
    </row>
    <row r="1815" spans="1:13" ht="20.399999999999999" x14ac:dyDescent="0.3">
      <c r="A1815" s="1" t="s">
        <v>1072</v>
      </c>
      <c r="B1815" s="26">
        <v>655299</v>
      </c>
      <c r="C1815" s="54" t="s">
        <v>1112</v>
      </c>
      <c r="D1815" s="10" t="s">
        <v>467</v>
      </c>
      <c r="E1815" s="80" t="s">
        <v>1640</v>
      </c>
      <c r="F1815" s="5">
        <v>11403</v>
      </c>
      <c r="G1815" s="5">
        <v>13455.54</v>
      </c>
      <c r="H1815" s="4">
        <v>7297.92</v>
      </c>
      <c r="I1815" s="3">
        <v>0</v>
      </c>
      <c r="J1815" s="2">
        <f t="shared" si="8"/>
        <v>7297.92</v>
      </c>
      <c r="K1815" s="2">
        <f t="shared" si="9"/>
        <v>8611.5455999999995</v>
      </c>
      <c r="L1815">
        <v>250</v>
      </c>
      <c r="M1815">
        <v>8361.5455999999995</v>
      </c>
    </row>
    <row r="1816" spans="1:13" ht="20.399999999999999" x14ac:dyDescent="0.3">
      <c r="A1816" s="1" t="s">
        <v>1072</v>
      </c>
      <c r="B1816" s="26">
        <v>793480</v>
      </c>
      <c r="C1816" s="54" t="s">
        <v>1122</v>
      </c>
      <c r="D1816" s="10" t="s">
        <v>473</v>
      </c>
      <c r="E1816" s="80" t="s">
        <v>1559</v>
      </c>
      <c r="F1816" s="5">
        <v>14255</v>
      </c>
      <c r="G1816" s="5">
        <v>16820.900000000001</v>
      </c>
      <c r="H1816" s="4">
        <v>9123.2000000000007</v>
      </c>
      <c r="I1816" s="3">
        <v>0</v>
      </c>
      <c r="J1816" s="2">
        <f t="shared" si="8"/>
        <v>9123.2000000000007</v>
      </c>
      <c r="K1816" s="2">
        <f t="shared" si="9"/>
        <v>10765.376</v>
      </c>
      <c r="L1816">
        <v>250</v>
      </c>
      <c r="M1816">
        <v>10515.376</v>
      </c>
    </row>
    <row r="1817" spans="1:13" ht="20.399999999999999" x14ac:dyDescent="0.3">
      <c r="A1817" s="1" t="s">
        <v>1072</v>
      </c>
      <c r="B1817" s="26">
        <v>591843</v>
      </c>
      <c r="C1817" s="54" t="s">
        <v>1148</v>
      </c>
      <c r="D1817" s="10" t="s">
        <v>699</v>
      </c>
      <c r="E1817" s="80" t="s">
        <v>1559</v>
      </c>
      <c r="F1817" s="5">
        <v>9895</v>
      </c>
      <c r="G1817" s="5">
        <v>11676.1</v>
      </c>
      <c r="H1817" s="4">
        <v>6332.8</v>
      </c>
      <c r="I1817" s="3">
        <v>0</v>
      </c>
      <c r="J1817" s="2">
        <f t="shared" si="8"/>
        <v>6332.8</v>
      </c>
      <c r="K1817" s="2">
        <f t="shared" si="9"/>
        <v>7472.7039999999997</v>
      </c>
      <c r="L1817">
        <v>250</v>
      </c>
      <c r="M1817">
        <v>7222.7039999999997</v>
      </c>
    </row>
    <row r="1818" spans="1:13" ht="20.399999999999999" x14ac:dyDescent="0.3">
      <c r="A1818" s="1" t="s">
        <v>1072</v>
      </c>
      <c r="B1818" s="26">
        <v>393060</v>
      </c>
      <c r="C1818" s="54" t="s">
        <v>1148</v>
      </c>
      <c r="D1818" s="10" t="s">
        <v>98</v>
      </c>
      <c r="E1818" s="80" t="s">
        <v>1635</v>
      </c>
      <c r="F1818" s="5">
        <v>10273</v>
      </c>
      <c r="G1818" s="5">
        <v>12122.14</v>
      </c>
      <c r="H1818" s="4">
        <v>6574.72</v>
      </c>
      <c r="I1818" s="3">
        <v>0</v>
      </c>
      <c r="J1818" s="2">
        <f t="shared" si="8"/>
        <v>6574.72</v>
      </c>
      <c r="K1818" s="2">
        <f t="shared" si="9"/>
        <v>7758.1696000000002</v>
      </c>
      <c r="L1818">
        <v>250</v>
      </c>
      <c r="M1818">
        <v>7508.1696000000002</v>
      </c>
    </row>
    <row r="1819" spans="1:13" ht="20.399999999999999" x14ac:dyDescent="0.3">
      <c r="A1819" s="1" t="s">
        <v>1072</v>
      </c>
      <c r="B1819" s="26">
        <v>931332</v>
      </c>
      <c r="C1819" s="54" t="s">
        <v>1659</v>
      </c>
      <c r="D1819" s="10" t="s">
        <v>51</v>
      </c>
      <c r="E1819" s="80" t="s">
        <v>1640</v>
      </c>
      <c r="F1819" s="5">
        <v>9906</v>
      </c>
      <c r="G1819" s="5">
        <v>11689.08</v>
      </c>
      <c r="H1819" s="4">
        <v>6339.84</v>
      </c>
      <c r="I1819" s="3">
        <v>0</v>
      </c>
      <c r="J1819" s="2">
        <f t="shared" si="8"/>
        <v>6339.84</v>
      </c>
      <c r="K1819" s="2">
        <f t="shared" si="9"/>
        <v>7481.0111999999999</v>
      </c>
      <c r="L1819">
        <v>250</v>
      </c>
      <c r="M1819">
        <v>7231.0111999999999</v>
      </c>
    </row>
    <row r="1820" spans="1:13" ht="20.399999999999999" x14ac:dyDescent="0.3">
      <c r="A1820" s="1" t="s">
        <v>1072</v>
      </c>
      <c r="B1820" s="26">
        <v>666690</v>
      </c>
      <c r="C1820" s="54" t="s">
        <v>1151</v>
      </c>
      <c r="D1820" s="10" t="s">
        <v>313</v>
      </c>
      <c r="E1820" s="80" t="s">
        <v>1559</v>
      </c>
      <c r="F1820" s="5">
        <v>9717</v>
      </c>
      <c r="G1820" s="5">
        <v>11466.06</v>
      </c>
      <c r="H1820" s="4">
        <v>6218.88</v>
      </c>
      <c r="I1820" s="3">
        <v>0</v>
      </c>
      <c r="J1820" s="2">
        <f t="shared" si="8"/>
        <v>6218.88</v>
      </c>
      <c r="K1820" s="2">
        <f t="shared" si="9"/>
        <v>7338.2784000000001</v>
      </c>
      <c r="L1820">
        <v>250</v>
      </c>
      <c r="M1820">
        <v>7088.2784000000001</v>
      </c>
    </row>
    <row r="1821" spans="1:13" ht="20.399999999999999" x14ac:dyDescent="0.3">
      <c r="A1821" s="1" t="s">
        <v>1072</v>
      </c>
      <c r="B1821" s="26">
        <v>573325</v>
      </c>
      <c r="C1821" s="54" t="s">
        <v>1151</v>
      </c>
      <c r="D1821" s="10" t="s">
        <v>1603</v>
      </c>
      <c r="E1821" s="80" t="s">
        <v>1660</v>
      </c>
      <c r="F1821" s="5">
        <v>9906</v>
      </c>
      <c r="G1821" s="5">
        <v>11689.08</v>
      </c>
      <c r="H1821" s="4">
        <v>6339.84</v>
      </c>
      <c r="I1821" s="3">
        <v>0</v>
      </c>
      <c r="J1821" s="2">
        <f t="shared" si="8"/>
        <v>6339.84</v>
      </c>
      <c r="K1821" s="2">
        <f t="shared" si="9"/>
        <v>7481.0111999999999</v>
      </c>
      <c r="L1821">
        <v>250</v>
      </c>
      <c r="M1821">
        <v>7231.0111999999999</v>
      </c>
    </row>
    <row r="1822" spans="1:13" ht="20.399999999999999" x14ac:dyDescent="0.3">
      <c r="A1822" s="1" t="s">
        <v>1072</v>
      </c>
      <c r="B1822" s="26">
        <v>151960</v>
      </c>
      <c r="C1822" s="54" t="s">
        <v>1151</v>
      </c>
      <c r="D1822" s="10" t="s">
        <v>1603</v>
      </c>
      <c r="E1822" s="80" t="s">
        <v>1661</v>
      </c>
      <c r="F1822" s="5">
        <v>9906</v>
      </c>
      <c r="G1822" s="5">
        <v>11689.08</v>
      </c>
      <c r="H1822" s="4">
        <v>6339.84</v>
      </c>
      <c r="I1822" s="3">
        <v>0</v>
      </c>
      <c r="J1822" s="2">
        <f t="shared" si="8"/>
        <v>6339.84</v>
      </c>
      <c r="K1822" s="2">
        <f t="shared" si="9"/>
        <v>7481.0111999999999</v>
      </c>
      <c r="L1822">
        <v>250</v>
      </c>
      <c r="M1822">
        <v>7231.0111999999999</v>
      </c>
    </row>
    <row r="1823" spans="1:13" ht="20.399999999999999" x14ac:dyDescent="0.3">
      <c r="A1823" s="1" t="s">
        <v>1072</v>
      </c>
      <c r="B1823" s="26">
        <v>505879</v>
      </c>
      <c r="C1823" s="54" t="s">
        <v>1165</v>
      </c>
      <c r="D1823" s="10" t="s">
        <v>225</v>
      </c>
      <c r="E1823" s="80" t="s">
        <v>1576</v>
      </c>
      <c r="F1823" s="5">
        <v>8159</v>
      </c>
      <c r="G1823" s="5">
        <v>9627.6200000000008</v>
      </c>
      <c r="H1823" s="4">
        <v>5221.76</v>
      </c>
      <c r="I1823" s="3">
        <v>0</v>
      </c>
      <c r="J1823" s="2">
        <f t="shared" si="8"/>
        <v>5221.76</v>
      </c>
      <c r="K1823" s="2">
        <f t="shared" si="9"/>
        <v>6161.6768000000002</v>
      </c>
      <c r="L1823">
        <v>250</v>
      </c>
      <c r="M1823">
        <v>5911.6768000000002</v>
      </c>
    </row>
    <row r="1824" spans="1:13" ht="20.399999999999999" x14ac:dyDescent="0.3">
      <c r="A1824" s="1" t="s">
        <v>1072</v>
      </c>
      <c r="B1824" s="26">
        <v>756612</v>
      </c>
      <c r="C1824" s="54" t="s">
        <v>1177</v>
      </c>
      <c r="D1824" s="10" t="s">
        <v>312</v>
      </c>
      <c r="E1824" s="80" t="s">
        <v>1559</v>
      </c>
      <c r="F1824" s="5">
        <v>8553</v>
      </c>
      <c r="G1824" s="5">
        <v>10092.540000000001</v>
      </c>
      <c r="H1824" s="4">
        <v>5473.92</v>
      </c>
      <c r="I1824" s="3">
        <v>0</v>
      </c>
      <c r="J1824" s="2">
        <f t="shared" si="8"/>
        <v>5473.92</v>
      </c>
      <c r="K1824" s="2">
        <f t="shared" si="9"/>
        <v>6459.2255999999998</v>
      </c>
      <c r="L1824">
        <v>250</v>
      </c>
      <c r="M1824">
        <v>6209.2255999999998</v>
      </c>
    </row>
    <row r="1825" spans="1:13" ht="20.399999999999999" x14ac:dyDescent="0.3">
      <c r="A1825" s="1" t="s">
        <v>1072</v>
      </c>
      <c r="B1825" s="26">
        <v>19611</v>
      </c>
      <c r="C1825" s="54" t="s">
        <v>1177</v>
      </c>
      <c r="D1825" s="10" t="s">
        <v>192</v>
      </c>
      <c r="E1825" s="80" t="s">
        <v>1598</v>
      </c>
      <c r="F1825" s="5">
        <v>8553</v>
      </c>
      <c r="G1825" s="5">
        <v>10092.540000000001</v>
      </c>
      <c r="H1825" s="4">
        <v>5473.92</v>
      </c>
      <c r="I1825" s="3">
        <v>0</v>
      </c>
      <c r="J1825" s="2">
        <f t="shared" si="8"/>
        <v>5473.92</v>
      </c>
      <c r="K1825" s="2">
        <f t="shared" si="9"/>
        <v>6459.2255999999998</v>
      </c>
      <c r="L1825">
        <v>250</v>
      </c>
      <c r="M1825">
        <v>6209.2255999999998</v>
      </c>
    </row>
    <row r="1826" spans="1:13" ht="20.399999999999999" x14ac:dyDescent="0.3">
      <c r="A1826" s="1" t="s">
        <v>1072</v>
      </c>
      <c r="B1826" s="26">
        <v>441057</v>
      </c>
      <c r="C1826" s="54" t="s">
        <v>1662</v>
      </c>
      <c r="D1826" s="10" t="s">
        <v>485</v>
      </c>
      <c r="E1826" s="80" t="s">
        <v>1545</v>
      </c>
      <c r="F1826" s="5">
        <v>10493</v>
      </c>
      <c r="G1826" s="5">
        <v>12381.74</v>
      </c>
      <c r="H1826" s="4">
        <v>6715.52</v>
      </c>
      <c r="I1826" s="3">
        <v>0</v>
      </c>
      <c r="J1826" s="2">
        <f t="shared" si="8"/>
        <v>6715.52</v>
      </c>
      <c r="K1826" s="2">
        <f t="shared" si="9"/>
        <v>7924.3136000000004</v>
      </c>
      <c r="L1826">
        <v>250</v>
      </c>
      <c r="M1826">
        <v>7674.3136000000004</v>
      </c>
    </row>
    <row r="1827" spans="1:13" ht="20.399999999999999" x14ac:dyDescent="0.3">
      <c r="A1827" s="1" t="s">
        <v>1072</v>
      </c>
      <c r="B1827" s="26">
        <v>239126</v>
      </c>
      <c r="C1827" s="54" t="s">
        <v>1190</v>
      </c>
      <c r="D1827" s="10" t="s">
        <v>212</v>
      </c>
      <c r="E1827" s="80" t="s">
        <v>1598</v>
      </c>
      <c r="F1827" s="5">
        <v>9404</v>
      </c>
      <c r="G1827" s="5">
        <v>11096.72</v>
      </c>
      <c r="H1827" s="4">
        <v>6018.56</v>
      </c>
      <c r="I1827" s="3">
        <v>0</v>
      </c>
      <c r="J1827" s="2">
        <f t="shared" si="8"/>
        <v>6018.56</v>
      </c>
      <c r="K1827" s="2">
        <f t="shared" si="9"/>
        <v>7101.9008000000003</v>
      </c>
      <c r="L1827">
        <v>250</v>
      </c>
      <c r="M1827">
        <v>6851.9008000000003</v>
      </c>
    </row>
    <row r="1828" spans="1:13" ht="20.399999999999999" x14ac:dyDescent="0.3">
      <c r="A1828" s="1" t="s">
        <v>1072</v>
      </c>
      <c r="B1828" s="26">
        <v>573264</v>
      </c>
      <c r="C1828" s="54" t="s">
        <v>1195</v>
      </c>
      <c r="D1828" s="10" t="s">
        <v>322</v>
      </c>
      <c r="E1828" s="80" t="s">
        <v>1635</v>
      </c>
      <c r="F1828" s="5">
        <v>9325</v>
      </c>
      <c r="G1828" s="5">
        <v>11003.5</v>
      </c>
      <c r="H1828" s="4">
        <v>5968</v>
      </c>
      <c r="I1828" s="3">
        <v>0</v>
      </c>
      <c r="J1828" s="2">
        <f t="shared" si="8"/>
        <v>5968</v>
      </c>
      <c r="K1828" s="2">
        <f t="shared" si="9"/>
        <v>7042.24</v>
      </c>
      <c r="L1828">
        <v>250</v>
      </c>
      <c r="M1828">
        <v>6792.24</v>
      </c>
    </row>
    <row r="1829" spans="1:13" ht="20.399999999999999" x14ac:dyDescent="0.3">
      <c r="A1829" s="1" t="s">
        <v>1072</v>
      </c>
      <c r="B1829" s="26">
        <v>260906</v>
      </c>
      <c r="C1829" s="54" t="s">
        <v>1195</v>
      </c>
      <c r="D1829" s="10" t="s">
        <v>322</v>
      </c>
      <c r="E1829" s="80" t="s">
        <v>1616</v>
      </c>
      <c r="F1829" s="5">
        <v>9325</v>
      </c>
      <c r="G1829" s="5">
        <v>11003.5</v>
      </c>
      <c r="H1829" s="4">
        <v>5968</v>
      </c>
      <c r="I1829" s="3">
        <v>0</v>
      </c>
      <c r="J1829" s="2">
        <f t="shared" si="8"/>
        <v>5968</v>
      </c>
      <c r="K1829" s="2">
        <f t="shared" si="9"/>
        <v>7042.24</v>
      </c>
      <c r="L1829">
        <v>250</v>
      </c>
      <c r="M1829">
        <v>6792.24</v>
      </c>
    </row>
    <row r="1830" spans="1:13" ht="20.399999999999999" x14ac:dyDescent="0.3">
      <c r="A1830" s="1" t="s">
        <v>1072</v>
      </c>
      <c r="B1830" s="26">
        <v>540796</v>
      </c>
      <c r="C1830" s="54" t="s">
        <v>1195</v>
      </c>
      <c r="D1830" s="10" t="s">
        <v>1433</v>
      </c>
      <c r="E1830" s="80" t="s">
        <v>1559</v>
      </c>
      <c r="F1830" s="5">
        <v>9345</v>
      </c>
      <c r="G1830" s="5">
        <v>11027.1</v>
      </c>
      <c r="H1830" s="4">
        <v>5980.8</v>
      </c>
      <c r="I1830" s="3">
        <v>0</v>
      </c>
      <c r="J1830" s="2">
        <f t="shared" si="8"/>
        <v>5980.8</v>
      </c>
      <c r="K1830" s="2">
        <f t="shared" si="9"/>
        <v>7057.3440000000001</v>
      </c>
      <c r="L1830">
        <v>250</v>
      </c>
      <c r="M1830">
        <v>6807.3440000000001</v>
      </c>
    </row>
    <row r="1831" spans="1:13" ht="20.399999999999999" x14ac:dyDescent="0.3">
      <c r="A1831" s="1" t="s">
        <v>1072</v>
      </c>
      <c r="B1831" s="26">
        <v>299779</v>
      </c>
      <c r="C1831" s="54" t="s">
        <v>1198</v>
      </c>
      <c r="D1831" s="10" t="s">
        <v>1004</v>
      </c>
      <c r="E1831" s="80" t="s">
        <v>1604</v>
      </c>
      <c r="F1831" s="5">
        <v>8791</v>
      </c>
      <c r="G1831" s="5">
        <v>10373.379999999999</v>
      </c>
      <c r="H1831" s="4">
        <v>5626.24</v>
      </c>
      <c r="I1831" s="3">
        <v>0</v>
      </c>
      <c r="J1831" s="2">
        <f t="shared" si="8"/>
        <v>5626.24</v>
      </c>
      <c r="K1831" s="2">
        <f t="shared" si="9"/>
        <v>6638.9631999999992</v>
      </c>
      <c r="L1831">
        <v>250</v>
      </c>
      <c r="M1831">
        <v>6388.9631999999992</v>
      </c>
    </row>
    <row r="1832" spans="1:13" ht="20.399999999999999" x14ac:dyDescent="0.3">
      <c r="A1832" s="1" t="s">
        <v>1072</v>
      </c>
      <c r="B1832" s="26">
        <v>983272</v>
      </c>
      <c r="C1832" s="54" t="s">
        <v>1198</v>
      </c>
      <c r="D1832" s="10" t="s">
        <v>1066</v>
      </c>
      <c r="E1832" s="80" t="s">
        <v>1663</v>
      </c>
      <c r="F1832" s="5">
        <v>8626</v>
      </c>
      <c r="G1832" s="5">
        <v>10178.68</v>
      </c>
      <c r="H1832" s="4">
        <v>5520.64</v>
      </c>
      <c r="I1832" s="3">
        <v>0</v>
      </c>
      <c r="J1832" s="2">
        <f t="shared" si="8"/>
        <v>5520.64</v>
      </c>
      <c r="K1832" s="2">
        <f t="shared" si="9"/>
        <v>6514.3552</v>
      </c>
      <c r="L1832">
        <v>250</v>
      </c>
      <c r="M1832">
        <v>6264.3552</v>
      </c>
    </row>
    <row r="1833" spans="1:13" ht="20.399999999999999" x14ac:dyDescent="0.3">
      <c r="A1833" s="1" t="s">
        <v>1072</v>
      </c>
      <c r="B1833" s="26">
        <v>898062</v>
      </c>
      <c r="C1833" s="54" t="s">
        <v>1664</v>
      </c>
      <c r="D1833" s="10" t="s">
        <v>800</v>
      </c>
      <c r="E1833" s="80" t="s">
        <v>1665</v>
      </c>
      <c r="F1833" s="5">
        <v>10751</v>
      </c>
      <c r="G1833" s="5">
        <v>12686.18</v>
      </c>
      <c r="H1833" s="4">
        <v>6880.64</v>
      </c>
      <c r="I1833" s="3">
        <v>0</v>
      </c>
      <c r="J1833" s="2">
        <f t="shared" si="8"/>
        <v>6880.64</v>
      </c>
      <c r="K1833" s="2">
        <f t="shared" si="9"/>
        <v>8119.1552000000001</v>
      </c>
      <c r="L1833">
        <v>250</v>
      </c>
      <c r="M1833">
        <v>7869.1552000000001</v>
      </c>
    </row>
    <row r="1834" spans="1:13" ht="20.399999999999999" x14ac:dyDescent="0.3">
      <c r="A1834" s="1" t="s">
        <v>1072</v>
      </c>
      <c r="B1834" s="26">
        <v>152314</v>
      </c>
      <c r="C1834" s="54" t="s">
        <v>1207</v>
      </c>
      <c r="D1834" s="10" t="s">
        <v>770</v>
      </c>
      <c r="E1834" s="80" t="s">
        <v>1643</v>
      </c>
      <c r="F1834" s="5">
        <v>10137</v>
      </c>
      <c r="G1834" s="5">
        <v>11961.66</v>
      </c>
      <c r="H1834" s="4">
        <v>6487.68</v>
      </c>
      <c r="I1834" s="3">
        <v>0</v>
      </c>
      <c r="J1834" s="2">
        <f t="shared" si="8"/>
        <v>6487.68</v>
      </c>
      <c r="K1834" s="2">
        <f t="shared" si="9"/>
        <v>7655.4624000000003</v>
      </c>
      <c r="L1834">
        <v>250</v>
      </c>
      <c r="M1834">
        <v>7405.4624000000003</v>
      </c>
    </row>
    <row r="1835" spans="1:13" ht="20.399999999999999" x14ac:dyDescent="0.3">
      <c r="A1835" s="1" t="s">
        <v>1072</v>
      </c>
      <c r="B1835" s="26">
        <v>938415</v>
      </c>
      <c r="C1835" s="54" t="s">
        <v>1666</v>
      </c>
      <c r="D1835" s="10" t="s">
        <v>1630</v>
      </c>
      <c r="E1835" s="80" t="s">
        <v>1545</v>
      </c>
      <c r="F1835" s="5">
        <v>7941</v>
      </c>
      <c r="G1835" s="5">
        <v>9370.3799999999992</v>
      </c>
      <c r="H1835" s="4">
        <v>5082.24</v>
      </c>
      <c r="I1835" s="3">
        <v>0</v>
      </c>
      <c r="J1835" s="2">
        <f t="shared" si="8"/>
        <v>5082.24</v>
      </c>
      <c r="K1835" s="2">
        <f t="shared" si="9"/>
        <v>5997.0431999999992</v>
      </c>
      <c r="L1835">
        <v>250</v>
      </c>
      <c r="M1835">
        <v>5747.0431999999992</v>
      </c>
    </row>
    <row r="1836" spans="1:13" ht="20.399999999999999" x14ac:dyDescent="0.3">
      <c r="A1836" s="1" t="s">
        <v>1072</v>
      </c>
      <c r="B1836" s="26">
        <v>297723</v>
      </c>
      <c r="C1836" s="54" t="s">
        <v>1214</v>
      </c>
      <c r="D1836" s="10" t="s">
        <v>192</v>
      </c>
      <c r="E1836" s="80" t="s">
        <v>1598</v>
      </c>
      <c r="F1836" s="5">
        <v>8708</v>
      </c>
      <c r="G1836" s="5">
        <v>10275.44</v>
      </c>
      <c r="H1836" s="4">
        <v>5573.12</v>
      </c>
      <c r="I1836" s="3">
        <v>0</v>
      </c>
      <c r="J1836" s="2">
        <f t="shared" si="8"/>
        <v>5573.12</v>
      </c>
      <c r="K1836" s="2">
        <f t="shared" si="9"/>
        <v>6576.2815999999993</v>
      </c>
      <c r="L1836">
        <v>250</v>
      </c>
      <c r="M1836">
        <v>6326.2815999999993</v>
      </c>
    </row>
    <row r="1837" spans="1:13" ht="20.399999999999999" x14ac:dyDescent="0.3">
      <c r="A1837" s="1" t="s">
        <v>1072</v>
      </c>
      <c r="B1837" s="26">
        <v>871382</v>
      </c>
      <c r="C1837" s="54" t="s">
        <v>1220</v>
      </c>
      <c r="D1837" s="10" t="s">
        <v>1317</v>
      </c>
      <c r="E1837" s="80" t="s">
        <v>1598</v>
      </c>
      <c r="F1837" s="5">
        <v>8100</v>
      </c>
      <c r="G1837" s="5">
        <v>9558</v>
      </c>
      <c r="H1837" s="4">
        <v>5184</v>
      </c>
      <c r="I1837" s="3">
        <v>0</v>
      </c>
      <c r="J1837" s="2">
        <f t="shared" si="8"/>
        <v>5184</v>
      </c>
      <c r="K1837" s="2">
        <f t="shared" si="9"/>
        <v>6117.12</v>
      </c>
      <c r="L1837">
        <v>250</v>
      </c>
      <c r="M1837">
        <v>5867.12</v>
      </c>
    </row>
    <row r="1838" spans="1:13" ht="20.399999999999999" x14ac:dyDescent="0.3">
      <c r="A1838" s="1" t="s">
        <v>1072</v>
      </c>
      <c r="B1838" s="26">
        <v>472873</v>
      </c>
      <c r="C1838" s="54" t="s">
        <v>1220</v>
      </c>
      <c r="D1838" s="10" t="s">
        <v>467</v>
      </c>
      <c r="E1838" s="80" t="s">
        <v>1616</v>
      </c>
      <c r="F1838" s="5">
        <v>8113</v>
      </c>
      <c r="G1838" s="5">
        <v>9573.34</v>
      </c>
      <c r="H1838" s="4">
        <v>5192.32</v>
      </c>
      <c r="I1838" s="3">
        <v>0</v>
      </c>
      <c r="J1838" s="2">
        <f t="shared" si="8"/>
        <v>5192.32</v>
      </c>
      <c r="K1838" s="2">
        <f t="shared" si="9"/>
        <v>6126.9375999999993</v>
      </c>
      <c r="L1838">
        <v>250</v>
      </c>
      <c r="M1838">
        <v>5876.9375999999993</v>
      </c>
    </row>
    <row r="1839" spans="1:13" ht="20.399999999999999" x14ac:dyDescent="0.3">
      <c r="A1839" s="1" t="s">
        <v>1072</v>
      </c>
      <c r="B1839" s="26">
        <v>161195</v>
      </c>
      <c r="C1839" s="54" t="s">
        <v>1220</v>
      </c>
      <c r="D1839" s="10" t="s">
        <v>467</v>
      </c>
      <c r="E1839" s="80" t="s">
        <v>1635</v>
      </c>
      <c r="F1839" s="5">
        <v>8113</v>
      </c>
      <c r="G1839" s="5">
        <v>9573.34</v>
      </c>
      <c r="H1839" s="4">
        <v>5192.32</v>
      </c>
      <c r="I1839" s="3">
        <v>0</v>
      </c>
      <c r="J1839" s="2">
        <f t="shared" si="8"/>
        <v>5192.32</v>
      </c>
      <c r="K1839" s="2">
        <f t="shared" si="9"/>
        <v>6126.9375999999993</v>
      </c>
      <c r="L1839">
        <v>250</v>
      </c>
      <c r="M1839">
        <v>5876.9375999999993</v>
      </c>
    </row>
    <row r="1840" spans="1:13" ht="20.399999999999999" x14ac:dyDescent="0.3">
      <c r="A1840" s="1" t="s">
        <v>1072</v>
      </c>
      <c r="B1840" s="26">
        <v>221310</v>
      </c>
      <c r="C1840" s="54" t="s">
        <v>1220</v>
      </c>
      <c r="D1840" s="10" t="s">
        <v>467</v>
      </c>
      <c r="E1840" s="80" t="s">
        <v>1604</v>
      </c>
      <c r="F1840" s="5">
        <v>8113</v>
      </c>
      <c r="G1840" s="5">
        <v>9573.34</v>
      </c>
      <c r="H1840" s="4">
        <v>5192.32</v>
      </c>
      <c r="I1840" s="3">
        <v>0</v>
      </c>
      <c r="J1840" s="2">
        <f t="shared" si="8"/>
        <v>5192.32</v>
      </c>
      <c r="K1840" s="2">
        <f t="shared" si="9"/>
        <v>6126.9375999999993</v>
      </c>
      <c r="L1840">
        <v>250</v>
      </c>
      <c r="M1840">
        <v>5876.9375999999993</v>
      </c>
    </row>
    <row r="1841" spans="1:13" ht="20.399999999999999" x14ac:dyDescent="0.3">
      <c r="A1841" s="1" t="s">
        <v>1072</v>
      </c>
      <c r="B1841" s="26">
        <v>25150</v>
      </c>
      <c r="C1841" s="54" t="s">
        <v>1220</v>
      </c>
      <c r="D1841" s="10" t="s">
        <v>468</v>
      </c>
      <c r="E1841" s="80" t="s">
        <v>1583</v>
      </c>
      <c r="F1841" s="5">
        <v>8257</v>
      </c>
      <c r="G1841" s="5">
        <v>9743.26</v>
      </c>
      <c r="H1841" s="4">
        <v>5284.4800000000005</v>
      </c>
      <c r="I1841" s="3">
        <v>0</v>
      </c>
      <c r="J1841" s="2">
        <f t="shared" si="8"/>
        <v>5284.4800000000005</v>
      </c>
      <c r="K1841" s="2">
        <f t="shared" si="9"/>
        <v>6235.6864000000005</v>
      </c>
      <c r="L1841">
        <v>250</v>
      </c>
      <c r="M1841">
        <v>5985.6864000000005</v>
      </c>
    </row>
    <row r="1842" spans="1:13" ht="20.399999999999999" x14ac:dyDescent="0.3">
      <c r="A1842" s="1" t="s">
        <v>1072</v>
      </c>
      <c r="B1842" s="26">
        <v>378669</v>
      </c>
      <c r="C1842" s="54" t="s">
        <v>1320</v>
      </c>
      <c r="D1842" s="10" t="s">
        <v>1667</v>
      </c>
      <c r="E1842" s="80" t="s">
        <v>1604</v>
      </c>
      <c r="F1842" s="5">
        <v>8081</v>
      </c>
      <c r="G1842" s="5">
        <v>9535.58</v>
      </c>
      <c r="H1842" s="4">
        <v>5171.84</v>
      </c>
      <c r="I1842" s="3">
        <v>0</v>
      </c>
      <c r="J1842" s="2">
        <f t="shared" si="8"/>
        <v>5171.84</v>
      </c>
      <c r="K1842" s="2">
        <f t="shared" si="9"/>
        <v>6102.7712000000001</v>
      </c>
      <c r="L1842">
        <v>250</v>
      </c>
      <c r="M1842">
        <v>5852.7712000000001</v>
      </c>
    </row>
    <row r="1843" spans="1:13" ht="20.399999999999999" x14ac:dyDescent="0.3">
      <c r="A1843" s="1" t="s">
        <v>1072</v>
      </c>
      <c r="B1843" s="26">
        <v>127820</v>
      </c>
      <c r="C1843" s="54" t="s">
        <v>1320</v>
      </c>
      <c r="D1843" s="10" t="s">
        <v>797</v>
      </c>
      <c r="E1843" s="80" t="s">
        <v>1663</v>
      </c>
      <c r="F1843" s="5">
        <v>7930</v>
      </c>
      <c r="G1843" s="5">
        <v>9357.4</v>
      </c>
      <c r="H1843" s="4">
        <v>5075.2</v>
      </c>
      <c r="I1843" s="3">
        <v>0</v>
      </c>
      <c r="J1843" s="2">
        <f t="shared" si="8"/>
        <v>5075.2</v>
      </c>
      <c r="K1843" s="2">
        <f t="shared" si="9"/>
        <v>5988.7359999999999</v>
      </c>
      <c r="L1843">
        <v>250</v>
      </c>
      <c r="M1843">
        <v>5738.7359999999999</v>
      </c>
    </row>
    <row r="1844" spans="1:13" ht="20.399999999999999" x14ac:dyDescent="0.3">
      <c r="A1844" s="1" t="s">
        <v>1072</v>
      </c>
      <c r="B1844" s="26">
        <v>238365</v>
      </c>
      <c r="C1844" s="54" t="s">
        <v>1230</v>
      </c>
      <c r="D1844" s="10" t="s">
        <v>502</v>
      </c>
      <c r="E1844" s="80" t="s">
        <v>1668</v>
      </c>
      <c r="F1844" s="5">
        <v>7749</v>
      </c>
      <c r="G1844" s="5">
        <v>9143.82</v>
      </c>
      <c r="H1844" s="4">
        <v>4959.3599999999997</v>
      </c>
      <c r="I1844" s="3">
        <v>0</v>
      </c>
      <c r="J1844" s="2">
        <f t="shared" si="8"/>
        <v>4959.3599999999997</v>
      </c>
      <c r="K1844" s="2">
        <f t="shared" si="9"/>
        <v>5852.0447999999997</v>
      </c>
      <c r="L1844">
        <v>250</v>
      </c>
      <c r="M1844">
        <v>5602.0447999999997</v>
      </c>
    </row>
    <row r="1845" spans="1:13" ht="20.399999999999999" x14ac:dyDescent="0.3">
      <c r="A1845" s="1" t="s">
        <v>1072</v>
      </c>
      <c r="B1845" s="26">
        <v>363253</v>
      </c>
      <c r="C1845" s="54" t="s">
        <v>1669</v>
      </c>
      <c r="D1845" s="10" t="s">
        <v>229</v>
      </c>
      <c r="E1845" s="80" t="s">
        <v>1545</v>
      </c>
      <c r="F1845" s="5">
        <v>6482</v>
      </c>
      <c r="G1845" s="5">
        <v>7648.76</v>
      </c>
      <c r="H1845" s="4">
        <v>4148.4800000000005</v>
      </c>
      <c r="I1845" s="3">
        <v>0</v>
      </c>
      <c r="J1845" s="2">
        <f t="shared" si="8"/>
        <v>4148.4800000000005</v>
      </c>
      <c r="K1845" s="2">
        <f t="shared" si="9"/>
        <v>4895.2064</v>
      </c>
      <c r="L1845">
        <v>250</v>
      </c>
      <c r="M1845">
        <v>4645.2064</v>
      </c>
    </row>
    <row r="1846" spans="1:13" ht="20.399999999999999" x14ac:dyDescent="0.3">
      <c r="A1846" s="1" t="s">
        <v>1072</v>
      </c>
      <c r="B1846" s="26">
        <v>730974</v>
      </c>
      <c r="C1846" s="54" t="s">
        <v>1260</v>
      </c>
      <c r="D1846" s="10" t="s">
        <v>210</v>
      </c>
      <c r="E1846" s="80" t="s">
        <v>1670</v>
      </c>
      <c r="F1846" s="5">
        <v>4231</v>
      </c>
      <c r="G1846" s="5">
        <v>4992.58</v>
      </c>
      <c r="H1846" s="4">
        <v>2707.84</v>
      </c>
      <c r="I1846" s="3">
        <v>0</v>
      </c>
      <c r="J1846" s="2">
        <f t="shared" si="8"/>
        <v>2707.84</v>
      </c>
      <c r="K1846" s="2">
        <f t="shared" si="9"/>
        <v>3195.2512000000002</v>
      </c>
      <c r="L1846">
        <v>250</v>
      </c>
      <c r="M1846">
        <v>2945.2512000000002</v>
      </c>
    </row>
    <row r="1847" spans="1:13" ht="20.399999999999999" x14ac:dyDescent="0.3">
      <c r="A1847" s="1" t="s">
        <v>1072</v>
      </c>
      <c r="B1847" s="26">
        <v>219604</v>
      </c>
      <c r="C1847" s="54" t="s">
        <v>1230</v>
      </c>
      <c r="D1847" s="10" t="s">
        <v>502</v>
      </c>
      <c r="E1847" s="80" t="s">
        <v>1671</v>
      </c>
      <c r="F1847" s="5">
        <v>8260</v>
      </c>
      <c r="G1847" s="5">
        <v>9746.7999999999993</v>
      </c>
      <c r="H1847" s="4">
        <v>5286.4000000000005</v>
      </c>
      <c r="I1847" s="3">
        <v>0</v>
      </c>
      <c r="J1847" s="2">
        <f t="shared" si="8"/>
        <v>5286.4000000000005</v>
      </c>
      <c r="K1847" s="2">
        <f t="shared" si="9"/>
        <v>6237.9520000000002</v>
      </c>
      <c r="L1847">
        <v>250</v>
      </c>
      <c r="M1847">
        <v>5987.9520000000002</v>
      </c>
    </row>
    <row r="1848" spans="1:13" ht="20.399999999999999" x14ac:dyDescent="0.3">
      <c r="A1848" s="1" t="s">
        <v>1072</v>
      </c>
      <c r="B1848" s="26">
        <v>187125</v>
      </c>
      <c r="C1848" s="54" t="s">
        <v>1248</v>
      </c>
      <c r="D1848" s="10" t="s">
        <v>770</v>
      </c>
      <c r="E1848" s="80" t="s">
        <v>1591</v>
      </c>
      <c r="F1848" s="5">
        <v>8980</v>
      </c>
      <c r="G1848" s="5">
        <v>10596.4</v>
      </c>
      <c r="H1848" s="4">
        <v>5747.2</v>
      </c>
      <c r="I1848" s="3">
        <v>0</v>
      </c>
      <c r="J1848" s="2">
        <f t="shared" si="8"/>
        <v>5747.2</v>
      </c>
      <c r="K1848" s="2">
        <f t="shared" si="9"/>
        <v>6781.695999999999</v>
      </c>
      <c r="L1848">
        <v>250</v>
      </c>
      <c r="M1848">
        <v>6531.695999999999</v>
      </c>
    </row>
    <row r="1849" spans="1:13" ht="20.399999999999999" x14ac:dyDescent="0.3">
      <c r="A1849" s="1" t="s">
        <v>1072</v>
      </c>
      <c r="B1849" s="26">
        <v>868663</v>
      </c>
      <c r="C1849" s="54" t="s">
        <v>1232</v>
      </c>
      <c r="D1849" s="10" t="s">
        <v>1436</v>
      </c>
      <c r="E1849" s="80" t="s">
        <v>1649</v>
      </c>
      <c r="F1849" s="5">
        <v>8910</v>
      </c>
      <c r="G1849" s="5">
        <v>10513.8</v>
      </c>
      <c r="H1849" s="4">
        <v>5702.4000000000005</v>
      </c>
      <c r="I1849" s="3">
        <v>0</v>
      </c>
      <c r="J1849" s="2">
        <f t="shared" si="8"/>
        <v>5702.4000000000005</v>
      </c>
      <c r="K1849" s="2">
        <f t="shared" si="9"/>
        <v>6728.8320000000003</v>
      </c>
      <c r="L1849">
        <v>250</v>
      </c>
      <c r="M1849">
        <v>6478.8320000000003</v>
      </c>
    </row>
    <row r="1850" spans="1:13" ht="20.399999999999999" x14ac:dyDescent="0.3">
      <c r="A1850" s="1" t="s">
        <v>1072</v>
      </c>
      <c r="B1850" s="26">
        <v>782767</v>
      </c>
      <c r="C1850" s="54" t="s">
        <v>1269</v>
      </c>
      <c r="D1850" s="10" t="s">
        <v>795</v>
      </c>
      <c r="E1850" s="80" t="s">
        <v>1649</v>
      </c>
      <c r="F1850" s="5">
        <v>8229</v>
      </c>
      <c r="G1850" s="5">
        <v>9710.2199999999993</v>
      </c>
      <c r="H1850" s="4">
        <v>5266.56</v>
      </c>
      <c r="I1850" s="3">
        <v>0</v>
      </c>
      <c r="J1850" s="2">
        <f t="shared" ref="J1850:J1913" si="10">H1850-I1850</f>
        <v>5266.56</v>
      </c>
      <c r="K1850" s="2">
        <f t="shared" ref="K1850:K1913" si="11">J1850*1.18</f>
        <v>6214.5407999999998</v>
      </c>
      <c r="L1850">
        <v>250</v>
      </c>
      <c r="M1850">
        <v>5964.5407999999998</v>
      </c>
    </row>
    <row r="1851" spans="1:13" ht="20.399999999999999" x14ac:dyDescent="0.3">
      <c r="A1851" s="1" t="s">
        <v>1072</v>
      </c>
      <c r="B1851" s="26">
        <v>541019</v>
      </c>
      <c r="C1851" s="54" t="s">
        <v>1269</v>
      </c>
      <c r="D1851" s="10" t="s">
        <v>795</v>
      </c>
      <c r="E1851" s="80" t="s">
        <v>1672</v>
      </c>
      <c r="F1851" s="5">
        <v>8470</v>
      </c>
      <c r="G1851" s="5">
        <v>9994.6</v>
      </c>
      <c r="H1851" s="4">
        <v>5420.8</v>
      </c>
      <c r="I1851" s="3">
        <v>0</v>
      </c>
      <c r="J1851" s="2">
        <f t="shared" si="10"/>
        <v>5420.8</v>
      </c>
      <c r="K1851" s="2">
        <f t="shared" si="11"/>
        <v>6396.5439999999999</v>
      </c>
      <c r="L1851">
        <v>250</v>
      </c>
      <c r="M1851">
        <v>6146.5439999999999</v>
      </c>
    </row>
    <row r="1852" spans="1:13" ht="20.399999999999999" x14ac:dyDescent="0.3">
      <c r="A1852" s="1" t="s">
        <v>1072</v>
      </c>
      <c r="B1852" s="26">
        <v>39483</v>
      </c>
      <c r="C1852" s="54" t="s">
        <v>1268</v>
      </c>
      <c r="D1852" s="10" t="s">
        <v>502</v>
      </c>
      <c r="E1852" s="80" t="s">
        <v>1652</v>
      </c>
      <c r="F1852" s="5">
        <v>9229</v>
      </c>
      <c r="G1852" s="5">
        <v>10890.22</v>
      </c>
      <c r="H1852" s="4">
        <v>5906.56</v>
      </c>
      <c r="I1852" s="3">
        <v>0</v>
      </c>
      <c r="J1852" s="2">
        <f t="shared" si="10"/>
        <v>5906.56</v>
      </c>
      <c r="K1852" s="2">
        <f t="shared" si="11"/>
        <v>6969.7408000000005</v>
      </c>
      <c r="L1852">
        <v>250</v>
      </c>
      <c r="M1852">
        <v>6719.7408000000005</v>
      </c>
    </row>
    <row r="1853" spans="1:13" ht="20.399999999999999" x14ac:dyDescent="0.3">
      <c r="A1853" s="1" t="s">
        <v>1072</v>
      </c>
      <c r="B1853" s="26">
        <v>88279</v>
      </c>
      <c r="C1853" s="54" t="s">
        <v>1269</v>
      </c>
      <c r="D1853" s="10" t="s">
        <v>770</v>
      </c>
      <c r="E1853" s="80" t="s">
        <v>1673</v>
      </c>
      <c r="F1853" s="5">
        <v>8389</v>
      </c>
      <c r="G1853" s="5">
        <v>9899.02</v>
      </c>
      <c r="H1853" s="4">
        <v>5368.96</v>
      </c>
      <c r="I1853" s="3">
        <v>0</v>
      </c>
      <c r="J1853" s="2">
        <f t="shared" si="10"/>
        <v>5368.96</v>
      </c>
      <c r="K1853" s="2">
        <f t="shared" si="11"/>
        <v>6335.3728000000001</v>
      </c>
      <c r="L1853">
        <v>250</v>
      </c>
      <c r="M1853">
        <v>6085.3728000000001</v>
      </c>
    </row>
    <row r="1854" spans="1:13" ht="20.399999999999999" x14ac:dyDescent="0.3">
      <c r="A1854" s="1" t="s">
        <v>1072</v>
      </c>
      <c r="B1854" s="26">
        <v>686164</v>
      </c>
      <c r="C1854" s="54" t="s">
        <v>1273</v>
      </c>
      <c r="D1854" s="10" t="s">
        <v>733</v>
      </c>
      <c r="E1854" s="80" t="s">
        <v>1652</v>
      </c>
      <c r="F1854" s="5">
        <v>8544</v>
      </c>
      <c r="G1854" s="5">
        <v>10081.92</v>
      </c>
      <c r="H1854" s="4">
        <v>5468.16</v>
      </c>
      <c r="I1854" s="3">
        <v>0</v>
      </c>
      <c r="J1854" s="2">
        <f t="shared" si="10"/>
        <v>5468.16</v>
      </c>
      <c r="K1854" s="2">
        <f t="shared" si="11"/>
        <v>6452.4287999999997</v>
      </c>
      <c r="L1854">
        <v>250</v>
      </c>
      <c r="M1854">
        <v>6202.4287999999997</v>
      </c>
    </row>
    <row r="1855" spans="1:13" ht="20.399999999999999" x14ac:dyDescent="0.3">
      <c r="A1855" s="1" t="s">
        <v>1072</v>
      </c>
      <c r="B1855" s="26">
        <v>173502</v>
      </c>
      <c r="C1855" s="54" t="s">
        <v>1234</v>
      </c>
      <c r="D1855" s="10" t="s">
        <v>741</v>
      </c>
      <c r="E1855" s="80" t="s">
        <v>1649</v>
      </c>
      <c r="F1855" s="5">
        <v>8285</v>
      </c>
      <c r="G1855" s="5">
        <v>9776.2999999999993</v>
      </c>
      <c r="H1855" s="4">
        <v>5302.4000000000005</v>
      </c>
      <c r="I1855" s="3">
        <v>0</v>
      </c>
      <c r="J1855" s="2">
        <f t="shared" si="10"/>
        <v>5302.4000000000005</v>
      </c>
      <c r="K1855" s="2">
        <f t="shared" si="11"/>
        <v>6256.8320000000003</v>
      </c>
      <c r="L1855">
        <v>250</v>
      </c>
      <c r="M1855">
        <v>6006.8320000000003</v>
      </c>
    </row>
    <row r="1856" spans="1:13" ht="20.399999999999999" x14ac:dyDescent="0.3">
      <c r="A1856" s="1" t="s">
        <v>1072</v>
      </c>
      <c r="B1856" s="26">
        <v>993792</v>
      </c>
      <c r="C1856" s="54" t="s">
        <v>1236</v>
      </c>
      <c r="D1856" s="10" t="s">
        <v>489</v>
      </c>
      <c r="E1856" s="80" t="s">
        <v>1649</v>
      </c>
      <c r="F1856" s="5">
        <v>7363</v>
      </c>
      <c r="G1856" s="5">
        <v>8688.34</v>
      </c>
      <c r="H1856" s="4">
        <v>4712.32</v>
      </c>
      <c r="I1856" s="3">
        <v>0</v>
      </c>
      <c r="J1856" s="2">
        <f t="shared" si="10"/>
        <v>4712.32</v>
      </c>
      <c r="K1856" s="2">
        <f t="shared" si="11"/>
        <v>5560.5375999999997</v>
      </c>
      <c r="L1856">
        <v>250</v>
      </c>
      <c r="M1856">
        <v>5310.5375999999997</v>
      </c>
    </row>
    <row r="1857" spans="1:13" ht="20.399999999999999" x14ac:dyDescent="0.3">
      <c r="A1857" s="1" t="s">
        <v>1072</v>
      </c>
      <c r="B1857" s="26">
        <v>120940</v>
      </c>
      <c r="C1857" s="54" t="s">
        <v>1236</v>
      </c>
      <c r="D1857" s="10" t="s">
        <v>489</v>
      </c>
      <c r="E1857" s="80" t="s">
        <v>1674</v>
      </c>
      <c r="F1857" s="5">
        <v>8076</v>
      </c>
      <c r="G1857" s="5">
        <v>9529.68</v>
      </c>
      <c r="H1857" s="4">
        <v>5168.6400000000003</v>
      </c>
      <c r="I1857" s="3">
        <v>0</v>
      </c>
      <c r="J1857" s="2">
        <f t="shared" si="10"/>
        <v>5168.6400000000003</v>
      </c>
      <c r="K1857" s="2">
        <f t="shared" si="11"/>
        <v>6098.9952000000003</v>
      </c>
      <c r="L1857">
        <v>250</v>
      </c>
      <c r="M1857">
        <v>5848.9952000000003</v>
      </c>
    </row>
    <row r="1858" spans="1:13" ht="20.399999999999999" x14ac:dyDescent="0.3">
      <c r="A1858" s="1" t="s">
        <v>1072</v>
      </c>
      <c r="B1858" s="26">
        <v>140568</v>
      </c>
      <c r="C1858" s="54" t="s">
        <v>1282</v>
      </c>
      <c r="D1858" s="10" t="s">
        <v>467</v>
      </c>
      <c r="E1858" s="80" t="s">
        <v>1675</v>
      </c>
      <c r="F1858" s="5">
        <v>7337</v>
      </c>
      <c r="G1858" s="5">
        <v>8657.66</v>
      </c>
      <c r="H1858" s="4">
        <v>4695.68</v>
      </c>
      <c r="I1858" s="3">
        <v>0</v>
      </c>
      <c r="J1858" s="2">
        <f t="shared" si="10"/>
        <v>4695.68</v>
      </c>
      <c r="K1858" s="2">
        <f t="shared" si="11"/>
        <v>5540.9023999999999</v>
      </c>
      <c r="L1858">
        <v>250</v>
      </c>
      <c r="M1858">
        <v>5290.9023999999999</v>
      </c>
    </row>
    <row r="1859" spans="1:13" ht="20.399999999999999" x14ac:dyDescent="0.3">
      <c r="A1859" s="1" t="s">
        <v>1072</v>
      </c>
      <c r="B1859" s="26">
        <v>112524</v>
      </c>
      <c r="C1859" s="54" t="s">
        <v>1238</v>
      </c>
      <c r="D1859" s="10" t="s">
        <v>744</v>
      </c>
      <c r="E1859" s="80" t="s">
        <v>1676</v>
      </c>
      <c r="F1859" s="5">
        <v>7396</v>
      </c>
      <c r="G1859" s="5">
        <v>8727.2800000000007</v>
      </c>
      <c r="H1859" s="4">
        <v>4733.4400000000005</v>
      </c>
      <c r="I1859" s="3">
        <v>0</v>
      </c>
      <c r="J1859" s="2">
        <f t="shared" si="10"/>
        <v>4733.4400000000005</v>
      </c>
      <c r="K1859" s="2">
        <f t="shared" si="11"/>
        <v>5585.4592000000002</v>
      </c>
      <c r="L1859">
        <v>250</v>
      </c>
      <c r="M1859">
        <v>5335.4592000000002</v>
      </c>
    </row>
    <row r="1860" spans="1:13" ht="20.399999999999999" x14ac:dyDescent="0.3">
      <c r="A1860" s="1" t="s">
        <v>1072</v>
      </c>
      <c r="B1860" s="26">
        <v>329128</v>
      </c>
      <c r="C1860" s="54" t="s">
        <v>1238</v>
      </c>
      <c r="D1860" s="10" t="s">
        <v>744</v>
      </c>
      <c r="E1860" s="80" t="s">
        <v>1677</v>
      </c>
      <c r="F1860" s="5">
        <v>7331</v>
      </c>
      <c r="G1860" s="5">
        <v>8650.58</v>
      </c>
      <c r="H1860" s="4">
        <v>4691.84</v>
      </c>
      <c r="I1860" s="3">
        <v>0</v>
      </c>
      <c r="J1860" s="2">
        <f t="shared" si="10"/>
        <v>4691.84</v>
      </c>
      <c r="K1860" s="2">
        <f t="shared" si="11"/>
        <v>5536.3711999999996</v>
      </c>
      <c r="L1860">
        <v>250</v>
      </c>
      <c r="M1860">
        <v>5286.3711999999996</v>
      </c>
    </row>
    <row r="1861" spans="1:13" ht="20.399999999999999" x14ac:dyDescent="0.3">
      <c r="A1861" s="1" t="s">
        <v>1072</v>
      </c>
      <c r="B1861" s="26">
        <v>873758</v>
      </c>
      <c r="C1861" s="54" t="s">
        <v>1238</v>
      </c>
      <c r="D1861" s="10" t="s">
        <v>744</v>
      </c>
      <c r="E1861" s="80" t="s">
        <v>1678</v>
      </c>
      <c r="F1861" s="5">
        <v>7396</v>
      </c>
      <c r="G1861" s="5">
        <v>8727.2800000000007</v>
      </c>
      <c r="H1861" s="4">
        <v>4733.4400000000005</v>
      </c>
      <c r="I1861" s="3">
        <v>0</v>
      </c>
      <c r="J1861" s="2">
        <f t="shared" si="10"/>
        <v>4733.4400000000005</v>
      </c>
      <c r="K1861" s="2">
        <f t="shared" si="11"/>
        <v>5585.4592000000002</v>
      </c>
      <c r="L1861">
        <v>250</v>
      </c>
      <c r="M1861">
        <v>5335.4592000000002</v>
      </c>
    </row>
    <row r="1862" spans="1:13" ht="20.399999999999999" x14ac:dyDescent="0.3">
      <c r="A1862" s="1" t="s">
        <v>1072</v>
      </c>
      <c r="B1862" s="26">
        <v>702386</v>
      </c>
      <c r="C1862" s="54" t="s">
        <v>1238</v>
      </c>
      <c r="D1862" s="10" t="s">
        <v>1069</v>
      </c>
      <c r="E1862" s="80" t="s">
        <v>1649</v>
      </c>
      <c r="F1862" s="5">
        <v>7255</v>
      </c>
      <c r="G1862" s="5">
        <v>8560.9</v>
      </c>
      <c r="H1862" s="4">
        <v>4643.2</v>
      </c>
      <c r="I1862" s="3">
        <v>0</v>
      </c>
      <c r="J1862" s="2">
        <f t="shared" si="10"/>
        <v>4643.2</v>
      </c>
      <c r="K1862" s="2">
        <f t="shared" si="11"/>
        <v>5478.9759999999997</v>
      </c>
      <c r="L1862">
        <v>250</v>
      </c>
      <c r="M1862">
        <v>5228.9759999999997</v>
      </c>
    </row>
    <row r="1863" spans="1:13" ht="20.399999999999999" x14ac:dyDescent="0.3">
      <c r="A1863" s="1" t="s">
        <v>1072</v>
      </c>
      <c r="B1863" s="26">
        <v>69977</v>
      </c>
      <c r="C1863" s="54" t="s">
        <v>1285</v>
      </c>
      <c r="D1863" s="10" t="s">
        <v>322</v>
      </c>
      <c r="E1863" s="80" t="s">
        <v>1652</v>
      </c>
      <c r="F1863" s="5">
        <v>8317</v>
      </c>
      <c r="G1863" s="5">
        <v>9814.06</v>
      </c>
      <c r="H1863" s="4">
        <v>5322.88</v>
      </c>
      <c r="I1863" s="3">
        <v>0</v>
      </c>
      <c r="J1863" s="2">
        <f t="shared" si="10"/>
        <v>5322.88</v>
      </c>
      <c r="K1863" s="2">
        <f t="shared" si="11"/>
        <v>6280.9983999999995</v>
      </c>
      <c r="L1863">
        <v>250</v>
      </c>
      <c r="M1863">
        <v>6030.9983999999995</v>
      </c>
    </row>
    <row r="1864" spans="1:13" ht="20.399999999999999" x14ac:dyDescent="0.3">
      <c r="A1864" s="1" t="s">
        <v>1072</v>
      </c>
      <c r="B1864" s="26">
        <v>229115</v>
      </c>
      <c r="C1864" s="54" t="s">
        <v>1242</v>
      </c>
      <c r="D1864" s="10" t="s">
        <v>511</v>
      </c>
      <c r="E1864" s="80" t="s">
        <v>1673</v>
      </c>
      <c r="F1864" s="5">
        <v>8317</v>
      </c>
      <c r="G1864" s="5">
        <v>9814.06</v>
      </c>
      <c r="H1864" s="4">
        <v>5322.88</v>
      </c>
      <c r="I1864" s="3">
        <v>0</v>
      </c>
      <c r="J1864" s="2">
        <f t="shared" si="10"/>
        <v>5322.88</v>
      </c>
      <c r="K1864" s="2">
        <f t="shared" si="11"/>
        <v>6280.9983999999995</v>
      </c>
      <c r="L1864">
        <v>250</v>
      </c>
      <c r="M1864">
        <v>6030.9983999999995</v>
      </c>
    </row>
    <row r="1865" spans="1:13" ht="20.399999999999999" x14ac:dyDescent="0.3">
      <c r="A1865" s="1" t="s">
        <v>1072</v>
      </c>
      <c r="B1865" s="26">
        <v>545259</v>
      </c>
      <c r="C1865" s="54" t="s">
        <v>1242</v>
      </c>
      <c r="D1865" s="10" t="s">
        <v>511</v>
      </c>
      <c r="E1865" s="80" t="s">
        <v>1679</v>
      </c>
      <c r="F1865" s="5">
        <v>8159</v>
      </c>
      <c r="G1865" s="5">
        <v>9627.6200000000008</v>
      </c>
      <c r="H1865" s="4">
        <v>5221.76</v>
      </c>
      <c r="I1865" s="3">
        <v>0</v>
      </c>
      <c r="J1865" s="2">
        <f t="shared" si="10"/>
        <v>5221.76</v>
      </c>
      <c r="K1865" s="2">
        <f t="shared" si="11"/>
        <v>6161.6768000000002</v>
      </c>
      <c r="L1865">
        <v>250</v>
      </c>
      <c r="M1865">
        <v>5911.6768000000002</v>
      </c>
    </row>
    <row r="1866" spans="1:13" ht="20.399999999999999" x14ac:dyDescent="0.3">
      <c r="A1866" s="1" t="s">
        <v>1072</v>
      </c>
      <c r="B1866" s="26">
        <v>262567</v>
      </c>
      <c r="C1866" s="54" t="s">
        <v>1242</v>
      </c>
      <c r="D1866" s="10" t="s">
        <v>1680</v>
      </c>
      <c r="E1866" s="80" t="s">
        <v>1672</v>
      </c>
      <c r="F1866" s="5">
        <v>8398</v>
      </c>
      <c r="G1866" s="5">
        <v>9909.64</v>
      </c>
      <c r="H1866" s="4">
        <v>5374.72</v>
      </c>
      <c r="I1866" s="3">
        <v>0</v>
      </c>
      <c r="J1866" s="2">
        <f t="shared" si="10"/>
        <v>5374.72</v>
      </c>
      <c r="K1866" s="2">
        <f t="shared" si="11"/>
        <v>6342.1696000000002</v>
      </c>
      <c r="L1866">
        <v>250</v>
      </c>
      <c r="M1866">
        <v>6092.1696000000002</v>
      </c>
    </row>
    <row r="1867" spans="1:13" ht="20.399999999999999" x14ac:dyDescent="0.3">
      <c r="A1867" s="1" t="s">
        <v>1072</v>
      </c>
      <c r="B1867" s="26">
        <v>817126</v>
      </c>
      <c r="C1867" s="54" t="s">
        <v>1248</v>
      </c>
      <c r="D1867" s="10" t="s">
        <v>770</v>
      </c>
      <c r="E1867" s="80" t="s">
        <v>1652</v>
      </c>
      <c r="F1867" s="5">
        <v>9059</v>
      </c>
      <c r="G1867" s="5">
        <v>10689.62</v>
      </c>
      <c r="H1867" s="4">
        <v>5797.76</v>
      </c>
      <c r="I1867" s="3">
        <v>0</v>
      </c>
      <c r="J1867" s="2">
        <f t="shared" si="10"/>
        <v>5797.76</v>
      </c>
      <c r="K1867" s="2">
        <f t="shared" si="11"/>
        <v>6841.3567999999996</v>
      </c>
      <c r="L1867">
        <v>250</v>
      </c>
      <c r="M1867">
        <v>6591.3567999999996</v>
      </c>
    </row>
    <row r="1868" spans="1:13" ht="20.399999999999999" x14ac:dyDescent="0.3">
      <c r="A1868" s="1" t="s">
        <v>1072</v>
      </c>
      <c r="B1868" s="26">
        <v>26538</v>
      </c>
      <c r="C1868" s="54" t="s">
        <v>1248</v>
      </c>
      <c r="D1868" s="10" t="s">
        <v>770</v>
      </c>
      <c r="E1868" s="80" t="s">
        <v>1624</v>
      </c>
      <c r="F1868" s="5">
        <v>9583</v>
      </c>
      <c r="G1868" s="5">
        <v>11307.94</v>
      </c>
      <c r="H1868" s="4">
        <v>6133.12</v>
      </c>
      <c r="I1868" s="3">
        <v>0</v>
      </c>
      <c r="J1868" s="2">
        <f t="shared" si="10"/>
        <v>6133.12</v>
      </c>
      <c r="K1868" s="2">
        <f t="shared" si="11"/>
        <v>7237.0815999999995</v>
      </c>
      <c r="L1868">
        <v>250</v>
      </c>
      <c r="M1868">
        <v>6987.0815999999995</v>
      </c>
    </row>
    <row r="1869" spans="1:13" ht="20.399999999999999" x14ac:dyDescent="0.3">
      <c r="A1869" s="1" t="s">
        <v>1072</v>
      </c>
      <c r="B1869" s="26">
        <v>602501</v>
      </c>
      <c r="C1869" s="54" t="s">
        <v>1248</v>
      </c>
      <c r="D1869" s="10" t="s">
        <v>770</v>
      </c>
      <c r="E1869" s="80" t="s">
        <v>1679</v>
      </c>
      <c r="F1869" s="5">
        <v>8886</v>
      </c>
      <c r="G1869" s="5">
        <v>10485.48</v>
      </c>
      <c r="H1869" s="4">
        <v>5687.04</v>
      </c>
      <c r="I1869" s="3">
        <v>0</v>
      </c>
      <c r="J1869" s="2">
        <f t="shared" si="10"/>
        <v>5687.04</v>
      </c>
      <c r="K1869" s="2">
        <f t="shared" si="11"/>
        <v>6710.7071999999998</v>
      </c>
      <c r="L1869">
        <v>250</v>
      </c>
      <c r="M1869">
        <v>6460.7071999999998</v>
      </c>
    </row>
    <row r="1870" spans="1:13" ht="20.399999999999999" x14ac:dyDescent="0.3">
      <c r="A1870" s="1" t="s">
        <v>1072</v>
      </c>
      <c r="B1870" s="26">
        <v>217132</v>
      </c>
      <c r="C1870" s="54" t="s">
        <v>1249</v>
      </c>
      <c r="D1870" s="10" t="s">
        <v>803</v>
      </c>
      <c r="E1870" s="80" t="s">
        <v>1649</v>
      </c>
      <c r="F1870" s="5">
        <v>8864</v>
      </c>
      <c r="G1870" s="5">
        <v>10459.52</v>
      </c>
      <c r="H1870" s="4">
        <v>5672.96</v>
      </c>
      <c r="I1870" s="3">
        <v>0</v>
      </c>
      <c r="J1870" s="2">
        <f t="shared" si="10"/>
        <v>5672.96</v>
      </c>
      <c r="K1870" s="2">
        <f t="shared" si="11"/>
        <v>6694.0927999999994</v>
      </c>
      <c r="L1870">
        <v>250</v>
      </c>
      <c r="M1870">
        <v>6444.0927999999994</v>
      </c>
    </row>
    <row r="1871" spans="1:13" ht="20.399999999999999" x14ac:dyDescent="0.3">
      <c r="A1871" s="1" t="s">
        <v>1072</v>
      </c>
      <c r="B1871" s="26">
        <v>251112</v>
      </c>
      <c r="C1871" s="54" t="s">
        <v>1249</v>
      </c>
      <c r="D1871" s="10" t="s">
        <v>1681</v>
      </c>
      <c r="E1871" s="80" t="s">
        <v>1682</v>
      </c>
      <c r="F1871" s="5">
        <v>9036</v>
      </c>
      <c r="G1871" s="5">
        <v>10662.48</v>
      </c>
      <c r="H1871" s="4">
        <v>5783.04</v>
      </c>
      <c r="I1871" s="3">
        <v>0</v>
      </c>
      <c r="J1871" s="2">
        <f t="shared" si="10"/>
        <v>5783.04</v>
      </c>
      <c r="K1871" s="2">
        <f t="shared" si="11"/>
        <v>6823.9871999999996</v>
      </c>
      <c r="L1871">
        <v>250</v>
      </c>
      <c r="M1871">
        <v>6573.9871999999996</v>
      </c>
    </row>
    <row r="1872" spans="1:13" ht="20.399999999999999" x14ac:dyDescent="0.3">
      <c r="A1872" s="1" t="s">
        <v>1072</v>
      </c>
      <c r="B1872" s="26">
        <v>151183</v>
      </c>
      <c r="C1872" s="54" t="s">
        <v>1683</v>
      </c>
      <c r="D1872" s="10" t="s">
        <v>1684</v>
      </c>
      <c r="E1872" s="80" t="s">
        <v>1649</v>
      </c>
      <c r="F1872" s="5">
        <v>10698</v>
      </c>
      <c r="G1872" s="5">
        <v>12623.64</v>
      </c>
      <c r="H1872" s="4">
        <v>6846.72</v>
      </c>
      <c r="I1872" s="3">
        <v>0</v>
      </c>
      <c r="J1872" s="2">
        <f t="shared" si="10"/>
        <v>6846.72</v>
      </c>
      <c r="K1872" s="2">
        <f t="shared" si="11"/>
        <v>8079.1296000000002</v>
      </c>
      <c r="L1872">
        <v>250</v>
      </c>
      <c r="M1872">
        <v>7829.1296000000002</v>
      </c>
    </row>
    <row r="1873" spans="1:13" ht="20.399999999999999" x14ac:dyDescent="0.3">
      <c r="A1873" s="1" t="s">
        <v>1072</v>
      </c>
      <c r="B1873" s="26">
        <v>723571</v>
      </c>
      <c r="C1873" s="54" t="s">
        <v>1683</v>
      </c>
      <c r="D1873" s="10" t="s">
        <v>1684</v>
      </c>
      <c r="E1873" s="80" t="s">
        <v>1685</v>
      </c>
      <c r="F1873" s="5">
        <v>10908</v>
      </c>
      <c r="G1873" s="5">
        <v>12871.44</v>
      </c>
      <c r="H1873" s="4">
        <v>6981.12</v>
      </c>
      <c r="I1873" s="3">
        <v>0</v>
      </c>
      <c r="J1873" s="2">
        <f t="shared" si="10"/>
        <v>6981.12</v>
      </c>
      <c r="K1873" s="2">
        <f t="shared" si="11"/>
        <v>8237.7215999999989</v>
      </c>
      <c r="L1873">
        <v>250</v>
      </c>
      <c r="M1873">
        <v>7987.7215999999989</v>
      </c>
    </row>
    <row r="1874" spans="1:13" ht="20.399999999999999" x14ac:dyDescent="0.3">
      <c r="A1874" s="1" t="s">
        <v>1072</v>
      </c>
      <c r="B1874" s="26">
        <v>920542</v>
      </c>
      <c r="C1874" s="54" t="s">
        <v>1255</v>
      </c>
      <c r="D1874" s="10" t="s">
        <v>806</v>
      </c>
      <c r="E1874" s="80" t="s">
        <v>1649</v>
      </c>
      <c r="F1874" s="5">
        <v>6305</v>
      </c>
      <c r="G1874" s="5">
        <v>7439.9</v>
      </c>
      <c r="H1874" s="4">
        <v>4035.2000000000003</v>
      </c>
      <c r="I1874" s="3">
        <v>0</v>
      </c>
      <c r="J1874" s="2">
        <f t="shared" si="10"/>
        <v>4035.2000000000003</v>
      </c>
      <c r="K1874" s="2">
        <f t="shared" si="11"/>
        <v>4761.5360000000001</v>
      </c>
      <c r="L1874">
        <v>250</v>
      </c>
      <c r="M1874">
        <v>4511.5360000000001</v>
      </c>
    </row>
    <row r="1875" spans="1:13" ht="20.399999999999999" x14ac:dyDescent="0.3">
      <c r="A1875" s="1" t="s">
        <v>1072</v>
      </c>
      <c r="B1875" s="26">
        <v>142263</v>
      </c>
      <c r="C1875" s="54" t="s">
        <v>1256</v>
      </c>
      <c r="D1875" s="10" t="s">
        <v>1069</v>
      </c>
      <c r="E1875" s="80" t="s">
        <v>1649</v>
      </c>
      <c r="F1875" s="5">
        <v>8191</v>
      </c>
      <c r="G1875" s="5">
        <v>9665.3799999999992</v>
      </c>
      <c r="H1875" s="4">
        <v>5242.24</v>
      </c>
      <c r="I1875" s="3">
        <v>0</v>
      </c>
      <c r="J1875" s="2">
        <f t="shared" si="10"/>
        <v>5242.24</v>
      </c>
      <c r="K1875" s="2">
        <f t="shared" si="11"/>
        <v>6185.8431999999993</v>
      </c>
      <c r="L1875">
        <v>250</v>
      </c>
      <c r="M1875">
        <v>5935.8431999999993</v>
      </c>
    </row>
    <row r="1876" spans="1:13" ht="20.399999999999999" x14ac:dyDescent="0.3">
      <c r="A1876" s="1" t="s">
        <v>1072</v>
      </c>
      <c r="B1876" s="26">
        <v>34263</v>
      </c>
      <c r="C1876" s="54" t="s">
        <v>1257</v>
      </c>
      <c r="D1876" s="10" t="s">
        <v>1259</v>
      </c>
      <c r="E1876" s="80" t="s">
        <v>1649</v>
      </c>
      <c r="F1876" s="5">
        <v>8028</v>
      </c>
      <c r="G1876" s="5">
        <v>9473.0400000000009</v>
      </c>
      <c r="H1876" s="4">
        <v>5137.92</v>
      </c>
      <c r="I1876" s="3">
        <v>0</v>
      </c>
      <c r="J1876" s="2">
        <f t="shared" si="10"/>
        <v>5137.92</v>
      </c>
      <c r="K1876" s="2">
        <f t="shared" si="11"/>
        <v>6062.7456000000002</v>
      </c>
      <c r="L1876">
        <v>250</v>
      </c>
      <c r="M1876">
        <v>5812.7456000000002</v>
      </c>
    </row>
    <row r="1877" spans="1:13" ht="20.399999999999999" x14ac:dyDescent="0.3">
      <c r="A1877" s="1" t="s">
        <v>1072</v>
      </c>
      <c r="B1877" s="26">
        <v>484173</v>
      </c>
      <c r="C1877" s="54" t="s">
        <v>1298</v>
      </c>
      <c r="D1877" s="10" t="s">
        <v>1044</v>
      </c>
      <c r="E1877" s="80" t="s">
        <v>1679</v>
      </c>
      <c r="F1877" s="5">
        <v>8520</v>
      </c>
      <c r="G1877" s="5">
        <v>10053.6</v>
      </c>
      <c r="H1877" s="4">
        <v>5452.8</v>
      </c>
      <c r="I1877" s="3">
        <v>0</v>
      </c>
      <c r="J1877" s="2">
        <f t="shared" si="10"/>
        <v>5452.8</v>
      </c>
      <c r="K1877" s="2">
        <f t="shared" si="11"/>
        <v>6434.3040000000001</v>
      </c>
      <c r="L1877">
        <v>250</v>
      </c>
      <c r="M1877">
        <v>6184.3040000000001</v>
      </c>
    </row>
    <row r="1878" spans="1:13" ht="20.399999999999999" x14ac:dyDescent="0.3">
      <c r="A1878" s="1" t="s">
        <v>1072</v>
      </c>
      <c r="B1878" s="26">
        <v>120178</v>
      </c>
      <c r="C1878" s="54" t="s">
        <v>1300</v>
      </c>
      <c r="D1878" s="10" t="s">
        <v>1308</v>
      </c>
      <c r="E1878" s="80" t="s">
        <v>1686</v>
      </c>
      <c r="F1878" s="5">
        <v>7833</v>
      </c>
      <c r="G1878" s="5">
        <v>9242.94</v>
      </c>
      <c r="H1878" s="4">
        <v>5013.12</v>
      </c>
      <c r="I1878" s="3">
        <v>0</v>
      </c>
      <c r="J1878" s="2">
        <f t="shared" si="10"/>
        <v>5013.12</v>
      </c>
      <c r="K1878" s="2">
        <f t="shared" si="11"/>
        <v>5915.4815999999992</v>
      </c>
      <c r="L1878">
        <v>250</v>
      </c>
      <c r="M1878">
        <v>5665.4815999999992</v>
      </c>
    </row>
    <row r="1879" spans="1:13" ht="20.399999999999999" x14ac:dyDescent="0.3">
      <c r="A1879" s="1" t="s">
        <v>1072</v>
      </c>
      <c r="B1879" s="26">
        <v>451790</v>
      </c>
      <c r="C1879" s="54" t="s">
        <v>1300</v>
      </c>
      <c r="D1879" s="10" t="s">
        <v>1405</v>
      </c>
      <c r="E1879" s="80" t="s">
        <v>1679</v>
      </c>
      <c r="F1879" s="5">
        <v>7687</v>
      </c>
      <c r="G1879" s="5">
        <v>9070.66</v>
      </c>
      <c r="H1879" s="4">
        <v>4919.68</v>
      </c>
      <c r="I1879" s="3">
        <v>0</v>
      </c>
      <c r="J1879" s="2">
        <f t="shared" si="10"/>
        <v>4919.68</v>
      </c>
      <c r="K1879" s="2">
        <f t="shared" si="11"/>
        <v>5805.2223999999997</v>
      </c>
      <c r="L1879">
        <v>250</v>
      </c>
      <c r="M1879">
        <v>5555.2223999999997</v>
      </c>
    </row>
    <row r="1880" spans="1:13" ht="20.399999999999999" x14ac:dyDescent="0.3">
      <c r="A1880" s="1" t="s">
        <v>1072</v>
      </c>
      <c r="B1880" s="26">
        <v>162543</v>
      </c>
      <c r="C1880" s="54" t="s">
        <v>1261</v>
      </c>
      <c r="D1880" s="10" t="s">
        <v>1069</v>
      </c>
      <c r="E1880" s="80" t="s">
        <v>1682</v>
      </c>
      <c r="F1880" s="5">
        <v>6009</v>
      </c>
      <c r="G1880" s="5">
        <v>7090.62</v>
      </c>
      <c r="H1880" s="4">
        <v>3845.76</v>
      </c>
      <c r="I1880" s="3">
        <v>0</v>
      </c>
      <c r="J1880" s="2">
        <f t="shared" si="10"/>
        <v>3845.76</v>
      </c>
      <c r="K1880" s="2">
        <f t="shared" si="11"/>
        <v>4537.9967999999999</v>
      </c>
      <c r="L1880">
        <v>250</v>
      </c>
      <c r="M1880">
        <v>4287.9967999999999</v>
      </c>
    </row>
    <row r="1881" spans="1:13" ht="20.399999999999999" x14ac:dyDescent="0.3">
      <c r="A1881" s="1" t="s">
        <v>1072</v>
      </c>
      <c r="B1881" s="26">
        <v>139581</v>
      </c>
      <c r="C1881" s="54" t="s">
        <v>1262</v>
      </c>
      <c r="D1881" s="10" t="s">
        <v>770</v>
      </c>
      <c r="E1881" s="80" t="s">
        <v>1649</v>
      </c>
      <c r="F1881" s="5">
        <v>7949</v>
      </c>
      <c r="G1881" s="5">
        <v>9379.82</v>
      </c>
      <c r="H1881" s="4">
        <v>5087.3599999999997</v>
      </c>
      <c r="I1881" s="3">
        <v>0</v>
      </c>
      <c r="J1881" s="2">
        <f t="shared" si="10"/>
        <v>5087.3599999999997</v>
      </c>
      <c r="K1881" s="2">
        <f t="shared" si="11"/>
        <v>6003.0847999999996</v>
      </c>
      <c r="L1881">
        <v>250</v>
      </c>
      <c r="M1881">
        <v>5753.0847999999996</v>
      </c>
    </row>
    <row r="1882" spans="1:13" ht="20.399999999999999" x14ac:dyDescent="0.3">
      <c r="A1882" s="1" t="s">
        <v>1072</v>
      </c>
      <c r="B1882" s="26">
        <v>987289</v>
      </c>
      <c r="C1882" s="54" t="s">
        <v>1262</v>
      </c>
      <c r="D1882" s="10" t="s">
        <v>795</v>
      </c>
      <c r="E1882" s="80" t="s">
        <v>1685</v>
      </c>
      <c r="F1882" s="5">
        <v>8105</v>
      </c>
      <c r="G1882" s="5">
        <v>9563.9</v>
      </c>
      <c r="H1882" s="4">
        <v>5187.2</v>
      </c>
      <c r="I1882" s="3">
        <v>0</v>
      </c>
      <c r="J1882" s="2">
        <f t="shared" si="10"/>
        <v>5187.2</v>
      </c>
      <c r="K1882" s="2">
        <f t="shared" si="11"/>
        <v>6120.8959999999997</v>
      </c>
      <c r="L1882">
        <v>250</v>
      </c>
      <c r="M1882">
        <v>5870.8959999999997</v>
      </c>
    </row>
    <row r="1883" spans="1:13" ht="20.399999999999999" x14ac:dyDescent="0.3">
      <c r="A1883" s="1" t="s">
        <v>1072</v>
      </c>
      <c r="B1883" s="26">
        <v>120934</v>
      </c>
      <c r="C1883" s="54" t="s">
        <v>1307</v>
      </c>
      <c r="D1883" s="10" t="s">
        <v>1405</v>
      </c>
      <c r="E1883" s="80" t="s">
        <v>1649</v>
      </c>
      <c r="F1883" s="5">
        <v>7244</v>
      </c>
      <c r="G1883" s="5">
        <v>8547.92</v>
      </c>
      <c r="H1883" s="4">
        <v>4636.16</v>
      </c>
      <c r="I1883" s="3">
        <v>0</v>
      </c>
      <c r="J1883" s="2">
        <f t="shared" si="10"/>
        <v>4636.16</v>
      </c>
      <c r="K1883" s="2">
        <f t="shared" si="11"/>
        <v>5470.6687999999995</v>
      </c>
      <c r="L1883">
        <v>250</v>
      </c>
      <c r="M1883">
        <v>5220.6687999999995</v>
      </c>
    </row>
    <row r="1884" spans="1:13" ht="20.399999999999999" x14ac:dyDescent="0.3">
      <c r="A1884" s="1" t="s">
        <v>1321</v>
      </c>
      <c r="B1884" s="26">
        <v>370592</v>
      </c>
      <c r="C1884" s="54" t="s">
        <v>1687</v>
      </c>
      <c r="D1884" s="10" t="s">
        <v>1317</v>
      </c>
      <c r="E1884" s="80" t="s">
        <v>1688</v>
      </c>
      <c r="F1884" s="5">
        <v>13000</v>
      </c>
      <c r="G1884" s="5">
        <v>15340</v>
      </c>
      <c r="H1884" s="4">
        <v>8320</v>
      </c>
      <c r="I1884" s="3">
        <v>0</v>
      </c>
      <c r="J1884" s="2">
        <f t="shared" si="10"/>
        <v>8320</v>
      </c>
      <c r="K1884" s="2">
        <f t="shared" si="11"/>
        <v>9817.6</v>
      </c>
      <c r="L1884">
        <v>250</v>
      </c>
      <c r="M1884">
        <v>9567.6</v>
      </c>
    </row>
    <row r="1885" spans="1:13" ht="20.399999999999999" x14ac:dyDescent="0.3">
      <c r="A1885" s="1" t="s">
        <v>1321</v>
      </c>
      <c r="B1885" s="26">
        <v>32761</v>
      </c>
      <c r="C1885" s="54" t="s">
        <v>1335</v>
      </c>
      <c r="D1885" s="10" t="s">
        <v>1636</v>
      </c>
      <c r="E1885" s="80" t="s">
        <v>1559</v>
      </c>
      <c r="F1885" s="5">
        <v>10071</v>
      </c>
      <c r="G1885" s="5">
        <v>11883.78</v>
      </c>
      <c r="H1885" s="4">
        <v>6445.4400000000005</v>
      </c>
      <c r="I1885" s="3">
        <v>0</v>
      </c>
      <c r="J1885" s="2">
        <f t="shared" si="10"/>
        <v>6445.4400000000005</v>
      </c>
      <c r="K1885" s="2">
        <f t="shared" si="11"/>
        <v>7605.6192000000001</v>
      </c>
      <c r="L1885">
        <v>250</v>
      </c>
      <c r="M1885">
        <v>7355.6192000000001</v>
      </c>
    </row>
    <row r="1886" spans="1:13" ht="20.399999999999999" x14ac:dyDescent="0.3">
      <c r="A1886" s="1" t="s">
        <v>1321</v>
      </c>
      <c r="B1886" s="26">
        <v>325014</v>
      </c>
      <c r="C1886" s="54" t="s">
        <v>1335</v>
      </c>
      <c r="D1886" s="10" t="s">
        <v>685</v>
      </c>
      <c r="E1886" s="80" t="s">
        <v>1559</v>
      </c>
      <c r="F1886" s="5">
        <v>11856</v>
      </c>
      <c r="G1886" s="5">
        <v>13990.08</v>
      </c>
      <c r="H1886" s="4">
        <v>7587.84</v>
      </c>
      <c r="I1886" s="3">
        <v>0</v>
      </c>
      <c r="J1886" s="2">
        <f t="shared" si="10"/>
        <v>7587.84</v>
      </c>
      <c r="K1886" s="2">
        <f t="shared" si="11"/>
        <v>8953.6512000000002</v>
      </c>
      <c r="L1886">
        <v>250</v>
      </c>
      <c r="M1886">
        <v>8703.6512000000002</v>
      </c>
    </row>
    <row r="1887" spans="1:13" ht="20.399999999999999" x14ac:dyDescent="0.3">
      <c r="A1887" s="1" t="s">
        <v>1321</v>
      </c>
      <c r="B1887" s="26">
        <v>405838</v>
      </c>
      <c r="C1887" s="54" t="s">
        <v>1689</v>
      </c>
      <c r="D1887" s="10" t="s">
        <v>233</v>
      </c>
      <c r="E1887" s="80" t="s">
        <v>1661</v>
      </c>
      <c r="F1887" s="5">
        <v>10863</v>
      </c>
      <c r="G1887" s="5">
        <v>12818.34</v>
      </c>
      <c r="H1887" s="4">
        <v>6952.32</v>
      </c>
      <c r="I1887" s="3">
        <v>0</v>
      </c>
      <c r="J1887" s="2">
        <f t="shared" si="10"/>
        <v>6952.32</v>
      </c>
      <c r="K1887" s="2">
        <f t="shared" si="11"/>
        <v>8203.7375999999986</v>
      </c>
      <c r="L1887">
        <v>250</v>
      </c>
      <c r="M1887">
        <v>7953.7375999999986</v>
      </c>
    </row>
    <row r="1888" spans="1:13" ht="20.399999999999999" x14ac:dyDescent="0.3">
      <c r="A1888" s="1" t="s">
        <v>1321</v>
      </c>
      <c r="B1888" s="26">
        <v>343525</v>
      </c>
      <c r="C1888" s="54" t="s">
        <v>1689</v>
      </c>
      <c r="D1888" s="10" t="s">
        <v>299</v>
      </c>
      <c r="E1888" s="80" t="s">
        <v>1559</v>
      </c>
      <c r="F1888" s="5">
        <v>10655</v>
      </c>
      <c r="G1888" s="5">
        <v>12572.9</v>
      </c>
      <c r="H1888" s="4">
        <v>6819.2</v>
      </c>
      <c r="I1888" s="3">
        <v>0</v>
      </c>
      <c r="J1888" s="2">
        <f t="shared" si="10"/>
        <v>6819.2</v>
      </c>
      <c r="K1888" s="2">
        <f t="shared" si="11"/>
        <v>8046.655999999999</v>
      </c>
      <c r="L1888">
        <v>250</v>
      </c>
      <c r="M1888">
        <v>7796.655999999999</v>
      </c>
    </row>
    <row r="1889" spans="1:13" ht="20.399999999999999" x14ac:dyDescent="0.3">
      <c r="A1889" s="1" t="s">
        <v>1321</v>
      </c>
      <c r="B1889" s="26">
        <v>126403</v>
      </c>
      <c r="C1889" s="54" t="s">
        <v>1689</v>
      </c>
      <c r="D1889" s="10" t="s">
        <v>212</v>
      </c>
      <c r="E1889" s="80" t="s">
        <v>1606</v>
      </c>
      <c r="F1889" s="5">
        <v>11076</v>
      </c>
      <c r="G1889" s="5">
        <v>13069.68</v>
      </c>
      <c r="H1889" s="4">
        <v>7088.64</v>
      </c>
      <c r="I1889" s="3">
        <v>0</v>
      </c>
      <c r="J1889" s="2">
        <f t="shared" si="10"/>
        <v>7088.64</v>
      </c>
      <c r="K1889" s="2">
        <f t="shared" si="11"/>
        <v>8364.5951999999997</v>
      </c>
      <c r="L1889">
        <v>250</v>
      </c>
      <c r="M1889">
        <v>8114.5951999999997</v>
      </c>
    </row>
    <row r="1890" spans="1:13" ht="20.399999999999999" x14ac:dyDescent="0.3">
      <c r="A1890" s="1" t="s">
        <v>1321</v>
      </c>
      <c r="B1890" s="26">
        <v>372679</v>
      </c>
      <c r="C1890" s="54" t="s">
        <v>1690</v>
      </c>
      <c r="D1890" s="10" t="s">
        <v>322</v>
      </c>
      <c r="E1890" s="80" t="s">
        <v>1660</v>
      </c>
      <c r="F1890" s="5">
        <v>13836</v>
      </c>
      <c r="G1890" s="5">
        <v>16326.48</v>
      </c>
      <c r="H1890" s="4">
        <v>8855.0400000000009</v>
      </c>
      <c r="I1890" s="3">
        <v>0</v>
      </c>
      <c r="J1890" s="2">
        <f t="shared" si="10"/>
        <v>8855.0400000000009</v>
      </c>
      <c r="K1890" s="2">
        <f t="shared" si="11"/>
        <v>10448.947200000001</v>
      </c>
      <c r="L1890">
        <v>250</v>
      </c>
      <c r="M1890">
        <v>10198.947200000001</v>
      </c>
    </row>
    <row r="1891" spans="1:13" ht="20.399999999999999" x14ac:dyDescent="0.3">
      <c r="A1891" s="1" t="s">
        <v>1321</v>
      </c>
      <c r="B1891" s="26">
        <v>926479</v>
      </c>
      <c r="C1891" s="54" t="s">
        <v>1690</v>
      </c>
      <c r="D1891" s="10" t="s">
        <v>806</v>
      </c>
      <c r="E1891" s="80" t="s">
        <v>1658</v>
      </c>
      <c r="F1891" s="5">
        <v>13570</v>
      </c>
      <c r="G1891" s="5">
        <v>16012.6</v>
      </c>
      <c r="H1891" s="4">
        <v>8684.7999999999993</v>
      </c>
      <c r="I1891" s="3">
        <v>0</v>
      </c>
      <c r="J1891" s="2">
        <f t="shared" si="10"/>
        <v>8684.7999999999993</v>
      </c>
      <c r="K1891" s="2">
        <f t="shared" si="11"/>
        <v>10248.063999999998</v>
      </c>
      <c r="L1891">
        <v>250</v>
      </c>
      <c r="M1891">
        <v>9998.0639999999985</v>
      </c>
    </row>
    <row r="1892" spans="1:13" ht="20.399999999999999" x14ac:dyDescent="0.3">
      <c r="A1892" s="1" t="s">
        <v>1321</v>
      </c>
      <c r="B1892" s="26">
        <v>310086</v>
      </c>
      <c r="C1892" s="54" t="s">
        <v>1690</v>
      </c>
      <c r="D1892" s="10" t="s">
        <v>797</v>
      </c>
      <c r="E1892" s="80" t="s">
        <v>1606</v>
      </c>
      <c r="F1892" s="5">
        <v>14108</v>
      </c>
      <c r="G1892" s="5">
        <v>16647.439999999999</v>
      </c>
      <c r="H1892" s="4">
        <v>9029.1200000000008</v>
      </c>
      <c r="I1892" s="3">
        <v>0</v>
      </c>
      <c r="J1892" s="2">
        <f t="shared" si="10"/>
        <v>9029.1200000000008</v>
      </c>
      <c r="K1892" s="2">
        <f t="shared" si="11"/>
        <v>10654.3616</v>
      </c>
      <c r="L1892">
        <v>250</v>
      </c>
      <c r="M1892">
        <v>10404.3616</v>
      </c>
    </row>
    <row r="1893" spans="1:13" ht="20.399999999999999" x14ac:dyDescent="0.3">
      <c r="A1893" s="1" t="s">
        <v>1321</v>
      </c>
      <c r="B1893" s="26">
        <v>468761</v>
      </c>
      <c r="C1893" s="54" t="s">
        <v>1691</v>
      </c>
      <c r="D1893" s="10" t="s">
        <v>1069</v>
      </c>
      <c r="E1893" s="80" t="s">
        <v>1598</v>
      </c>
      <c r="F1893" s="5">
        <v>10972</v>
      </c>
      <c r="G1893" s="5">
        <v>12946.96</v>
      </c>
      <c r="H1893" s="4">
        <v>7022.08</v>
      </c>
      <c r="I1893" s="3">
        <v>0</v>
      </c>
      <c r="J1893" s="2">
        <f t="shared" si="10"/>
        <v>7022.08</v>
      </c>
      <c r="K1893" s="2">
        <f t="shared" si="11"/>
        <v>8286.0543999999991</v>
      </c>
      <c r="L1893">
        <v>250</v>
      </c>
      <c r="M1893">
        <v>8036.0543999999991</v>
      </c>
    </row>
    <row r="1894" spans="1:13" ht="20.399999999999999" x14ac:dyDescent="0.3">
      <c r="A1894" s="1" t="s">
        <v>1321</v>
      </c>
      <c r="B1894" s="26">
        <v>777863</v>
      </c>
      <c r="C1894" s="54" t="s">
        <v>1691</v>
      </c>
      <c r="D1894" s="10" t="s">
        <v>1069</v>
      </c>
      <c r="E1894" s="80" t="s">
        <v>1692</v>
      </c>
      <c r="F1894" s="5">
        <v>11296</v>
      </c>
      <c r="G1894" s="5">
        <v>13329.28</v>
      </c>
      <c r="H1894" s="4">
        <v>7229.4400000000005</v>
      </c>
      <c r="I1894" s="3">
        <v>0</v>
      </c>
      <c r="J1894" s="2">
        <f t="shared" si="10"/>
        <v>7229.4400000000005</v>
      </c>
      <c r="K1894" s="2">
        <f t="shared" si="11"/>
        <v>8530.7392</v>
      </c>
      <c r="L1894">
        <v>250</v>
      </c>
      <c r="M1894">
        <v>8280.7392</v>
      </c>
    </row>
    <row r="1895" spans="1:13" ht="20.399999999999999" x14ac:dyDescent="0.3">
      <c r="A1895" s="1" t="s">
        <v>1321</v>
      </c>
      <c r="B1895" s="26">
        <v>258024</v>
      </c>
      <c r="C1895" s="54" t="s">
        <v>1362</v>
      </c>
      <c r="D1895" s="10" t="s">
        <v>701</v>
      </c>
      <c r="E1895" s="80" t="s">
        <v>1598</v>
      </c>
      <c r="F1895" s="5">
        <v>11710</v>
      </c>
      <c r="G1895" s="5">
        <v>13817.8</v>
      </c>
      <c r="H1895" s="4">
        <v>7494.4000000000005</v>
      </c>
      <c r="I1895" s="3">
        <v>0</v>
      </c>
      <c r="J1895" s="2">
        <f t="shared" si="10"/>
        <v>7494.4000000000005</v>
      </c>
      <c r="K1895" s="2">
        <f t="shared" si="11"/>
        <v>8843.3919999999998</v>
      </c>
      <c r="L1895">
        <v>250</v>
      </c>
      <c r="M1895">
        <v>8593.3919999999998</v>
      </c>
    </row>
    <row r="1896" spans="1:13" ht="20.399999999999999" x14ac:dyDescent="0.3">
      <c r="A1896" s="1" t="s">
        <v>1321</v>
      </c>
      <c r="B1896" s="26">
        <v>248820</v>
      </c>
      <c r="C1896" s="54" t="s">
        <v>1408</v>
      </c>
      <c r="D1896" s="10" t="s">
        <v>1631</v>
      </c>
      <c r="E1896" s="80" t="s">
        <v>1598</v>
      </c>
      <c r="F1896" s="5">
        <v>9277</v>
      </c>
      <c r="G1896" s="5">
        <v>10946.86</v>
      </c>
      <c r="H1896" s="4">
        <v>5937.28</v>
      </c>
      <c r="I1896" s="3">
        <v>0</v>
      </c>
      <c r="J1896" s="2">
        <f t="shared" si="10"/>
        <v>5937.28</v>
      </c>
      <c r="K1896" s="2">
        <f t="shared" si="11"/>
        <v>7005.9903999999997</v>
      </c>
      <c r="L1896">
        <v>250</v>
      </c>
      <c r="M1896">
        <v>6755.9903999999997</v>
      </c>
    </row>
    <row r="1897" spans="1:13" ht="20.399999999999999" x14ac:dyDescent="0.3">
      <c r="A1897" s="1" t="s">
        <v>1321</v>
      </c>
      <c r="B1897" s="26">
        <v>350234</v>
      </c>
      <c r="C1897" s="54" t="s">
        <v>1368</v>
      </c>
      <c r="D1897" s="10" t="s">
        <v>478</v>
      </c>
      <c r="E1897" s="80" t="s">
        <v>1598</v>
      </c>
      <c r="F1897" s="5">
        <v>10280</v>
      </c>
      <c r="G1897" s="5">
        <v>12130.4</v>
      </c>
      <c r="H1897" s="4">
        <v>6579.2</v>
      </c>
      <c r="I1897" s="3">
        <v>0</v>
      </c>
      <c r="J1897" s="2">
        <f t="shared" si="10"/>
        <v>6579.2</v>
      </c>
      <c r="K1897" s="2">
        <f t="shared" si="11"/>
        <v>7763.4559999999992</v>
      </c>
      <c r="L1897">
        <v>250</v>
      </c>
      <c r="M1897">
        <v>7513.4559999999992</v>
      </c>
    </row>
    <row r="1898" spans="1:13" ht="20.399999999999999" x14ac:dyDescent="0.3">
      <c r="A1898" s="1" t="s">
        <v>1321</v>
      </c>
      <c r="B1898" s="26">
        <v>482284</v>
      </c>
      <c r="C1898" s="54" t="s">
        <v>1373</v>
      </c>
      <c r="D1898" s="10" t="s">
        <v>489</v>
      </c>
      <c r="E1898" s="80" t="s">
        <v>1598</v>
      </c>
      <c r="F1898" s="5">
        <v>10195</v>
      </c>
      <c r="G1898" s="5">
        <v>12030.1</v>
      </c>
      <c r="H1898" s="4">
        <v>6524.8</v>
      </c>
      <c r="I1898" s="3">
        <v>0</v>
      </c>
      <c r="J1898" s="2">
        <f t="shared" si="10"/>
        <v>6524.8</v>
      </c>
      <c r="K1898" s="2">
        <f t="shared" si="11"/>
        <v>7699.2640000000001</v>
      </c>
      <c r="L1898">
        <v>250</v>
      </c>
      <c r="M1898">
        <v>7449.2640000000001</v>
      </c>
    </row>
    <row r="1899" spans="1:13" ht="20.399999999999999" x14ac:dyDescent="0.3">
      <c r="A1899" s="1" t="s">
        <v>1321</v>
      </c>
      <c r="B1899" s="26">
        <v>184403</v>
      </c>
      <c r="C1899" s="54" t="s">
        <v>1373</v>
      </c>
      <c r="D1899" s="10" t="s">
        <v>1693</v>
      </c>
      <c r="E1899" s="80" t="s">
        <v>1692</v>
      </c>
      <c r="F1899" s="5">
        <v>10496</v>
      </c>
      <c r="G1899" s="5">
        <v>12385.28</v>
      </c>
      <c r="H1899" s="4">
        <v>6717.4400000000005</v>
      </c>
      <c r="I1899" s="3">
        <v>0</v>
      </c>
      <c r="J1899" s="2">
        <f t="shared" si="10"/>
        <v>6717.4400000000005</v>
      </c>
      <c r="K1899" s="2">
        <f t="shared" si="11"/>
        <v>7926.5792000000001</v>
      </c>
      <c r="L1899">
        <v>250</v>
      </c>
      <c r="M1899">
        <v>7676.5792000000001</v>
      </c>
    </row>
    <row r="1900" spans="1:13" ht="20.399999999999999" x14ac:dyDescent="0.3">
      <c r="A1900" s="1" t="s">
        <v>1321</v>
      </c>
      <c r="B1900" s="26">
        <v>783214</v>
      </c>
      <c r="C1900" s="54" t="s">
        <v>1694</v>
      </c>
      <c r="D1900" s="10" t="s">
        <v>1436</v>
      </c>
      <c r="E1900" s="80" t="s">
        <v>1606</v>
      </c>
      <c r="F1900" s="5">
        <v>11420</v>
      </c>
      <c r="G1900" s="5">
        <v>13475.6</v>
      </c>
      <c r="H1900" s="4">
        <v>7308.8</v>
      </c>
      <c r="I1900" s="3">
        <v>0</v>
      </c>
      <c r="J1900" s="2">
        <f t="shared" si="10"/>
        <v>7308.8</v>
      </c>
      <c r="K1900" s="2">
        <f t="shared" si="11"/>
        <v>8624.384</v>
      </c>
      <c r="L1900">
        <v>250</v>
      </c>
      <c r="M1900">
        <v>8374.384</v>
      </c>
    </row>
    <row r="1901" spans="1:13" ht="20.399999999999999" x14ac:dyDescent="0.3">
      <c r="A1901" s="1" t="s">
        <v>1321</v>
      </c>
      <c r="B1901" s="26">
        <v>232818</v>
      </c>
      <c r="C1901" s="54" t="s">
        <v>1415</v>
      </c>
      <c r="D1901" s="10" t="s">
        <v>741</v>
      </c>
      <c r="E1901" s="80" t="s">
        <v>1545</v>
      </c>
      <c r="F1901" s="5">
        <v>10844</v>
      </c>
      <c r="G1901" s="5">
        <v>12795.92</v>
      </c>
      <c r="H1901" s="4">
        <v>6940.16</v>
      </c>
      <c r="I1901" s="3">
        <v>0</v>
      </c>
      <c r="J1901" s="2">
        <f t="shared" si="10"/>
        <v>6940.16</v>
      </c>
      <c r="K1901" s="2">
        <f t="shared" si="11"/>
        <v>8189.3887999999997</v>
      </c>
      <c r="L1901">
        <v>250</v>
      </c>
      <c r="M1901">
        <v>7939.3887999999997</v>
      </c>
    </row>
    <row r="1902" spans="1:13" ht="20.399999999999999" x14ac:dyDescent="0.3">
      <c r="A1902" s="1" t="s">
        <v>1321</v>
      </c>
      <c r="B1902" s="26">
        <v>352218</v>
      </c>
      <c r="C1902" s="54" t="s">
        <v>1388</v>
      </c>
      <c r="D1902" s="10" t="s">
        <v>1695</v>
      </c>
      <c r="E1902" s="80" t="s">
        <v>1606</v>
      </c>
      <c r="F1902" s="5">
        <v>7724</v>
      </c>
      <c r="G1902" s="5">
        <v>9114.32</v>
      </c>
      <c r="H1902" s="4">
        <v>4943.3599999999997</v>
      </c>
      <c r="I1902" s="3">
        <v>0</v>
      </c>
      <c r="J1902" s="2">
        <f t="shared" si="10"/>
        <v>4943.3599999999997</v>
      </c>
      <c r="K1902" s="2">
        <f t="shared" si="11"/>
        <v>5833.1647999999996</v>
      </c>
      <c r="L1902">
        <v>250</v>
      </c>
      <c r="M1902">
        <v>5583.1647999999996</v>
      </c>
    </row>
    <row r="1903" spans="1:13" ht="20.399999999999999" x14ac:dyDescent="0.3">
      <c r="A1903" s="1" t="s">
        <v>1321</v>
      </c>
      <c r="B1903" s="26">
        <v>264629</v>
      </c>
      <c r="C1903" s="54" t="s">
        <v>1381</v>
      </c>
      <c r="D1903" s="10" t="s">
        <v>1066</v>
      </c>
      <c r="E1903" s="80" t="s">
        <v>1649</v>
      </c>
      <c r="F1903" s="5">
        <v>9557</v>
      </c>
      <c r="G1903" s="5">
        <v>11277.26</v>
      </c>
      <c r="H1903" s="4">
        <v>6116.4800000000005</v>
      </c>
      <c r="I1903" s="3">
        <v>0</v>
      </c>
      <c r="J1903" s="2">
        <f t="shared" si="10"/>
        <v>6116.4800000000005</v>
      </c>
      <c r="K1903" s="2">
        <f t="shared" si="11"/>
        <v>7217.4463999999998</v>
      </c>
      <c r="L1903">
        <v>250</v>
      </c>
      <c r="M1903">
        <v>6967.4463999999998</v>
      </c>
    </row>
    <row r="1904" spans="1:13" ht="20.399999999999999" x14ac:dyDescent="0.3">
      <c r="A1904" s="1" t="s">
        <v>1321</v>
      </c>
      <c r="B1904" s="26">
        <v>296398</v>
      </c>
      <c r="C1904" s="54" t="s">
        <v>1411</v>
      </c>
      <c r="D1904" s="10" t="s">
        <v>757</v>
      </c>
      <c r="E1904" s="80" t="s">
        <v>1589</v>
      </c>
      <c r="F1904" s="5">
        <v>9117</v>
      </c>
      <c r="G1904" s="5">
        <v>10758.06</v>
      </c>
      <c r="H1904" s="4">
        <v>5834.88</v>
      </c>
      <c r="I1904" s="3">
        <v>0</v>
      </c>
      <c r="J1904" s="2">
        <f t="shared" si="10"/>
        <v>5834.88</v>
      </c>
      <c r="K1904" s="2">
        <f t="shared" si="11"/>
        <v>6885.1583999999993</v>
      </c>
      <c r="L1904">
        <v>250</v>
      </c>
      <c r="M1904">
        <v>6635.1583999999993</v>
      </c>
    </row>
    <row r="1905" spans="1:13" ht="20.399999999999999" x14ac:dyDescent="0.3">
      <c r="A1905" s="1" t="s">
        <v>1321</v>
      </c>
      <c r="B1905" s="26">
        <v>902596</v>
      </c>
      <c r="C1905" s="54" t="s">
        <v>1411</v>
      </c>
      <c r="D1905" s="10" t="s">
        <v>757</v>
      </c>
      <c r="E1905" s="80" t="s">
        <v>1678</v>
      </c>
      <c r="F1905" s="5">
        <v>9295</v>
      </c>
      <c r="G1905" s="5">
        <v>10968.1</v>
      </c>
      <c r="H1905" s="4">
        <v>5948.8</v>
      </c>
      <c r="I1905" s="3">
        <v>0</v>
      </c>
      <c r="J1905" s="2">
        <f t="shared" si="10"/>
        <v>5948.8</v>
      </c>
      <c r="K1905" s="2">
        <f t="shared" si="11"/>
        <v>7019.5839999999998</v>
      </c>
      <c r="L1905">
        <v>250</v>
      </c>
      <c r="M1905">
        <v>6769.5839999999998</v>
      </c>
    </row>
    <row r="1906" spans="1:13" ht="20.399999999999999" x14ac:dyDescent="0.3">
      <c r="A1906" s="1" t="s">
        <v>1321</v>
      </c>
      <c r="B1906" s="26">
        <v>545222</v>
      </c>
      <c r="C1906" s="54" t="s">
        <v>1411</v>
      </c>
      <c r="D1906" s="10" t="s">
        <v>800</v>
      </c>
      <c r="E1906" s="80" t="s">
        <v>1696</v>
      </c>
      <c r="F1906" s="5">
        <v>9385</v>
      </c>
      <c r="G1906" s="5">
        <v>11074.3</v>
      </c>
      <c r="H1906" s="4">
        <v>6006.4000000000005</v>
      </c>
      <c r="I1906" s="3">
        <v>0</v>
      </c>
      <c r="J1906" s="2">
        <f t="shared" si="10"/>
        <v>6006.4000000000005</v>
      </c>
      <c r="K1906" s="2">
        <f t="shared" si="11"/>
        <v>7087.5520000000006</v>
      </c>
      <c r="L1906">
        <v>250</v>
      </c>
      <c r="M1906">
        <v>6837.5520000000006</v>
      </c>
    </row>
    <row r="1907" spans="1:13" ht="20.399999999999999" x14ac:dyDescent="0.3">
      <c r="A1907" s="1" t="s">
        <v>1321</v>
      </c>
      <c r="B1907" s="26">
        <v>158907</v>
      </c>
      <c r="C1907" s="54" t="s">
        <v>1697</v>
      </c>
      <c r="D1907" s="10" t="s">
        <v>499</v>
      </c>
      <c r="E1907" s="80" t="s">
        <v>1652</v>
      </c>
      <c r="F1907" s="5">
        <v>9162</v>
      </c>
      <c r="G1907" s="5">
        <v>10811.16</v>
      </c>
      <c r="H1907" s="4">
        <v>5863.68</v>
      </c>
      <c r="I1907" s="3">
        <v>0</v>
      </c>
      <c r="J1907" s="2">
        <f t="shared" si="10"/>
        <v>5863.68</v>
      </c>
      <c r="K1907" s="2">
        <f t="shared" si="11"/>
        <v>6919.1423999999997</v>
      </c>
      <c r="L1907">
        <v>250</v>
      </c>
      <c r="M1907">
        <v>6669.1423999999997</v>
      </c>
    </row>
    <row r="1908" spans="1:13" ht="20.399999999999999" x14ac:dyDescent="0.3">
      <c r="A1908" s="1" t="s">
        <v>1321</v>
      </c>
      <c r="B1908" s="26">
        <v>471816</v>
      </c>
      <c r="C1908" s="54" t="s">
        <v>1388</v>
      </c>
      <c r="D1908" s="10" t="s">
        <v>485</v>
      </c>
      <c r="E1908" s="80" t="s">
        <v>1679</v>
      </c>
      <c r="F1908" s="5">
        <v>8158</v>
      </c>
      <c r="G1908" s="5">
        <v>9626.44</v>
      </c>
      <c r="H1908" s="4">
        <v>5221.12</v>
      </c>
      <c r="I1908" s="3">
        <v>0</v>
      </c>
      <c r="J1908" s="2">
        <f t="shared" si="10"/>
        <v>5221.12</v>
      </c>
      <c r="K1908" s="2">
        <f t="shared" si="11"/>
        <v>6160.9215999999997</v>
      </c>
      <c r="L1908">
        <v>250</v>
      </c>
      <c r="M1908">
        <v>5910.9215999999997</v>
      </c>
    </row>
    <row r="1909" spans="1:13" ht="20.399999999999999" x14ac:dyDescent="0.3">
      <c r="A1909" s="1" t="s">
        <v>1321</v>
      </c>
      <c r="B1909" s="26">
        <v>856603</v>
      </c>
      <c r="C1909" s="54" t="s">
        <v>1392</v>
      </c>
      <c r="D1909" s="10" t="s">
        <v>1069</v>
      </c>
      <c r="E1909" s="80" t="s">
        <v>1679</v>
      </c>
      <c r="F1909" s="5">
        <v>8523</v>
      </c>
      <c r="G1909" s="5">
        <v>10057.14</v>
      </c>
      <c r="H1909" s="4">
        <v>5454.72</v>
      </c>
      <c r="I1909" s="3">
        <v>0</v>
      </c>
      <c r="J1909" s="2">
        <f t="shared" si="10"/>
        <v>5454.72</v>
      </c>
      <c r="K1909" s="2">
        <f t="shared" si="11"/>
        <v>6436.5695999999998</v>
      </c>
      <c r="L1909">
        <v>250</v>
      </c>
      <c r="M1909">
        <v>6186.5695999999998</v>
      </c>
    </row>
    <row r="1910" spans="1:13" ht="20.399999999999999" x14ac:dyDescent="0.3">
      <c r="A1910" s="1" t="s">
        <v>1321</v>
      </c>
      <c r="B1910" s="26">
        <v>703116</v>
      </c>
      <c r="C1910" s="54" t="s">
        <v>1392</v>
      </c>
      <c r="D1910" s="10" t="s">
        <v>1698</v>
      </c>
      <c r="E1910" s="80" t="s">
        <v>1696</v>
      </c>
      <c r="F1910" s="5">
        <v>8774</v>
      </c>
      <c r="G1910" s="5">
        <v>10353.32</v>
      </c>
      <c r="H1910" s="4">
        <v>5615.36</v>
      </c>
      <c r="I1910" s="3">
        <v>0</v>
      </c>
      <c r="J1910" s="2">
        <f t="shared" si="10"/>
        <v>5615.36</v>
      </c>
      <c r="K1910" s="2">
        <f t="shared" si="11"/>
        <v>6626.1247999999996</v>
      </c>
      <c r="L1910">
        <v>250</v>
      </c>
      <c r="M1910">
        <v>6376.1247999999996</v>
      </c>
    </row>
    <row r="1911" spans="1:13" ht="20.399999999999999" x14ac:dyDescent="0.3">
      <c r="A1911" s="1" t="s">
        <v>1321</v>
      </c>
      <c r="B1911" s="26">
        <v>756996</v>
      </c>
      <c r="C1911" s="54" t="s">
        <v>1396</v>
      </c>
      <c r="D1911" s="10" t="s">
        <v>757</v>
      </c>
      <c r="E1911" s="80" t="s">
        <v>1652</v>
      </c>
      <c r="F1911" s="5">
        <v>8929</v>
      </c>
      <c r="G1911" s="5">
        <v>10536.22</v>
      </c>
      <c r="H1911" s="4">
        <v>5714.56</v>
      </c>
      <c r="I1911" s="3">
        <v>0</v>
      </c>
      <c r="J1911" s="2">
        <f t="shared" si="10"/>
        <v>5714.56</v>
      </c>
      <c r="K1911" s="2">
        <f t="shared" si="11"/>
        <v>6743.1808000000001</v>
      </c>
      <c r="L1911">
        <v>250</v>
      </c>
      <c r="M1911">
        <v>6493.1808000000001</v>
      </c>
    </row>
    <row r="1912" spans="1:13" ht="20.399999999999999" x14ac:dyDescent="0.3">
      <c r="A1912" s="1" t="s">
        <v>1321</v>
      </c>
      <c r="B1912" s="26">
        <v>867263</v>
      </c>
      <c r="C1912" s="54" t="s">
        <v>1396</v>
      </c>
      <c r="D1912" s="10" t="s">
        <v>800</v>
      </c>
      <c r="E1912" s="80" t="s">
        <v>1649</v>
      </c>
      <c r="F1912" s="5">
        <v>8758</v>
      </c>
      <c r="G1912" s="5">
        <v>10334.44</v>
      </c>
      <c r="H1912" s="4">
        <v>5605.12</v>
      </c>
      <c r="I1912" s="3">
        <v>0</v>
      </c>
      <c r="J1912" s="2">
        <f t="shared" si="10"/>
        <v>5605.12</v>
      </c>
      <c r="K1912" s="2">
        <f t="shared" si="11"/>
        <v>6614.0415999999996</v>
      </c>
      <c r="L1912">
        <v>250</v>
      </c>
      <c r="M1912">
        <v>6364.0415999999996</v>
      </c>
    </row>
    <row r="1913" spans="1:13" ht="20.399999999999999" x14ac:dyDescent="0.3">
      <c r="A1913" s="1" t="s">
        <v>1321</v>
      </c>
      <c r="B1913" s="26">
        <v>166374</v>
      </c>
      <c r="C1913" s="54" t="s">
        <v>1418</v>
      </c>
      <c r="D1913" s="10" t="s">
        <v>1259</v>
      </c>
      <c r="E1913" s="80" t="s">
        <v>1649</v>
      </c>
      <c r="F1913" s="5">
        <v>8664</v>
      </c>
      <c r="G1913" s="5">
        <v>10223.52</v>
      </c>
      <c r="H1913" s="4">
        <v>5544.96</v>
      </c>
      <c r="I1913" s="3">
        <v>0</v>
      </c>
      <c r="J1913" s="2">
        <f t="shared" si="10"/>
        <v>5544.96</v>
      </c>
      <c r="K1913" s="2">
        <f t="shared" si="11"/>
        <v>6543.0527999999995</v>
      </c>
      <c r="L1913">
        <v>250</v>
      </c>
      <c r="M1913">
        <v>6293.0527999999995</v>
      </c>
    </row>
    <row r="1914" spans="1:13" ht="20.399999999999999" x14ac:dyDescent="0.3">
      <c r="A1914" s="1" t="s">
        <v>1321</v>
      </c>
      <c r="B1914" s="26">
        <v>627830</v>
      </c>
      <c r="C1914" s="54" t="s">
        <v>1418</v>
      </c>
      <c r="D1914" s="10" t="s">
        <v>1699</v>
      </c>
      <c r="E1914" s="80" t="s">
        <v>1682</v>
      </c>
      <c r="F1914" s="5">
        <v>8919</v>
      </c>
      <c r="G1914" s="5">
        <v>10524.42</v>
      </c>
      <c r="H1914" s="4">
        <v>5708.16</v>
      </c>
      <c r="I1914" s="3">
        <v>0</v>
      </c>
      <c r="J1914" s="2">
        <f t="shared" ref="J1914:J1947" si="12">H1914-I1914</f>
        <v>5708.16</v>
      </c>
      <c r="K1914" s="2">
        <f t="shared" ref="K1914:K1947" si="13">J1914*1.18</f>
        <v>6735.6287999999995</v>
      </c>
      <c r="L1914">
        <v>250</v>
      </c>
      <c r="M1914">
        <v>6485.6287999999995</v>
      </c>
    </row>
    <row r="1915" spans="1:13" ht="20.399999999999999" x14ac:dyDescent="0.3">
      <c r="A1915" s="1" t="s">
        <v>1321</v>
      </c>
      <c r="B1915" s="26">
        <v>665859</v>
      </c>
      <c r="C1915" s="54" t="s">
        <v>1398</v>
      </c>
      <c r="D1915" s="10" t="s">
        <v>1314</v>
      </c>
      <c r="E1915" s="80" t="s">
        <v>1649</v>
      </c>
      <c r="F1915" s="5">
        <v>9204</v>
      </c>
      <c r="G1915" s="5">
        <v>10860.72</v>
      </c>
      <c r="H1915" s="4">
        <v>5890.56</v>
      </c>
      <c r="I1915" s="3">
        <v>0</v>
      </c>
      <c r="J1915" s="2">
        <f t="shared" si="12"/>
        <v>5890.56</v>
      </c>
      <c r="K1915" s="2">
        <f t="shared" si="13"/>
        <v>6950.8608000000004</v>
      </c>
      <c r="L1915">
        <v>250</v>
      </c>
      <c r="M1915">
        <v>6700.8608000000004</v>
      </c>
    </row>
    <row r="1916" spans="1:13" ht="20.399999999999999" x14ac:dyDescent="0.3">
      <c r="A1916" s="1" t="s">
        <v>1321</v>
      </c>
      <c r="B1916" s="26">
        <v>598178</v>
      </c>
      <c r="C1916" s="54" t="s">
        <v>1700</v>
      </c>
      <c r="D1916" s="10" t="s">
        <v>1405</v>
      </c>
      <c r="E1916" s="80" t="s">
        <v>1701</v>
      </c>
      <c r="F1916" s="5">
        <v>7708</v>
      </c>
      <c r="G1916" s="5">
        <v>9095.44</v>
      </c>
      <c r="H1916" s="4">
        <v>4933.12</v>
      </c>
      <c r="I1916" s="3">
        <v>0</v>
      </c>
      <c r="J1916" s="2">
        <f t="shared" si="12"/>
        <v>4933.12</v>
      </c>
      <c r="K1916" s="2">
        <f t="shared" si="13"/>
        <v>5821.0815999999995</v>
      </c>
      <c r="L1916">
        <v>250</v>
      </c>
      <c r="M1916">
        <v>5571.0815999999995</v>
      </c>
    </row>
    <row r="1917" spans="1:13" ht="20.399999999999999" x14ac:dyDescent="0.3">
      <c r="A1917" s="1" t="s">
        <v>1321</v>
      </c>
      <c r="B1917" s="26">
        <v>817432</v>
      </c>
      <c r="C1917" s="54" t="s">
        <v>1702</v>
      </c>
      <c r="D1917" s="10" t="s">
        <v>1703</v>
      </c>
      <c r="E1917" s="80" t="s">
        <v>1649</v>
      </c>
      <c r="F1917" s="5">
        <v>11050</v>
      </c>
      <c r="G1917" s="5">
        <v>13039</v>
      </c>
      <c r="H1917" s="4">
        <v>7072</v>
      </c>
      <c r="I1917" s="3">
        <v>0</v>
      </c>
      <c r="J1917" s="2">
        <f t="shared" si="12"/>
        <v>7072</v>
      </c>
      <c r="K1917" s="2">
        <f t="shared" si="13"/>
        <v>8344.9599999999991</v>
      </c>
      <c r="L1917">
        <v>250</v>
      </c>
      <c r="M1917">
        <v>8094.9599999999991</v>
      </c>
    </row>
    <row r="1918" spans="1:13" ht="20.399999999999999" x14ac:dyDescent="0.3">
      <c r="A1918" s="1" t="s">
        <v>1321</v>
      </c>
      <c r="B1918" s="26">
        <v>519141</v>
      </c>
      <c r="C1918" s="54" t="s">
        <v>1399</v>
      </c>
      <c r="D1918" s="10" t="s">
        <v>1704</v>
      </c>
      <c r="E1918" s="80" t="s">
        <v>1649</v>
      </c>
      <c r="F1918" s="5">
        <v>9239</v>
      </c>
      <c r="G1918" s="5">
        <v>10902.02</v>
      </c>
      <c r="H1918" s="4">
        <v>5912.96</v>
      </c>
      <c r="I1918" s="3">
        <v>0</v>
      </c>
      <c r="J1918" s="2">
        <f t="shared" si="12"/>
        <v>5912.96</v>
      </c>
      <c r="K1918" s="2">
        <f t="shared" si="13"/>
        <v>6977.2927999999993</v>
      </c>
      <c r="L1918">
        <v>250</v>
      </c>
      <c r="M1918">
        <v>6727.2927999999993</v>
      </c>
    </row>
    <row r="1919" spans="1:13" ht="20.399999999999999" x14ac:dyDescent="0.3">
      <c r="A1919" s="1" t="s">
        <v>1321</v>
      </c>
      <c r="B1919" s="26">
        <v>948297</v>
      </c>
      <c r="C1919" s="54" t="s">
        <v>1429</v>
      </c>
      <c r="D1919" s="10" t="s">
        <v>1705</v>
      </c>
      <c r="E1919" s="80" t="s">
        <v>1649</v>
      </c>
      <c r="F1919" s="5">
        <v>8806</v>
      </c>
      <c r="G1919" s="5">
        <v>10391.08</v>
      </c>
      <c r="H1919" s="4">
        <v>5635.84</v>
      </c>
      <c r="I1919" s="3">
        <v>0</v>
      </c>
      <c r="J1919" s="2">
        <f t="shared" si="12"/>
        <v>5635.84</v>
      </c>
      <c r="K1919" s="2">
        <f t="shared" si="13"/>
        <v>6650.2911999999997</v>
      </c>
      <c r="L1919">
        <v>250</v>
      </c>
      <c r="M1919">
        <v>6400.2911999999997</v>
      </c>
    </row>
    <row r="1920" spans="1:13" ht="20.399999999999999" x14ac:dyDescent="0.3">
      <c r="A1920" s="1" t="s">
        <v>1321</v>
      </c>
      <c r="B1920" s="26">
        <v>301145</v>
      </c>
      <c r="C1920" s="54" t="s">
        <v>1400</v>
      </c>
      <c r="D1920" s="10" t="s">
        <v>1706</v>
      </c>
      <c r="E1920" s="80" t="s">
        <v>1649</v>
      </c>
      <c r="F1920" s="5">
        <v>9572</v>
      </c>
      <c r="G1920" s="5">
        <v>11294.96</v>
      </c>
      <c r="H1920" s="4">
        <v>6126.08</v>
      </c>
      <c r="I1920" s="3">
        <v>0</v>
      </c>
      <c r="J1920" s="2">
        <f t="shared" si="12"/>
        <v>6126.08</v>
      </c>
      <c r="K1920" s="2">
        <f t="shared" si="13"/>
        <v>7228.7743999999993</v>
      </c>
      <c r="L1920">
        <v>250</v>
      </c>
      <c r="M1920">
        <v>6978.7743999999993</v>
      </c>
    </row>
    <row r="1921" spans="1:13" ht="20.399999999999999" x14ac:dyDescent="0.3">
      <c r="A1921" s="1" t="s">
        <v>1321</v>
      </c>
      <c r="B1921" s="26">
        <v>833010</v>
      </c>
      <c r="C1921" s="54" t="s">
        <v>1400</v>
      </c>
      <c r="D1921" s="10" t="s">
        <v>1706</v>
      </c>
      <c r="E1921" s="80" t="s">
        <v>1707</v>
      </c>
      <c r="F1921" s="5">
        <v>9759</v>
      </c>
      <c r="G1921" s="5">
        <v>11515.62</v>
      </c>
      <c r="H1921" s="4">
        <v>6245.76</v>
      </c>
      <c r="I1921" s="3">
        <v>0</v>
      </c>
      <c r="J1921" s="2">
        <f t="shared" si="12"/>
        <v>6245.76</v>
      </c>
      <c r="K1921" s="2">
        <f t="shared" si="13"/>
        <v>7369.9967999999999</v>
      </c>
      <c r="L1921">
        <v>250</v>
      </c>
      <c r="M1921">
        <v>7119.9967999999999</v>
      </c>
    </row>
    <row r="1922" spans="1:13" ht="20.399999999999999" x14ac:dyDescent="0.3">
      <c r="A1922" s="1" t="s">
        <v>1321</v>
      </c>
      <c r="B1922" s="26">
        <v>514815</v>
      </c>
      <c r="C1922" s="54" t="s">
        <v>1432</v>
      </c>
      <c r="D1922" s="10" t="s">
        <v>1436</v>
      </c>
      <c r="E1922" s="80" t="s">
        <v>1649</v>
      </c>
      <c r="F1922" s="5">
        <v>8461</v>
      </c>
      <c r="G1922" s="5">
        <v>9983.98</v>
      </c>
      <c r="H1922" s="4">
        <v>5415.04</v>
      </c>
      <c r="I1922" s="3">
        <v>0</v>
      </c>
      <c r="J1922" s="2">
        <f t="shared" si="12"/>
        <v>5415.04</v>
      </c>
      <c r="K1922" s="2">
        <f t="shared" si="13"/>
        <v>6389.7471999999998</v>
      </c>
      <c r="L1922">
        <v>250</v>
      </c>
      <c r="M1922">
        <v>6139.7471999999998</v>
      </c>
    </row>
    <row r="1923" spans="1:13" ht="20.399999999999999" x14ac:dyDescent="0.3">
      <c r="A1923" s="1" t="s">
        <v>1321</v>
      </c>
      <c r="B1923" s="26">
        <v>841717</v>
      </c>
      <c r="C1923" s="54" t="s">
        <v>1437</v>
      </c>
      <c r="D1923" s="10" t="s">
        <v>795</v>
      </c>
      <c r="E1923" s="80" t="s">
        <v>1649</v>
      </c>
      <c r="F1923" s="5">
        <v>9072</v>
      </c>
      <c r="G1923" s="5">
        <v>10704.96</v>
      </c>
      <c r="H1923" s="4">
        <v>5806.08</v>
      </c>
      <c r="I1923" s="3">
        <v>0</v>
      </c>
      <c r="J1923" s="2">
        <f t="shared" si="12"/>
        <v>5806.08</v>
      </c>
      <c r="K1923" s="2">
        <f t="shared" si="13"/>
        <v>6851.1743999999999</v>
      </c>
      <c r="L1923">
        <v>250</v>
      </c>
      <c r="M1923">
        <v>6601.1743999999999</v>
      </c>
    </row>
    <row r="1924" spans="1:13" ht="20.399999999999999" x14ac:dyDescent="0.3">
      <c r="A1924" s="1" t="s">
        <v>1321</v>
      </c>
      <c r="B1924" s="26">
        <v>909665</v>
      </c>
      <c r="C1924" s="54" t="s">
        <v>1441</v>
      </c>
      <c r="D1924" s="10" t="s">
        <v>1405</v>
      </c>
      <c r="E1924" s="80" t="s">
        <v>1649</v>
      </c>
      <c r="F1924" s="5">
        <v>9421</v>
      </c>
      <c r="G1924" s="5">
        <v>11116.78</v>
      </c>
      <c r="H1924" s="4">
        <v>6029.4400000000005</v>
      </c>
      <c r="I1924" s="3">
        <v>0</v>
      </c>
      <c r="J1924" s="2">
        <f t="shared" si="12"/>
        <v>6029.4400000000005</v>
      </c>
      <c r="K1924" s="2">
        <f t="shared" si="13"/>
        <v>7114.7392</v>
      </c>
      <c r="L1924">
        <v>250</v>
      </c>
      <c r="M1924">
        <v>6864.7392</v>
      </c>
    </row>
    <row r="1925" spans="1:13" ht="20.399999999999999" x14ac:dyDescent="0.3">
      <c r="A1925" s="1" t="s">
        <v>1321</v>
      </c>
      <c r="B1925" s="26">
        <v>85434</v>
      </c>
      <c r="C1925" s="54" t="s">
        <v>1441</v>
      </c>
      <c r="D1925" s="10" t="s">
        <v>1405</v>
      </c>
      <c r="E1925" s="80" t="s">
        <v>1701</v>
      </c>
      <c r="F1925" s="5">
        <v>9612</v>
      </c>
      <c r="G1925" s="5">
        <v>11342.16</v>
      </c>
      <c r="H1925" s="4">
        <v>6151.68</v>
      </c>
      <c r="I1925" s="3">
        <v>0</v>
      </c>
      <c r="J1925" s="2">
        <f t="shared" si="12"/>
        <v>6151.68</v>
      </c>
      <c r="K1925" s="2">
        <f t="shared" si="13"/>
        <v>7258.9823999999999</v>
      </c>
      <c r="L1925">
        <v>250</v>
      </c>
      <c r="M1925">
        <v>7008.9823999999999</v>
      </c>
    </row>
    <row r="1926" spans="1:13" x14ac:dyDescent="0.3">
      <c r="A1926" s="1" t="s">
        <v>1321</v>
      </c>
      <c r="B1926" s="26">
        <v>836488</v>
      </c>
      <c r="C1926" s="54" t="s">
        <v>1708</v>
      </c>
      <c r="D1926" s="10" t="s">
        <v>478</v>
      </c>
      <c r="E1926" s="80" t="s">
        <v>1649</v>
      </c>
      <c r="F1926" s="5">
        <v>10900</v>
      </c>
      <c r="G1926" s="5">
        <v>12862</v>
      </c>
      <c r="H1926" s="4">
        <v>6976</v>
      </c>
      <c r="I1926" s="3">
        <v>0</v>
      </c>
      <c r="J1926" s="2">
        <f t="shared" si="12"/>
        <v>6976</v>
      </c>
      <c r="K1926" s="2">
        <f t="shared" si="13"/>
        <v>8231.68</v>
      </c>
      <c r="L1926">
        <v>250</v>
      </c>
      <c r="M1926">
        <v>7981.68</v>
      </c>
    </row>
    <row r="1927" spans="1:13" ht="20.399999999999999" x14ac:dyDescent="0.3">
      <c r="A1927" s="1" t="s">
        <v>1321</v>
      </c>
      <c r="B1927" s="26">
        <v>414910</v>
      </c>
      <c r="C1927" s="54" t="s">
        <v>1403</v>
      </c>
      <c r="D1927" s="10" t="s">
        <v>1709</v>
      </c>
      <c r="E1927" s="80" t="s">
        <v>1710</v>
      </c>
      <c r="F1927" s="5">
        <v>8822</v>
      </c>
      <c r="G1927" s="5">
        <v>10409.959999999999</v>
      </c>
      <c r="H1927" s="4">
        <v>5646.08</v>
      </c>
      <c r="I1927" s="3">
        <v>0</v>
      </c>
      <c r="J1927" s="2">
        <f t="shared" si="12"/>
        <v>5646.08</v>
      </c>
      <c r="K1927" s="2">
        <f t="shared" si="13"/>
        <v>6662.3743999999997</v>
      </c>
      <c r="L1927">
        <v>250</v>
      </c>
      <c r="M1927">
        <v>6412.3743999999997</v>
      </c>
    </row>
    <row r="1928" spans="1:13" ht="20.399999999999999" x14ac:dyDescent="0.3">
      <c r="A1928" s="1" t="s">
        <v>1321</v>
      </c>
      <c r="B1928" s="26">
        <v>960570</v>
      </c>
      <c r="C1928" s="54" t="s">
        <v>1404</v>
      </c>
      <c r="D1928" s="10" t="s">
        <v>1405</v>
      </c>
      <c r="E1928" s="80" t="s">
        <v>1649</v>
      </c>
      <c r="F1928" s="5">
        <v>9188</v>
      </c>
      <c r="G1928" s="5">
        <v>10841.84</v>
      </c>
      <c r="H1928" s="4">
        <v>5880.32</v>
      </c>
      <c r="I1928" s="3">
        <v>0</v>
      </c>
      <c r="J1928" s="2">
        <f t="shared" si="12"/>
        <v>5880.32</v>
      </c>
      <c r="K1928" s="2">
        <f t="shared" si="13"/>
        <v>6938.7775999999994</v>
      </c>
      <c r="L1928">
        <v>250</v>
      </c>
      <c r="M1928">
        <v>6688.7775999999994</v>
      </c>
    </row>
    <row r="1929" spans="1:13" ht="20.399999999999999" x14ac:dyDescent="0.3">
      <c r="A1929" s="1" t="s">
        <v>1445</v>
      </c>
      <c r="B1929" s="26">
        <v>686955</v>
      </c>
      <c r="C1929" s="54" t="s">
        <v>1451</v>
      </c>
      <c r="D1929" s="10" t="s">
        <v>1317</v>
      </c>
      <c r="E1929" s="80" t="s">
        <v>1545</v>
      </c>
      <c r="F1929" s="5">
        <v>10069</v>
      </c>
      <c r="G1929" s="5">
        <v>11881.42</v>
      </c>
      <c r="H1929" s="4">
        <v>6444.16</v>
      </c>
      <c r="I1929" s="3">
        <v>0</v>
      </c>
      <c r="J1929" s="2">
        <f t="shared" si="12"/>
        <v>6444.16</v>
      </c>
      <c r="K1929" s="2">
        <f t="shared" si="13"/>
        <v>7604.1087999999991</v>
      </c>
      <c r="L1929">
        <v>250</v>
      </c>
      <c r="M1929">
        <v>7354.1087999999991</v>
      </c>
    </row>
    <row r="1930" spans="1:13" ht="20.399999999999999" x14ac:dyDescent="0.3">
      <c r="A1930" s="1" t="s">
        <v>1445</v>
      </c>
      <c r="B1930" s="26">
        <v>817742</v>
      </c>
      <c r="C1930" s="54" t="s">
        <v>1711</v>
      </c>
      <c r="D1930" s="10" t="s">
        <v>1278</v>
      </c>
      <c r="E1930" s="80" t="s">
        <v>1679</v>
      </c>
      <c r="F1930" s="5">
        <v>10119</v>
      </c>
      <c r="G1930" s="5">
        <v>11940.42</v>
      </c>
      <c r="H1930" s="4">
        <v>6476.16</v>
      </c>
      <c r="I1930" s="3">
        <v>0</v>
      </c>
      <c r="J1930" s="2">
        <f t="shared" si="12"/>
        <v>6476.16</v>
      </c>
      <c r="K1930" s="2">
        <f t="shared" si="13"/>
        <v>7641.8687999999993</v>
      </c>
      <c r="L1930">
        <v>250</v>
      </c>
      <c r="M1930">
        <v>7391.8687999999993</v>
      </c>
    </row>
    <row r="1931" spans="1:13" ht="20.399999999999999" x14ac:dyDescent="0.3">
      <c r="A1931" s="1" t="s">
        <v>1445</v>
      </c>
      <c r="B1931" s="26">
        <v>896841</v>
      </c>
      <c r="C1931" s="54" t="s">
        <v>1712</v>
      </c>
      <c r="D1931" s="10" t="s">
        <v>192</v>
      </c>
      <c r="E1931" s="80" t="s">
        <v>1713</v>
      </c>
      <c r="F1931" s="5">
        <v>9443</v>
      </c>
      <c r="G1931" s="5">
        <v>11142.74</v>
      </c>
      <c r="H1931" s="4">
        <v>6043.52</v>
      </c>
      <c r="I1931" s="3">
        <v>0</v>
      </c>
      <c r="J1931" s="2">
        <f t="shared" si="12"/>
        <v>6043.52</v>
      </c>
      <c r="K1931" s="2">
        <f t="shared" si="13"/>
        <v>7131.3536000000004</v>
      </c>
      <c r="L1931">
        <v>250</v>
      </c>
      <c r="M1931">
        <v>6881.3536000000004</v>
      </c>
    </row>
    <row r="1932" spans="1:13" ht="20.399999999999999" x14ac:dyDescent="0.3">
      <c r="A1932" s="1" t="s">
        <v>1445</v>
      </c>
      <c r="B1932" s="26">
        <v>507677</v>
      </c>
      <c r="C1932" s="54" t="s">
        <v>1459</v>
      </c>
      <c r="D1932" s="10" t="s">
        <v>212</v>
      </c>
      <c r="E1932" s="80" t="s">
        <v>1649</v>
      </c>
      <c r="F1932" s="5">
        <v>9598</v>
      </c>
      <c r="G1932" s="5">
        <v>11325.64</v>
      </c>
      <c r="H1932" s="4">
        <v>6142.72</v>
      </c>
      <c r="I1932" s="3">
        <v>0</v>
      </c>
      <c r="J1932" s="2">
        <f t="shared" si="12"/>
        <v>6142.72</v>
      </c>
      <c r="K1932" s="2">
        <f t="shared" si="13"/>
        <v>7248.4096</v>
      </c>
      <c r="L1932">
        <v>250</v>
      </c>
      <c r="M1932">
        <v>6998.4096</v>
      </c>
    </row>
    <row r="1933" spans="1:13" ht="20.399999999999999" x14ac:dyDescent="0.3">
      <c r="A1933" s="1" t="s">
        <v>1445</v>
      </c>
      <c r="B1933" s="26">
        <v>721502</v>
      </c>
      <c r="C1933" s="54" t="s">
        <v>1461</v>
      </c>
      <c r="D1933" s="10" t="s">
        <v>797</v>
      </c>
      <c r="E1933" s="80" t="s">
        <v>1649</v>
      </c>
      <c r="F1933" s="5">
        <v>10071</v>
      </c>
      <c r="G1933" s="5">
        <v>11883.78</v>
      </c>
      <c r="H1933" s="4">
        <v>6445.4400000000005</v>
      </c>
      <c r="I1933" s="3">
        <v>0</v>
      </c>
      <c r="J1933" s="2">
        <f t="shared" si="12"/>
        <v>6445.4400000000005</v>
      </c>
      <c r="K1933" s="2">
        <f t="shared" si="13"/>
        <v>7605.6192000000001</v>
      </c>
      <c r="L1933">
        <v>250</v>
      </c>
      <c r="M1933">
        <v>7355.6192000000001</v>
      </c>
    </row>
    <row r="1934" spans="1:13" ht="20.399999999999999" x14ac:dyDescent="0.3">
      <c r="A1934" s="1" t="s">
        <v>1445</v>
      </c>
      <c r="B1934" s="26">
        <v>790079</v>
      </c>
      <c r="C1934" s="54" t="s">
        <v>1464</v>
      </c>
      <c r="D1934" s="10" t="s">
        <v>1401</v>
      </c>
      <c r="E1934" s="80" t="s">
        <v>1649</v>
      </c>
      <c r="F1934" s="5">
        <v>9549</v>
      </c>
      <c r="G1934" s="5">
        <v>11267.82</v>
      </c>
      <c r="H1934" s="4">
        <v>6111.3600000000006</v>
      </c>
      <c r="I1934" s="3">
        <v>0</v>
      </c>
      <c r="J1934" s="2">
        <f t="shared" si="12"/>
        <v>6111.3600000000006</v>
      </c>
      <c r="K1934" s="2">
        <f t="shared" si="13"/>
        <v>7211.4048000000003</v>
      </c>
      <c r="L1934">
        <v>250</v>
      </c>
      <c r="M1934">
        <v>6961.4048000000003</v>
      </c>
    </row>
    <row r="1935" spans="1:13" ht="20.399999999999999" x14ac:dyDescent="0.3">
      <c r="A1935" s="1" t="s">
        <v>1445</v>
      </c>
      <c r="B1935" s="26">
        <v>194734</v>
      </c>
      <c r="C1935" s="54" t="s">
        <v>1467</v>
      </c>
      <c r="D1935" s="10" t="s">
        <v>563</v>
      </c>
      <c r="E1935" s="80" t="s">
        <v>1649</v>
      </c>
      <c r="F1935" s="5">
        <v>9854</v>
      </c>
      <c r="G1935" s="5">
        <v>11627.72</v>
      </c>
      <c r="H1935" s="4">
        <v>6306.56</v>
      </c>
      <c r="I1935" s="3">
        <v>0</v>
      </c>
      <c r="J1935" s="2">
        <f t="shared" si="12"/>
        <v>6306.56</v>
      </c>
      <c r="K1935" s="2">
        <f t="shared" si="13"/>
        <v>7441.7408000000005</v>
      </c>
      <c r="L1935">
        <v>250</v>
      </c>
      <c r="M1935">
        <v>7191.7408000000005</v>
      </c>
    </row>
    <row r="1936" spans="1:13" ht="20.399999999999999" x14ac:dyDescent="0.3">
      <c r="A1936" s="1" t="s">
        <v>1445</v>
      </c>
      <c r="B1936" s="26">
        <v>72110</v>
      </c>
      <c r="C1936" s="54" t="s">
        <v>1714</v>
      </c>
      <c r="D1936" s="10" t="s">
        <v>1715</v>
      </c>
      <c r="E1936" s="80" t="s">
        <v>1649</v>
      </c>
      <c r="F1936" s="5">
        <v>13887</v>
      </c>
      <c r="G1936" s="5">
        <v>16386.66</v>
      </c>
      <c r="H1936" s="4">
        <v>8887.68</v>
      </c>
      <c r="I1936" s="3">
        <v>0</v>
      </c>
      <c r="J1936" s="2">
        <f t="shared" si="12"/>
        <v>8887.68</v>
      </c>
      <c r="K1936" s="2">
        <f t="shared" si="13"/>
        <v>10487.4624</v>
      </c>
      <c r="L1936">
        <v>250</v>
      </c>
      <c r="M1936">
        <v>10237.4624</v>
      </c>
    </row>
    <row r="1937" spans="1:13" ht="20.399999999999999" x14ac:dyDescent="0.3">
      <c r="A1937" s="1" t="s">
        <v>1445</v>
      </c>
      <c r="B1937" s="26">
        <v>112802</v>
      </c>
      <c r="C1937" s="54" t="s">
        <v>1484</v>
      </c>
      <c r="D1937" s="10" t="s">
        <v>489</v>
      </c>
      <c r="E1937" s="80" t="s">
        <v>1649</v>
      </c>
      <c r="F1937" s="5">
        <v>8296</v>
      </c>
      <c r="G1937" s="5">
        <v>9789.2800000000007</v>
      </c>
      <c r="H1937" s="4">
        <v>5309.4400000000005</v>
      </c>
      <c r="I1937" s="3">
        <v>0</v>
      </c>
      <c r="J1937" s="2">
        <f t="shared" si="12"/>
        <v>5309.4400000000005</v>
      </c>
      <c r="K1937" s="2">
        <f t="shared" si="13"/>
        <v>6265.1392000000005</v>
      </c>
      <c r="L1937">
        <v>250</v>
      </c>
      <c r="M1937">
        <v>6015.1392000000005</v>
      </c>
    </row>
    <row r="1938" spans="1:13" ht="20.399999999999999" x14ac:dyDescent="0.3">
      <c r="A1938" s="1" t="s">
        <v>1445</v>
      </c>
      <c r="B1938" s="26">
        <v>680904</v>
      </c>
      <c r="C1938" s="54" t="s">
        <v>1476</v>
      </c>
      <c r="D1938" s="10" t="s">
        <v>559</v>
      </c>
      <c r="E1938" s="80" t="s">
        <v>1649</v>
      </c>
      <c r="F1938" s="5">
        <v>9105</v>
      </c>
      <c r="G1938" s="5">
        <v>10743.9</v>
      </c>
      <c r="H1938" s="4">
        <v>5827.2</v>
      </c>
      <c r="I1938" s="3">
        <v>0</v>
      </c>
      <c r="J1938" s="2">
        <f t="shared" si="12"/>
        <v>5827.2</v>
      </c>
      <c r="K1938" s="2">
        <f t="shared" si="13"/>
        <v>6876.0959999999995</v>
      </c>
      <c r="L1938">
        <v>250</v>
      </c>
      <c r="M1938">
        <v>6626.0959999999995</v>
      </c>
    </row>
    <row r="1939" spans="1:13" ht="20.399999999999999" x14ac:dyDescent="0.3">
      <c r="A1939" s="1" t="s">
        <v>1445</v>
      </c>
      <c r="B1939" s="26">
        <v>213127</v>
      </c>
      <c r="C1939" s="54" t="s">
        <v>1477</v>
      </c>
      <c r="D1939" s="10" t="s">
        <v>1436</v>
      </c>
      <c r="E1939" s="80" t="s">
        <v>1649</v>
      </c>
      <c r="F1939" s="5">
        <v>9554</v>
      </c>
      <c r="G1939" s="5">
        <v>11273.72</v>
      </c>
      <c r="H1939" s="4">
        <v>6114.56</v>
      </c>
      <c r="I1939" s="3">
        <v>0</v>
      </c>
      <c r="J1939" s="2">
        <f t="shared" si="12"/>
        <v>6114.56</v>
      </c>
      <c r="K1939" s="2">
        <f t="shared" si="13"/>
        <v>7215.1808000000001</v>
      </c>
      <c r="L1939">
        <v>250</v>
      </c>
      <c r="M1939">
        <v>6965.1808000000001</v>
      </c>
    </row>
    <row r="1940" spans="1:13" ht="20.399999999999999" x14ac:dyDescent="0.3">
      <c r="A1940" s="1" t="s">
        <v>1445</v>
      </c>
      <c r="B1940" s="26">
        <v>60926</v>
      </c>
      <c r="C1940" s="54" t="s">
        <v>1478</v>
      </c>
      <c r="D1940" s="10" t="s">
        <v>795</v>
      </c>
      <c r="E1940" s="80" t="s">
        <v>1649</v>
      </c>
      <c r="F1940" s="5">
        <v>12243</v>
      </c>
      <c r="G1940" s="5">
        <v>14446.74</v>
      </c>
      <c r="H1940" s="4">
        <v>7835.52</v>
      </c>
      <c r="I1940" s="3">
        <v>0</v>
      </c>
      <c r="J1940" s="2">
        <f t="shared" si="12"/>
        <v>7835.52</v>
      </c>
      <c r="K1940" s="2">
        <f t="shared" si="13"/>
        <v>9245.9135999999999</v>
      </c>
      <c r="L1940">
        <v>250</v>
      </c>
      <c r="M1940">
        <v>8995.9135999999999</v>
      </c>
    </row>
    <row r="1941" spans="1:13" ht="20.399999999999999" x14ac:dyDescent="0.3">
      <c r="A1941" s="1" t="s">
        <v>1445</v>
      </c>
      <c r="B1941" s="26">
        <v>139785</v>
      </c>
      <c r="C1941" s="54" t="s">
        <v>1716</v>
      </c>
      <c r="D1941" s="10" t="s">
        <v>1684</v>
      </c>
      <c r="E1941" s="80" t="s">
        <v>1649</v>
      </c>
      <c r="F1941" s="5">
        <v>10094</v>
      </c>
      <c r="G1941" s="5">
        <v>11910.92</v>
      </c>
      <c r="H1941" s="4">
        <v>6460.16</v>
      </c>
      <c r="I1941" s="3">
        <v>0</v>
      </c>
      <c r="J1941" s="2">
        <f t="shared" si="12"/>
        <v>6460.16</v>
      </c>
      <c r="K1941" s="2">
        <f t="shared" si="13"/>
        <v>7622.9887999999992</v>
      </c>
      <c r="L1941">
        <v>250</v>
      </c>
      <c r="M1941">
        <v>7372.9887999999992</v>
      </c>
    </row>
    <row r="1942" spans="1:13" ht="20.399999999999999" x14ac:dyDescent="0.3">
      <c r="A1942" s="1" t="s">
        <v>1445</v>
      </c>
      <c r="B1942" s="26">
        <v>838157</v>
      </c>
      <c r="C1942" s="54" t="s">
        <v>1480</v>
      </c>
      <c r="D1942" s="10" t="s">
        <v>1717</v>
      </c>
      <c r="E1942" s="80" t="s">
        <v>1649</v>
      </c>
      <c r="F1942" s="5">
        <v>13179</v>
      </c>
      <c r="G1942" s="5">
        <v>15551.22</v>
      </c>
      <c r="H1942" s="4">
        <v>8434.56</v>
      </c>
      <c r="I1942" s="3">
        <v>0</v>
      </c>
      <c r="J1942" s="2">
        <f t="shared" si="12"/>
        <v>8434.56</v>
      </c>
      <c r="K1942" s="2">
        <f t="shared" si="13"/>
        <v>9952.7807999999986</v>
      </c>
      <c r="L1942">
        <v>250</v>
      </c>
      <c r="M1942">
        <v>9702.7807999999986</v>
      </c>
    </row>
    <row r="1943" spans="1:13" ht="20.399999999999999" x14ac:dyDescent="0.3">
      <c r="A1943" s="1" t="s">
        <v>1445</v>
      </c>
      <c r="B1943" s="26">
        <v>398957</v>
      </c>
      <c r="C1943" s="54" t="s">
        <v>1718</v>
      </c>
      <c r="D1943" s="10" t="s">
        <v>803</v>
      </c>
      <c r="E1943" s="80" t="s">
        <v>1649</v>
      </c>
      <c r="F1943" s="5">
        <v>9422</v>
      </c>
      <c r="G1943" s="5">
        <v>11117.96</v>
      </c>
      <c r="H1943" s="4">
        <v>6030.08</v>
      </c>
      <c r="I1943" s="3">
        <v>0</v>
      </c>
      <c r="J1943" s="2">
        <f t="shared" si="12"/>
        <v>6030.08</v>
      </c>
      <c r="K1943" s="2">
        <f t="shared" si="13"/>
        <v>7115.4943999999996</v>
      </c>
      <c r="L1943">
        <v>250</v>
      </c>
      <c r="M1943">
        <v>6865.4943999999996</v>
      </c>
    </row>
    <row r="1944" spans="1:13" ht="20.399999999999999" x14ac:dyDescent="0.3">
      <c r="A1944" s="1" t="s">
        <v>1445</v>
      </c>
      <c r="B1944" s="26">
        <v>120921</v>
      </c>
      <c r="C1944" s="54" t="s">
        <v>1482</v>
      </c>
      <c r="D1944" s="10" t="s">
        <v>1684</v>
      </c>
      <c r="E1944" s="80" t="s">
        <v>1649</v>
      </c>
      <c r="F1944" s="5">
        <v>10496</v>
      </c>
      <c r="G1944" s="5">
        <v>12385.28</v>
      </c>
      <c r="H1944" s="4">
        <v>6717.4400000000005</v>
      </c>
      <c r="I1944" s="3">
        <v>0</v>
      </c>
      <c r="J1944" s="2">
        <f t="shared" si="12"/>
        <v>6717.4400000000005</v>
      </c>
      <c r="K1944" s="2">
        <f t="shared" si="13"/>
        <v>7926.5792000000001</v>
      </c>
      <c r="L1944">
        <v>250</v>
      </c>
      <c r="M1944">
        <v>7676.5792000000001</v>
      </c>
    </row>
    <row r="1945" spans="1:13" ht="20.399999999999999" x14ac:dyDescent="0.3">
      <c r="A1945" s="1" t="s">
        <v>1487</v>
      </c>
      <c r="B1945" s="26">
        <v>121154</v>
      </c>
      <c r="C1945" s="54" t="s">
        <v>1719</v>
      </c>
      <c r="D1945" s="10" t="s">
        <v>563</v>
      </c>
      <c r="E1945" s="80" t="s">
        <v>1713</v>
      </c>
      <c r="F1945" s="5">
        <v>11718</v>
      </c>
      <c r="G1945" s="5">
        <v>13827.24</v>
      </c>
      <c r="H1945" s="4">
        <v>7499.52</v>
      </c>
      <c r="I1945" s="3">
        <v>0</v>
      </c>
      <c r="J1945" s="2">
        <f t="shared" si="12"/>
        <v>7499.52</v>
      </c>
      <c r="K1945" s="2">
        <f t="shared" si="13"/>
        <v>8849.4336000000003</v>
      </c>
      <c r="L1945">
        <v>250</v>
      </c>
      <c r="M1945">
        <v>8599.4336000000003</v>
      </c>
    </row>
    <row r="1946" spans="1:13" ht="20.399999999999999" x14ac:dyDescent="0.3">
      <c r="A1946" s="1" t="s">
        <v>1487</v>
      </c>
      <c r="B1946" s="26">
        <v>741354</v>
      </c>
      <c r="C1946" s="54" t="s">
        <v>1720</v>
      </c>
      <c r="D1946" s="10" t="s">
        <v>1654</v>
      </c>
      <c r="E1946" s="80" t="s">
        <v>1649</v>
      </c>
      <c r="F1946" s="5">
        <v>11253</v>
      </c>
      <c r="G1946" s="5">
        <v>13278.54</v>
      </c>
      <c r="H1946" s="4">
        <v>7201.92</v>
      </c>
      <c r="I1946" s="3">
        <v>0</v>
      </c>
      <c r="J1946" s="2">
        <f t="shared" si="12"/>
        <v>7201.92</v>
      </c>
      <c r="K1946" s="2">
        <f t="shared" si="13"/>
        <v>8498.2655999999988</v>
      </c>
      <c r="L1946">
        <v>250</v>
      </c>
      <c r="M1946">
        <v>8248.2655999999988</v>
      </c>
    </row>
    <row r="1947" spans="1:13" ht="20.399999999999999" x14ac:dyDescent="0.3">
      <c r="A1947" s="1" t="s">
        <v>1487</v>
      </c>
      <c r="B1947" s="26">
        <v>897931</v>
      </c>
      <c r="C1947" s="54" t="s">
        <v>1495</v>
      </c>
      <c r="D1947" s="10" t="s">
        <v>1314</v>
      </c>
      <c r="E1947" s="80" t="s">
        <v>1649</v>
      </c>
      <c r="F1947" s="5">
        <v>11379</v>
      </c>
      <c r="G1947" s="5">
        <v>13427.22</v>
      </c>
      <c r="H1947" s="4">
        <v>7282.56</v>
      </c>
      <c r="I1947" s="3">
        <v>0</v>
      </c>
      <c r="J1947" s="2">
        <f t="shared" si="12"/>
        <v>7282.56</v>
      </c>
      <c r="K1947" s="2">
        <f t="shared" si="13"/>
        <v>8593.4207999999999</v>
      </c>
      <c r="L1947">
        <v>250</v>
      </c>
      <c r="M1947">
        <v>8343.4207999999999</v>
      </c>
    </row>
  </sheetData>
  <conditionalFormatting sqref="B1530:B1947">
    <cfRule type="duplicateValues" dxfId="58" priority="1"/>
  </conditionalFormatting>
  <conditionalFormatting sqref="B1531">
    <cfRule type="duplicateValues" dxfId="57" priority="10"/>
  </conditionalFormatting>
  <conditionalFormatting sqref="B1531:B1947">
    <cfRule type="duplicateValues" dxfId="56" priority="48"/>
  </conditionalFormatting>
  <conditionalFormatting sqref="B1537">
    <cfRule type="duplicateValues" dxfId="55" priority="8"/>
  </conditionalFormatting>
  <conditionalFormatting sqref="B1544">
    <cfRule type="duplicateValues" dxfId="54" priority="11"/>
  </conditionalFormatting>
  <conditionalFormatting sqref="B1547:B1548">
    <cfRule type="duplicateValues" dxfId="53" priority="7"/>
  </conditionalFormatting>
  <conditionalFormatting sqref="B1566:B1568 B1564 B1562 B1538:B1543 B1545:B1546 B1536">
    <cfRule type="duplicateValues" dxfId="52" priority="46"/>
  </conditionalFormatting>
  <conditionalFormatting sqref="B1569 B1574:B1575 B1563 B1565 B1561">
    <cfRule type="duplicateValues" dxfId="51" priority="47"/>
  </conditionalFormatting>
  <conditionalFormatting sqref="B1578:B1582">
    <cfRule type="duplicateValues" dxfId="50" priority="16"/>
  </conditionalFormatting>
  <conditionalFormatting sqref="B1591:B1598">
    <cfRule type="duplicateValues" dxfId="49" priority="39"/>
  </conditionalFormatting>
  <conditionalFormatting sqref="B1598:B1599 B1549:B1556">
    <cfRule type="duplicateValues" dxfId="48" priority="53"/>
  </conditionalFormatting>
  <conditionalFormatting sqref="B1600">
    <cfRule type="duplicateValues" dxfId="47" priority="17"/>
  </conditionalFormatting>
  <conditionalFormatting sqref="B1601:B1604">
    <cfRule type="duplicateValues" dxfId="46" priority="35"/>
  </conditionalFormatting>
  <conditionalFormatting sqref="B1622:B1623">
    <cfRule type="duplicateValues" dxfId="45" priority="59"/>
  </conditionalFormatting>
  <conditionalFormatting sqref="B1637:B1639">
    <cfRule type="duplicateValues" dxfId="44" priority="13"/>
  </conditionalFormatting>
  <conditionalFormatting sqref="B1640:B1641">
    <cfRule type="duplicateValues" dxfId="43" priority="45"/>
  </conditionalFormatting>
  <conditionalFormatting sqref="B1642:B1645">
    <cfRule type="duplicateValues" dxfId="42" priority="58"/>
  </conditionalFormatting>
  <conditionalFormatting sqref="B1661">
    <cfRule type="duplicateValues" dxfId="41" priority="40"/>
  </conditionalFormatting>
  <conditionalFormatting sqref="B1664 B1662">
    <cfRule type="duplicateValues" dxfId="40" priority="36"/>
  </conditionalFormatting>
  <conditionalFormatting sqref="B1675:B1678">
    <cfRule type="duplicateValues" dxfId="39" priority="18"/>
  </conditionalFormatting>
  <conditionalFormatting sqref="B1682:B1683">
    <cfRule type="duplicateValues" dxfId="38" priority="54"/>
  </conditionalFormatting>
  <conditionalFormatting sqref="B1689:B1690">
    <cfRule type="duplicateValues" dxfId="37" priority="14"/>
  </conditionalFormatting>
  <conditionalFormatting sqref="B1691">
    <cfRule type="duplicateValues" dxfId="36" priority="26"/>
  </conditionalFormatting>
  <conditionalFormatting sqref="B1699">
    <cfRule type="duplicateValues" dxfId="35" priority="37"/>
  </conditionalFormatting>
  <conditionalFormatting sqref="B1703">
    <cfRule type="duplicateValues" dxfId="34" priority="32"/>
  </conditionalFormatting>
  <conditionalFormatting sqref="B1706 B1712 B1709:B1710">
    <cfRule type="duplicateValues" dxfId="33" priority="31"/>
  </conditionalFormatting>
  <conditionalFormatting sqref="B1719:B1721">
    <cfRule type="duplicateValues" dxfId="32" priority="42"/>
  </conditionalFormatting>
  <conditionalFormatting sqref="B1722:B1723">
    <cfRule type="duplicateValues" dxfId="31" priority="19"/>
  </conditionalFormatting>
  <conditionalFormatting sqref="B1740">
    <cfRule type="duplicateValues" dxfId="30" priority="27"/>
  </conditionalFormatting>
  <conditionalFormatting sqref="B1744:B1745 B1725:B1733">
    <cfRule type="duplicateValues" dxfId="29" priority="20"/>
  </conditionalFormatting>
  <conditionalFormatting sqref="B1748:B1749">
    <cfRule type="duplicateValues" dxfId="28" priority="50"/>
  </conditionalFormatting>
  <conditionalFormatting sqref="B1755:B1756">
    <cfRule type="duplicateValues" dxfId="27" priority="28"/>
  </conditionalFormatting>
  <conditionalFormatting sqref="B1757:B1758">
    <cfRule type="duplicateValues" dxfId="26" priority="38"/>
  </conditionalFormatting>
  <conditionalFormatting sqref="B1759">
    <cfRule type="duplicateValues" dxfId="25" priority="22"/>
  </conditionalFormatting>
  <conditionalFormatting sqref="B1764 B1760">
    <cfRule type="duplicateValues" dxfId="24" priority="25"/>
  </conditionalFormatting>
  <conditionalFormatting sqref="B1765">
    <cfRule type="duplicateValues" dxfId="23" priority="44"/>
  </conditionalFormatting>
  <conditionalFormatting sqref="B1767:B1768">
    <cfRule type="duplicateValues" dxfId="22" priority="21"/>
  </conditionalFormatting>
  <conditionalFormatting sqref="B1773:B1778">
    <cfRule type="duplicateValues" dxfId="21" priority="52"/>
  </conditionalFormatting>
  <conditionalFormatting sqref="B1785:B1788">
    <cfRule type="duplicateValues" dxfId="20" priority="43"/>
  </conditionalFormatting>
  <conditionalFormatting sqref="B1793">
    <cfRule type="duplicateValues" dxfId="19" priority="29"/>
  </conditionalFormatting>
  <conditionalFormatting sqref="B1794">
    <cfRule type="duplicateValues" dxfId="18" priority="23"/>
  </conditionalFormatting>
  <conditionalFormatting sqref="B1817:B1818">
    <cfRule type="duplicateValues" dxfId="17" priority="30"/>
  </conditionalFormatting>
  <conditionalFormatting sqref="B1819">
    <cfRule type="duplicateValues" dxfId="16" priority="51"/>
  </conditionalFormatting>
  <conditionalFormatting sqref="B1820:B1836">
    <cfRule type="duplicateValues" dxfId="15" priority="56"/>
  </conditionalFormatting>
  <conditionalFormatting sqref="B1837 B1839:B1841">
    <cfRule type="duplicateValues" dxfId="14" priority="41"/>
  </conditionalFormatting>
  <conditionalFormatting sqref="B1844:B1846">
    <cfRule type="duplicateValues" dxfId="13" priority="5"/>
  </conditionalFormatting>
  <conditionalFormatting sqref="B1896">
    <cfRule type="duplicateValues" dxfId="12" priority="33"/>
  </conditionalFormatting>
  <conditionalFormatting sqref="B1910:B1911">
    <cfRule type="duplicateValues" dxfId="11" priority="55"/>
  </conditionalFormatting>
  <conditionalFormatting sqref="B1912">
    <cfRule type="duplicateValues" dxfId="10" priority="57"/>
  </conditionalFormatting>
  <conditionalFormatting sqref="B1917">
    <cfRule type="duplicateValues" dxfId="9" priority="34"/>
  </conditionalFormatting>
  <conditionalFormatting sqref="B1918">
    <cfRule type="duplicateValues" dxfId="8" priority="6"/>
  </conditionalFormatting>
  <conditionalFormatting sqref="B1920:B1921 B1913:B1915">
    <cfRule type="duplicateValues" dxfId="7" priority="12"/>
  </conditionalFormatting>
  <conditionalFormatting sqref="B1925">
    <cfRule type="duplicateValues" dxfId="6" priority="24"/>
  </conditionalFormatting>
  <conditionalFormatting sqref="B1926">
    <cfRule type="duplicateValues" dxfId="5" priority="4"/>
  </conditionalFormatting>
  <conditionalFormatting sqref="B1929:B1930">
    <cfRule type="duplicateValues" dxfId="4" priority="2"/>
  </conditionalFormatting>
  <conditionalFormatting sqref="B1931">
    <cfRule type="duplicateValues" dxfId="3" priority="9"/>
  </conditionalFormatting>
  <conditionalFormatting sqref="B1945">
    <cfRule type="duplicateValues" dxfId="2" priority="3"/>
  </conditionalFormatting>
  <conditionalFormatting sqref="B1946 B1941:B1944 B1937:B1939 B1570:B1573 B1750:B1754 B1927:B1928 B1922:B1924 B1684:B1688 B1704:B1705 B1916 B1766 B1769:B1772 B1663 B1692:B1698 B1700:B1702 B1741:B1743 B1724 B1779:B1784 B1707:B1708 B1605:B1621 B1576:B1577 B1646:B1660 B1734:B1739 B1746:B1747 B1761:B1763 B1583:B1590 B1919 B1713:B1718 B1932:B1935 B1532:B1535 B1711 B1789:B1792 B1838 B1679:B1681 B1842:B1843 B1624:B1636 B1665:B1674 B1795:B1816 B1897:B1909 B1847:B1895">
    <cfRule type="duplicateValues" dxfId="1" priority="49"/>
  </conditionalFormatting>
  <conditionalFormatting sqref="B1947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MERT ÖZKUL</dc:creator>
  <cp:lastModifiedBy>YUSUF MERT OZKUL</cp:lastModifiedBy>
  <dcterms:created xsi:type="dcterms:W3CDTF">2024-12-16T19:38:09Z</dcterms:created>
  <dcterms:modified xsi:type="dcterms:W3CDTF">2025-01-19T09:20:22Z</dcterms:modified>
</cp:coreProperties>
</file>