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C2B43F0E-9DB9-4AC6-AE26-FC19A1CD8A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2" r:id="rId1"/>
  </sheets>
  <definedNames>
    <definedName name="_xlnm._FilterDatabase" localSheetId="0" hidden="1">Sayfa1!$A$1:$L$135</definedName>
    <definedName name="_xlnm.Print_Area" localSheetId="0">Sayfa1!$A$1:$C$120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2" i="2"/>
  <c r="J121" i="2"/>
  <c r="K121" i="2"/>
  <c r="M121" i="2"/>
  <c r="J122" i="2"/>
  <c r="K122" i="2"/>
  <c r="M122" i="2"/>
  <c r="J123" i="2"/>
  <c r="K123" i="2"/>
  <c r="M123" i="2"/>
  <c r="J124" i="2"/>
  <c r="K124" i="2"/>
  <c r="M124" i="2"/>
  <c r="J125" i="2"/>
  <c r="K125" i="2"/>
  <c r="M125" i="2"/>
  <c r="J126" i="2"/>
  <c r="K126" i="2"/>
  <c r="M126" i="2"/>
  <c r="J127" i="2"/>
  <c r="K127" i="2"/>
  <c r="M127" i="2"/>
  <c r="J128" i="2"/>
  <c r="K128" i="2"/>
  <c r="M128" i="2"/>
  <c r="J129" i="2"/>
  <c r="K129" i="2"/>
  <c r="M129" i="2"/>
  <c r="J130" i="2"/>
  <c r="K130" i="2"/>
  <c r="M130" i="2"/>
  <c r="J131" i="2"/>
  <c r="K131" i="2"/>
  <c r="M131" i="2"/>
  <c r="J132" i="2"/>
  <c r="K132" i="2"/>
  <c r="M132" i="2"/>
  <c r="J133" i="2"/>
  <c r="K133" i="2"/>
  <c r="M133" i="2"/>
  <c r="J134" i="2"/>
  <c r="K134" i="2"/>
  <c r="M134" i="2"/>
  <c r="J135" i="2"/>
  <c r="K135" i="2"/>
  <c r="M135" i="2"/>
  <c r="J2" i="2"/>
  <c r="M112" i="2" l="1"/>
  <c r="K112" i="2"/>
  <c r="M88" i="2"/>
  <c r="K88" i="2"/>
  <c r="M56" i="2"/>
  <c r="K56" i="2"/>
  <c r="M31" i="2"/>
  <c r="K31" i="2"/>
  <c r="M95" i="2"/>
  <c r="K95" i="2"/>
  <c r="M55" i="2"/>
  <c r="K55" i="2"/>
  <c r="K102" i="2"/>
  <c r="M102" i="2"/>
  <c r="K70" i="2"/>
  <c r="M70" i="2"/>
  <c r="K46" i="2"/>
  <c r="M46" i="2"/>
  <c r="K117" i="2"/>
  <c r="M117" i="2"/>
  <c r="K101" i="2"/>
  <c r="M101" i="2"/>
  <c r="K85" i="2"/>
  <c r="M85" i="2"/>
  <c r="K53" i="2"/>
  <c r="M53" i="2"/>
  <c r="M36" i="2"/>
  <c r="K36" i="2"/>
  <c r="M28" i="2"/>
  <c r="K28" i="2"/>
  <c r="M116" i="2"/>
  <c r="K116" i="2"/>
  <c r="M108" i="2"/>
  <c r="K108" i="2"/>
  <c r="K100" i="2"/>
  <c r="M100" i="2"/>
  <c r="K92" i="2"/>
  <c r="M92" i="2"/>
  <c r="M84" i="2"/>
  <c r="K84" i="2"/>
  <c r="M76" i="2"/>
  <c r="K76" i="2"/>
  <c r="K68" i="2"/>
  <c r="M68" i="2"/>
  <c r="M60" i="2"/>
  <c r="K60" i="2"/>
  <c r="M52" i="2"/>
  <c r="K52" i="2"/>
  <c r="M44" i="2"/>
  <c r="K44" i="2"/>
  <c r="K35" i="2"/>
  <c r="M35" i="2"/>
  <c r="M27" i="2"/>
  <c r="K27" i="2"/>
  <c r="J43" i="2"/>
  <c r="J51" i="2"/>
  <c r="J59" i="2"/>
  <c r="J67" i="2"/>
  <c r="J75" i="2"/>
  <c r="J83" i="2"/>
  <c r="J91" i="2"/>
  <c r="J99" i="2"/>
  <c r="J107" i="2"/>
  <c r="J115" i="2"/>
  <c r="J85" i="2"/>
  <c r="J44" i="2"/>
  <c r="J52" i="2"/>
  <c r="J60" i="2"/>
  <c r="J68" i="2"/>
  <c r="J76" i="2"/>
  <c r="J84" i="2"/>
  <c r="J92" i="2"/>
  <c r="J100" i="2"/>
  <c r="J108" i="2"/>
  <c r="J116" i="2"/>
  <c r="J29" i="2"/>
  <c r="J33" i="2"/>
  <c r="J37" i="2"/>
  <c r="J69" i="2"/>
  <c r="J109" i="2"/>
  <c r="J46" i="2"/>
  <c r="J54" i="2"/>
  <c r="J62" i="2"/>
  <c r="J70" i="2"/>
  <c r="J78" i="2"/>
  <c r="J86" i="2"/>
  <c r="J94" i="2"/>
  <c r="J102" i="2"/>
  <c r="J110" i="2"/>
  <c r="J118" i="2"/>
  <c r="J26" i="2"/>
  <c r="J30" i="2"/>
  <c r="J34" i="2"/>
  <c r="J38" i="2"/>
  <c r="J42" i="2"/>
  <c r="J66" i="2"/>
  <c r="J98" i="2"/>
  <c r="J32" i="2"/>
  <c r="J77" i="2"/>
  <c r="J39" i="2"/>
  <c r="J47" i="2"/>
  <c r="J55" i="2"/>
  <c r="J63" i="2"/>
  <c r="J71" i="2"/>
  <c r="J79" i="2"/>
  <c r="J87" i="2"/>
  <c r="J95" i="2"/>
  <c r="J103" i="2"/>
  <c r="J111" i="2"/>
  <c r="J119" i="2"/>
  <c r="J90" i="2"/>
  <c r="J28" i="2"/>
  <c r="J45" i="2"/>
  <c r="J93" i="2"/>
  <c r="J40" i="2"/>
  <c r="J48" i="2"/>
  <c r="J56" i="2"/>
  <c r="J64" i="2"/>
  <c r="J72" i="2"/>
  <c r="J80" i="2"/>
  <c r="J88" i="2"/>
  <c r="J96" i="2"/>
  <c r="J104" i="2"/>
  <c r="J112" i="2"/>
  <c r="J120" i="2"/>
  <c r="J27" i="2"/>
  <c r="J31" i="2"/>
  <c r="J35" i="2"/>
  <c r="J50" i="2"/>
  <c r="J82" i="2"/>
  <c r="J114" i="2"/>
  <c r="J36" i="2"/>
  <c r="J53" i="2"/>
  <c r="J101" i="2"/>
  <c r="J41" i="2"/>
  <c r="J49" i="2"/>
  <c r="J57" i="2"/>
  <c r="J65" i="2"/>
  <c r="J73" i="2"/>
  <c r="J81" i="2"/>
  <c r="J89" i="2"/>
  <c r="J97" i="2"/>
  <c r="J105" i="2"/>
  <c r="J113" i="2"/>
  <c r="J58" i="2"/>
  <c r="J74" i="2"/>
  <c r="J106" i="2"/>
  <c r="J61" i="2"/>
  <c r="J117" i="2"/>
  <c r="M120" i="2"/>
  <c r="K120" i="2"/>
  <c r="M111" i="2"/>
  <c r="K111" i="2"/>
  <c r="M79" i="2"/>
  <c r="K79" i="2"/>
  <c r="M71" i="2"/>
  <c r="K71" i="2"/>
  <c r="M38" i="2"/>
  <c r="K38" i="2"/>
  <c r="M30" i="2"/>
  <c r="K30" i="2"/>
  <c r="K86" i="2"/>
  <c r="M86" i="2"/>
  <c r="K109" i="2"/>
  <c r="M109" i="2"/>
  <c r="K69" i="2"/>
  <c r="M69" i="2"/>
  <c r="K45" i="2"/>
  <c r="M45" i="2"/>
  <c r="K26" i="2"/>
  <c r="M26" i="2"/>
  <c r="M96" i="2"/>
  <c r="K96" i="2"/>
  <c r="M72" i="2"/>
  <c r="K72" i="2"/>
  <c r="M48" i="2"/>
  <c r="K48" i="2"/>
  <c r="M87" i="2"/>
  <c r="K87" i="2"/>
  <c r="M47" i="2"/>
  <c r="K47" i="2"/>
  <c r="K110" i="2"/>
  <c r="M110" i="2"/>
  <c r="K78" i="2"/>
  <c r="M78" i="2"/>
  <c r="K54" i="2"/>
  <c r="M54" i="2"/>
  <c r="K93" i="2"/>
  <c r="M93" i="2"/>
  <c r="K61" i="2"/>
  <c r="M61" i="2"/>
  <c r="M107" i="2"/>
  <c r="K107" i="2"/>
  <c r="M91" i="2"/>
  <c r="K91" i="2"/>
  <c r="M75" i="2"/>
  <c r="K75" i="2"/>
  <c r="M59" i="2"/>
  <c r="K59" i="2"/>
  <c r="M42" i="2"/>
  <c r="K42" i="2"/>
  <c r="K34" i="2"/>
  <c r="M34" i="2"/>
  <c r="M114" i="2"/>
  <c r="K114" i="2"/>
  <c r="M106" i="2"/>
  <c r="K106" i="2"/>
  <c r="M98" i="2"/>
  <c r="K98" i="2"/>
  <c r="M90" i="2"/>
  <c r="K90" i="2"/>
  <c r="M82" i="2"/>
  <c r="K82" i="2"/>
  <c r="M74" i="2"/>
  <c r="K74" i="2"/>
  <c r="M66" i="2"/>
  <c r="K66" i="2"/>
  <c r="M58" i="2"/>
  <c r="K58" i="2"/>
  <c r="M50" i="2"/>
  <c r="K50" i="2"/>
  <c r="M41" i="2"/>
  <c r="K41" i="2"/>
  <c r="K33" i="2"/>
  <c r="M33" i="2"/>
  <c r="M43" i="2"/>
  <c r="K43" i="2"/>
  <c r="M104" i="2"/>
  <c r="K104" i="2"/>
  <c r="M80" i="2"/>
  <c r="K80" i="2"/>
  <c r="M64" i="2"/>
  <c r="K64" i="2"/>
  <c r="M39" i="2"/>
  <c r="K39" i="2"/>
  <c r="M119" i="2"/>
  <c r="K119" i="2"/>
  <c r="M103" i="2"/>
  <c r="K103" i="2"/>
  <c r="M63" i="2"/>
  <c r="K63" i="2"/>
  <c r="K118" i="2"/>
  <c r="M118" i="2"/>
  <c r="K94" i="2"/>
  <c r="M94" i="2"/>
  <c r="K62" i="2"/>
  <c r="M62" i="2"/>
  <c r="M37" i="2"/>
  <c r="K37" i="2"/>
  <c r="M29" i="2"/>
  <c r="K29" i="2"/>
  <c r="K77" i="2"/>
  <c r="M77" i="2"/>
  <c r="M115" i="2"/>
  <c r="K115" i="2"/>
  <c r="M99" i="2"/>
  <c r="K99" i="2"/>
  <c r="M83" i="2"/>
  <c r="K83" i="2"/>
  <c r="M67" i="2"/>
  <c r="K67" i="2"/>
  <c r="M51" i="2"/>
  <c r="K51" i="2"/>
  <c r="M113" i="2"/>
  <c r="K113" i="2"/>
  <c r="M105" i="2"/>
  <c r="K105" i="2"/>
  <c r="M97" i="2"/>
  <c r="K97" i="2"/>
  <c r="M89" i="2"/>
  <c r="K89" i="2"/>
  <c r="M81" i="2"/>
  <c r="K81" i="2"/>
  <c r="M73" i="2"/>
  <c r="K73" i="2"/>
  <c r="M65" i="2"/>
  <c r="K65" i="2"/>
  <c r="M57" i="2"/>
  <c r="K57" i="2"/>
  <c r="M49" i="2"/>
  <c r="K49" i="2"/>
  <c r="M40" i="2"/>
  <c r="K40" i="2"/>
  <c r="K32" i="2"/>
  <c r="M32" i="2"/>
  <c r="M2" i="2"/>
  <c r="M23" i="2"/>
  <c r="M22" i="2"/>
  <c r="M21" i="2"/>
  <c r="M13" i="2"/>
  <c r="M5" i="2"/>
  <c r="M14" i="2"/>
  <c r="M6" i="2"/>
  <c r="M20" i="2"/>
  <c r="M12" i="2"/>
  <c r="M4" i="2"/>
  <c r="M3" i="2"/>
  <c r="M19" i="2"/>
  <c r="M25" i="2"/>
  <c r="M17" i="2"/>
  <c r="M9" i="2"/>
  <c r="M15" i="2"/>
  <c r="M7" i="2"/>
  <c r="M11" i="2"/>
  <c r="M24" i="2"/>
  <c r="M16" i="2"/>
  <c r="M8" i="2"/>
  <c r="M18" i="2"/>
  <c r="M10" i="2"/>
  <c r="K8" i="2"/>
  <c r="K11" i="2"/>
  <c r="J4" i="2"/>
  <c r="K10" i="2"/>
  <c r="J11" i="2"/>
  <c r="K7" i="2"/>
  <c r="J3" i="2"/>
  <c r="K6" i="2"/>
  <c r="K13" i="2"/>
  <c r="K5" i="2"/>
  <c r="K9" i="2"/>
  <c r="K12" i="2"/>
  <c r="K4" i="2"/>
  <c r="J10" i="2"/>
  <c r="K2" i="2"/>
  <c r="K17" i="2"/>
  <c r="J9" i="2"/>
  <c r="J8" i="2"/>
  <c r="J7" i="2"/>
  <c r="J14" i="2"/>
  <c r="J6" i="2"/>
  <c r="K3" i="2"/>
  <c r="J13" i="2"/>
  <c r="J5" i="2"/>
  <c r="K20" i="2"/>
  <c r="J12" i="2"/>
  <c r="J21" i="2"/>
  <c r="J19" i="2"/>
  <c r="J22" i="2"/>
  <c r="K23" i="2"/>
  <c r="K15" i="2"/>
  <c r="K16" i="2"/>
  <c r="K22" i="2"/>
  <c r="J20" i="2"/>
  <c r="K25" i="2"/>
  <c r="K24" i="2"/>
  <c r="K21" i="2"/>
  <c r="K19" i="2"/>
  <c r="K18" i="2"/>
  <c r="J25" i="2"/>
  <c r="J17" i="2"/>
  <c r="J18" i="2"/>
  <c r="J24" i="2"/>
  <c r="J16" i="2"/>
  <c r="J23" i="2"/>
  <c r="J15" i="2"/>
</calcChain>
</file>

<file path=xl/sharedStrings.xml><?xml version="1.0" encoding="utf-8"?>
<sst xmlns="http://schemas.openxmlformats.org/spreadsheetml/2006/main" count="270" uniqueCount="119">
  <si>
    <t>SÖYLEŞİ</t>
  </si>
  <si>
    <t>Faaliyet_türü</t>
  </si>
  <si>
    <t>adi</t>
  </si>
  <si>
    <t>acıklama</t>
  </si>
  <si>
    <t>yer</t>
  </si>
  <si>
    <t>baslama_tarih</t>
  </si>
  <si>
    <t>SANAT</t>
  </si>
  <si>
    <t>ATÖLYE</t>
  </si>
  <si>
    <t>KONSER</t>
  </si>
  <si>
    <t>TİYATRO</t>
  </si>
  <si>
    <t>SİNEMA</t>
  </si>
  <si>
    <t>LANSMAN</t>
  </si>
  <si>
    <t>EĞİTİM</t>
  </si>
  <si>
    <t>TVPROGRAM</t>
  </si>
  <si>
    <t>AÇIKLAMA/EXPLANATION</t>
  </si>
  <si>
    <t>TARİH/DATE</t>
  </si>
  <si>
    <t>SAAT/TIME</t>
  </si>
  <si>
    <t>ETKİNLİK/ACTIVITY</t>
  </si>
  <si>
    <t>YER/PLACE</t>
  </si>
  <si>
    <t>ETKİNLİK İSMİ1/ACTIVITY NAME1</t>
  </si>
  <si>
    <t>AÇIKLAMA 1 / EXPLANATION 1</t>
  </si>
  <si>
    <t>TARİH 1 / DATE 1</t>
  </si>
  <si>
    <t>SAAT 1 / TIME 1</t>
  </si>
  <si>
    <t>YER 1 / PLACE1</t>
  </si>
  <si>
    <t>ETKİNLİK İSMİ6/ACTIVITY NAME6</t>
  </si>
  <si>
    <t>AÇIKLAMA 6 / EXPLANATION 6</t>
  </si>
  <si>
    <t>TARİH 6 / DATE 6</t>
  </si>
  <si>
    <t>SAAT 6 / TIME 6</t>
  </si>
  <si>
    <t>YER 6 / PLACE6</t>
  </si>
  <si>
    <t>ETKİNLİK İSMİ31/ACTIVITY NAME31</t>
  </si>
  <si>
    <t>AÇIKLAMA 31 / EXPLANATION 31</t>
  </si>
  <si>
    <t>TARİH 31 / DATE 31</t>
  </si>
  <si>
    <t>SAAT 31 / TIME 31</t>
  </si>
  <si>
    <t>YER 31 / PLACE31</t>
  </si>
  <si>
    <t>ETKİNLİK İSMİ41/ACTIVITY NAME41</t>
  </si>
  <si>
    <t>AÇIKLAMA 41 / EXPLANATION 41</t>
  </si>
  <si>
    <t>TARİH 41 / DATE 41</t>
  </si>
  <si>
    <t>SAAT 41 / TIME 41</t>
  </si>
  <si>
    <t>YER 41 / PLACE41</t>
  </si>
  <si>
    <t>ETKİNLİK İSMİ51/ACTIVITY NAME51</t>
  </si>
  <si>
    <t>AÇIKLAMA 51 / EXPLANATION 51</t>
  </si>
  <si>
    <t>TARİH 51 / DATE 51</t>
  </si>
  <si>
    <t>SAAT 51 / TIME 51</t>
  </si>
  <si>
    <t>YER 51 / PLACE51</t>
  </si>
  <si>
    <t>ETKİNLİK İSMİ71/ACTIVITY NAME71</t>
  </si>
  <si>
    <t>AÇIKLAMA 71 / EXPLANATION 71</t>
  </si>
  <si>
    <t>TARİH 71 / DATE 71</t>
  </si>
  <si>
    <t>SAAT 71 / TIME 71</t>
  </si>
  <si>
    <t>YER 71 / PLACE71</t>
  </si>
  <si>
    <t>ETKİNLİK İSMİ81/ACTIVITY NAME81</t>
  </si>
  <si>
    <t>AÇIKLAMA 81 / EXPLANATION 81</t>
  </si>
  <si>
    <t>TARİH 81 / DATE 81</t>
  </si>
  <si>
    <t>SAAT 81 / TIME 81</t>
  </si>
  <si>
    <t>YER 81 / PLACE81</t>
  </si>
  <si>
    <t>ETKİNLİK İSMİ91/ACTIVITY NAME91</t>
  </si>
  <si>
    <t>AÇIKLAMA 91 / EXPLANATION 91</t>
  </si>
  <si>
    <t>TARİH 91 / DATE 91</t>
  </si>
  <si>
    <t>SAAT 91 / TIME 91</t>
  </si>
  <si>
    <t>YER 91 / PLACE91</t>
  </si>
  <si>
    <t>ETKİNLİK İSMİ101/ACTIVITY NAME101</t>
  </si>
  <si>
    <t>AÇIKLAMA 101 / EXPLANATION 101</t>
  </si>
  <si>
    <t>TARİH 101 / DATE 101</t>
  </si>
  <si>
    <t>SAAT 101 / TIME 101</t>
  </si>
  <si>
    <t>YER 101 / PLACE101</t>
  </si>
  <si>
    <t>ETKİNLİK İSMİ2/ACTIVITY NAME2</t>
  </si>
  <si>
    <t>AÇIKLAMA 2 / EXPLANATION 2</t>
  </si>
  <si>
    <t>TARİH 2 / DATE 2</t>
  </si>
  <si>
    <t>SAAT 2 / TIME 2</t>
  </si>
  <si>
    <t>YER 2 / PLACE2</t>
  </si>
  <si>
    <t>ETKİNLİK İSMİ32/ACTIVITY NAME32</t>
  </si>
  <si>
    <t>AÇIKLAMA 32 / EXPLANATION 32</t>
  </si>
  <si>
    <t>TARİH 32 / DATE 32</t>
  </si>
  <si>
    <t>SAAT 32 / TIME 32</t>
  </si>
  <si>
    <t>YER 32 / PLACE32</t>
  </si>
  <si>
    <t>ETKİNLİK İSMİ42/ACTIVITY NAME42</t>
  </si>
  <si>
    <t>AÇIKLAMA 42 / EXPLANATION 42</t>
  </si>
  <si>
    <t>TARİH 42 / DATE 42</t>
  </si>
  <si>
    <t>SAAT 42 / TIME 42</t>
  </si>
  <si>
    <t>YER 42 / PLACE42</t>
  </si>
  <si>
    <t>ETKİNLİK İSMİ52/ACTIVITY NAME52</t>
  </si>
  <si>
    <t>AÇIKLAMA 52 / EXPLANATION 52</t>
  </si>
  <si>
    <t>TARİH 52 / DATE 52</t>
  </si>
  <si>
    <t>SAAT 52 / TIME 52</t>
  </si>
  <si>
    <t>YER 52 / PLACE52</t>
  </si>
  <si>
    <t>ETKİNLİK İSMİ72/ACTIVITY NAME72</t>
  </si>
  <si>
    <t>AÇIKLAMA 72 / EXPLANATION 72</t>
  </si>
  <si>
    <t>TARİH 72 / DATE 72</t>
  </si>
  <si>
    <t>SAAT 72 / TIME 72</t>
  </si>
  <si>
    <t>YER 72 / PLACE72</t>
  </si>
  <si>
    <t>ETKİNLİK İSMİ82/ACTIVITY NAME82</t>
  </si>
  <si>
    <t>AÇIKLAMA 82 / EXPLANATION 82</t>
  </si>
  <si>
    <t>TARİH 82 / DATE 82</t>
  </si>
  <si>
    <t>SAAT 82 / TIME 82</t>
  </si>
  <si>
    <t>YER 82 / PLACE82</t>
  </si>
  <si>
    <t>ETKİNLİK İSMİ92/ACTIVITY NAME92</t>
  </si>
  <si>
    <t>AÇIKLAMA 92 / EXPLANATION 92</t>
  </si>
  <si>
    <t>TARİH 92 / DATE 92</t>
  </si>
  <si>
    <t>SAAT 92 / TIME 92</t>
  </si>
  <si>
    <t>YER 92 / PLACE92</t>
  </si>
  <si>
    <t>ETKİNLİK İSMİ102/ACTIVITY NAME102</t>
  </si>
  <si>
    <t>AÇIKLAMA 102 / EXPLANATION 102</t>
  </si>
  <si>
    <t>TARİH 102 / DATE 102</t>
  </si>
  <si>
    <t>SAAT 102 / TIME 102</t>
  </si>
  <si>
    <t>YER 102 / PLACE102</t>
  </si>
  <si>
    <t>ETKİNLİK İSMİ3/ACTIVITY NAME3</t>
  </si>
  <si>
    <t>AÇIKLAMA 3 / EXPLANATION 3</t>
  </si>
  <si>
    <t>TARİH 3 / DATE 3</t>
  </si>
  <si>
    <t>SAAT 3 / TIME 3</t>
  </si>
  <si>
    <t>YER 3 / PLACE3</t>
  </si>
  <si>
    <t>ETKİNLİK İSMİ4/ACTIVITY NAME4</t>
  </si>
  <si>
    <t>AÇIKLAMA 4 / EXPLANATION 4</t>
  </si>
  <si>
    <t>TARİH 4 / DATE 4</t>
  </si>
  <si>
    <t>SAAT 4 / TIME 4</t>
  </si>
  <si>
    <t>YER 4 / PLACE4</t>
  </si>
  <si>
    <t>ETKİNLİK İSMİ5/ACTIVITY NAME5</t>
  </si>
  <si>
    <t>AÇIKLAMA 5 / EXPLANATION 5</t>
  </si>
  <si>
    <t>TARİH 5 / DATE 5</t>
  </si>
  <si>
    <t>SAAT 5 / TIME 5</t>
  </si>
  <si>
    <t>YER 5 / PLACE5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</si>
</sst>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 applyAlignment="1">
      <alignment vertical="center"/>
    </xf>
    <xf numFmtId="49" fontId="0" fillId="2" borderId="4" xfId="0" applyNumberForma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49" fontId="0" fillId="2" borderId="4" xfId="0" applyNumberForma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24" name="AutoShape 1" descr="ÇİĞDEM GÜRDAL | Facebook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5"/>
  <sheetViews>
    <sheetView tabSelected="1" topLeftCell="A19" zoomScale="75" zoomScaleNormal="75" workbookViewId="0">
      <selection activeCell="D42" sqref="D42"/>
    </sheetView>
  </sheetViews>
  <sheetFormatPr defaultColWidth="9.140625" defaultRowHeight="20.25" customHeight="1" x14ac:dyDescent="0.25"/>
  <cols>
    <col min="1" max="1" width="22.28515625" style="6" bestFit="1" customWidth="1"/>
    <col min="2" max="2" width="9.28515625" style="1" customWidth="1"/>
    <col min="3" max="3" width="62.28515625" style="7" customWidth="1"/>
    <col min="4" max="8" width="25.28515625" style="6" customWidth="1"/>
    <col min="9" max="9" width="14.85546875" style="6" customWidth="1"/>
    <col min="10" max="10" width="42.7109375" style="6" bestFit="1" customWidth="1"/>
    <col min="11" max="11" width="65.28515625" style="6" bestFit="1" customWidth="1"/>
    <col min="12" max="12" width="24.140625" style="6" bestFit="1" customWidth="1"/>
    <col min="13" max="13" width="48" style="6" bestFit="1" customWidth="1"/>
    <col min="14" max="16384" width="9.140625" style="6"/>
  </cols>
  <sheetData>
    <row r="1" spans="1:13" ht="20.25" customHeight="1" x14ac:dyDescent="0.25">
      <c r="A1" s="19" t="s">
        <v>17</v>
      </c>
      <c r="B1" s="22">
        <v>1</v>
      </c>
      <c r="C1" s="15" t="s">
        <v>19</v>
      </c>
      <c r="I1" t="s">
        <v>1</v>
      </c>
      <c r="J1" t="s">
        <v>2</v>
      </c>
      <c r="K1" t="s">
        <v>3</v>
      </c>
      <c r="L1" t="s">
        <v>5</v>
      </c>
      <c r="M1" t="s">
        <v>4</v>
      </c>
    </row>
    <row r="2" spans="1:13" ht="20.25" customHeight="1" x14ac:dyDescent="0.25">
      <c r="A2" s="10" t="s">
        <v>14</v>
      </c>
      <c r="B2" s="1">
        <v>2</v>
      </c>
      <c r="C2" s="16" t="s">
        <v>20</v>
      </c>
      <c r="D2" s="6">
        <v>4</v>
      </c>
      <c r="E2" s="6">
        <v>3</v>
      </c>
      <c r="F2" s="6">
        <v>5</v>
      </c>
      <c r="G2" s="6">
        <v>2</v>
      </c>
      <c r="H2" s="6">
        <v>1</v>
      </c>
      <c r="I2" s="6" t="s">
        <v>6</v>
      </c>
      <c r="J2" s="6" t="str">
        <f>VLOOKUP(H2,B:C,2,0)</f>
        <v>ETKİNLİK İSMİ1/ACTIVITY NAME1</v>
      </c>
      <c r="K2" s="6" t="str">
        <f>VLOOKUP(G2,B1:C120,2,0)</f>
        <v>AÇIKLAMA 1 / EXPLANATION 1</v>
      </c>
      <c r="L2" s="6" t="str">
        <f xml:space="preserve"> VLOOKUP(E2,B:C,2,0)&amp;" "&amp;VLOOKUP(D2,B:C,2,0)</f>
        <v>TARİH 1 / DATE 1 SAAT 1 / TIME 1</v>
      </c>
      <c r="M2" s="6" t="str">
        <f>VLOOKUP(F2,B1:C120,2,0)</f>
        <v>YER 1 / PLACE1</v>
      </c>
    </row>
    <row r="3" spans="1:13" ht="20.25" customHeight="1" x14ac:dyDescent="0.25">
      <c r="A3" s="20" t="s">
        <v>15</v>
      </c>
      <c r="B3" s="1">
        <v>3</v>
      </c>
      <c r="C3" s="17" t="s">
        <v>21</v>
      </c>
      <c r="D3" s="6">
        <v>9</v>
      </c>
      <c r="E3" s="6">
        <v>8</v>
      </c>
      <c r="F3" s="6">
        <v>10</v>
      </c>
      <c r="G3" s="6">
        <v>7</v>
      </c>
      <c r="H3" s="6">
        <v>6</v>
      </c>
      <c r="I3" s="6" t="s">
        <v>8</v>
      </c>
      <c r="J3" s="6" t="str">
        <f>VLOOKUP(H3,B:C,2,0)</f>
        <v>ETKİNLİK İSMİ2/ACTIVITY NAME2</v>
      </c>
      <c r="K3" s="6" t="str">
        <f>VLOOKUP(G3,B2:C121,2,0)</f>
        <v>AÇIKLAMA 2 / EXPLANATION 2</v>
      </c>
      <c r="L3" s="6" t="str">
        <f t="shared" ref="L3:L66" si="0" xml:space="preserve"> VLOOKUP(E3,B:C,2,0)&amp;" "&amp;VLOOKUP(D3,B:C,2,0)</f>
        <v>TARİH 2 / DATE 2 SAAT 2 / TIME 2</v>
      </c>
      <c r="M3" s="6" t="str">
        <f>VLOOKUP(F3,B2:C121,2,0)</f>
        <v>YER 2 / PLACE2</v>
      </c>
    </row>
    <row r="4" spans="1:13" ht="18" customHeight="1" x14ac:dyDescent="0.25">
      <c r="A4" s="20" t="s">
        <v>16</v>
      </c>
      <c r="B4" s="1">
        <v>4</v>
      </c>
      <c r="C4" s="17" t="s">
        <v>22</v>
      </c>
      <c r="D4" s="6">
        <v>14</v>
      </c>
      <c r="E4" s="6">
        <v>13</v>
      </c>
      <c r="F4" s="6">
        <v>15</v>
      </c>
      <c r="G4" s="6">
        <v>12</v>
      </c>
      <c r="H4" s="6">
        <v>11</v>
      </c>
      <c r="I4" s="6" t="s">
        <v>9</v>
      </c>
      <c r="J4" s="6" t="str">
        <f>VLOOKUP(H4,B:C,2,0)</f>
        <v>ETKİNLİK İSMİ3/ACTIVITY NAME3</v>
      </c>
      <c r="K4" s="6" t="str">
        <f>VLOOKUP(G4,B3:C122,2,0)</f>
        <v>AÇIKLAMA 3 / EXPLANATION 3</v>
      </c>
      <c r="L4" s="6" t="str">
        <f t="shared" si="0"/>
        <v>TARİH 3 / DATE 3 SAAT 3 / TIME 3</v>
      </c>
      <c r="M4" s="6" t="str">
        <f>VLOOKUP(F4,B3:C122,2,0)</f>
        <v>YER 3 / PLACE3</v>
      </c>
    </row>
    <row r="5" spans="1:13" ht="20.25" customHeight="1" thickBot="1" x14ac:dyDescent="0.3">
      <c r="A5" s="21" t="s">
        <v>18</v>
      </c>
      <c r="B5" s="8">
        <v>5</v>
      </c>
      <c r="C5" s="18" t="s">
        <v>23</v>
      </c>
      <c r="D5" s="6">
        <v>19</v>
      </c>
      <c r="E5" s="6">
        <v>18</v>
      </c>
      <c r="F5" s="6">
        <v>20</v>
      </c>
      <c r="G5" s="6">
        <v>17</v>
      </c>
      <c r="H5" s="6">
        <v>16</v>
      </c>
      <c r="I5" s="6" t="s">
        <v>10</v>
      </c>
      <c r="J5" s="6" t="str">
        <f>VLOOKUP(H5,B:C,2,0)</f>
        <v>ETKİNLİK İSMİ4/ACTIVITY NAME4</v>
      </c>
      <c r="K5" s="6" t="str">
        <f>VLOOKUP(G5,B4:C123,2,0)</f>
        <v>AÇIKLAMA 4 / EXPLANATION 4</v>
      </c>
      <c r="L5" s="6" t="str">
        <f t="shared" si="0"/>
        <v>TARİH 4 / DATE 4 SAAT 4 / TIME 4</v>
      </c>
      <c r="M5" s="6" t="str">
        <f>VLOOKUP(F5,B4:C123,2,0)</f>
        <v>YER 4 / PLACE4</v>
      </c>
    </row>
    <row r="6" spans="1:13" ht="20.25" customHeight="1" x14ac:dyDescent="0.25">
      <c r="A6" s="19" t="s">
        <v>17</v>
      </c>
      <c r="B6" s="22">
        <v>6</v>
      </c>
      <c r="C6" s="15" t="s">
        <v>64</v>
      </c>
      <c r="D6" s="6">
        <v>24</v>
      </c>
      <c r="E6" s="6">
        <v>23</v>
      </c>
      <c r="F6" s="6">
        <v>25</v>
      </c>
      <c r="G6" s="6">
        <v>22</v>
      </c>
      <c r="H6" s="6">
        <v>21</v>
      </c>
      <c r="I6" s="6" t="s">
        <v>0</v>
      </c>
      <c r="J6" s="6" t="str">
        <f>VLOOKUP(H6,B:C,2,0)</f>
        <v>ETKİNLİK İSMİ5/ACTIVITY NAME5</v>
      </c>
      <c r="K6" s="6" t="str">
        <f>VLOOKUP(G6,B5:C124,2,0)</f>
        <v>AÇIKLAMA 5 / EXPLANATION 5</v>
      </c>
      <c r="L6" s="6" t="str">
        <f t="shared" si="0"/>
        <v>TARİH 5 / DATE 5 SAAT 5 / TIME 5</v>
      </c>
      <c r="M6" s="6" t="str">
        <f>VLOOKUP(F6,B5:C124,2,0)</f>
        <v>YER 5 / PLACE5</v>
      </c>
    </row>
    <row r="7" spans="1:13" ht="20.25" customHeight="1" x14ac:dyDescent="0.25">
      <c r="A7" s="10" t="s">
        <v>14</v>
      </c>
      <c r="B7" s="1">
        <v>7</v>
      </c>
      <c r="C7" s="16" t="s">
        <v>65</v>
      </c>
      <c r="D7" s="6">
        <v>29</v>
      </c>
      <c r="E7" s="6">
        <v>28</v>
      </c>
      <c r="F7" s="6">
        <v>30</v>
      </c>
      <c r="G7" s="6">
        <v>27</v>
      </c>
      <c r="H7" s="6">
        <v>26</v>
      </c>
      <c r="I7" s="6" t="s">
        <v>8</v>
      </c>
      <c r="J7" s="6" t="str">
        <f>VLOOKUP(H7,B:C,2,0)</f>
        <v>ETKİNLİK İSMİ6/ACTIVITY NAME6</v>
      </c>
      <c r="K7" s="6" t="str">
        <f>VLOOKUP(G7,B6:C125,2,0)</f>
        <v>AÇIKLAMA 6 / EXPLANATION 6</v>
      </c>
      <c r="L7" s="6" t="str">
        <f t="shared" si="0"/>
        <v>TARİH 6 / DATE 6 SAAT 6 / TIME 6</v>
      </c>
      <c r="M7" s="6" t="str">
        <f>VLOOKUP(F7,B6:C125,2,0)</f>
        <v>YER 6 / PLACE6</v>
      </c>
    </row>
    <row r="8" spans="1:13" ht="20.25" customHeight="1" x14ac:dyDescent="0.25">
      <c r="A8" s="20" t="s">
        <v>15</v>
      </c>
      <c r="B8" s="1">
        <v>8</v>
      </c>
      <c r="C8" s="17" t="s">
        <v>66</v>
      </c>
      <c r="D8" s="6">
        <v>34</v>
      </c>
      <c r="E8" s="6">
        <v>33</v>
      </c>
      <c r="F8" s="6">
        <v>35</v>
      </c>
      <c r="G8" s="6">
        <v>32</v>
      </c>
      <c r="H8" s="6">
        <v>31</v>
      </c>
      <c r="I8" s="6" t="s">
        <v>8</v>
      </c>
      <c r="J8" s="6" t="str">
        <f>VLOOKUP(H8,B:C,2,0)</f>
        <v>ETKİNLİK İSMİ31/ACTIVITY NAME31</v>
      </c>
      <c r="K8" s="6" t="str">
        <f>VLOOKUP(G8,B7:C126,2,0)</f>
        <v>AÇIKLAMA 31 / EXPLANATION 31</v>
      </c>
      <c r="L8" s="6" t="str">
        <f t="shared" si="0"/>
        <v>TARİH 31 / DATE 31 SAAT 31 / TIME 31</v>
      </c>
      <c r="M8" s="6" t="str">
        <f>VLOOKUP(F8,B7:C126,2,0)</f>
        <v>YER 31 / PLACE31</v>
      </c>
    </row>
    <row r="9" spans="1:13" ht="18" customHeight="1" x14ac:dyDescent="0.25">
      <c r="A9" s="20" t="s">
        <v>16</v>
      </c>
      <c r="B9" s="1">
        <v>9</v>
      </c>
      <c r="C9" s="17" t="s">
        <v>67</v>
      </c>
      <c r="D9" s="6">
        <v>39</v>
      </c>
      <c r="E9" s="6">
        <v>38</v>
      </c>
      <c r="F9" s="6">
        <v>40</v>
      </c>
      <c r="G9" s="6">
        <v>37</v>
      </c>
      <c r="H9" s="6">
        <v>36</v>
      </c>
      <c r="I9" s="6" t="s">
        <v>8</v>
      </c>
      <c r="J9" s="6" t="str">
        <f>VLOOKUP(H9,B:C,2,0)</f>
        <v>ETKİNLİK İSMİ32/ACTIVITY NAME32</v>
      </c>
      <c r="K9" s="6" t="str">
        <f>VLOOKUP(G9,B8:C127,2,0)</f>
        <v>AÇIKLAMA 32 / EXPLANATION 32</v>
      </c>
      <c r="L9" s="6" t="str">
        <f t="shared" si="0"/>
        <v>TARİH 32 / DATE 32 SAAT 32 / TIME 32</v>
      </c>
      <c r="M9" s="6" t="str">
        <f>VLOOKUP(F9,B8:C127,2,0)</f>
        <v>YER 32 / PLACE32</v>
      </c>
    </row>
    <row r="10" spans="1:13" ht="20.25" customHeight="1" thickBot="1" x14ac:dyDescent="0.3">
      <c r="A10" s="21" t="s">
        <v>18</v>
      </c>
      <c r="B10" s="8">
        <v>10</v>
      </c>
      <c r="C10" s="18" t="s">
        <v>68</v>
      </c>
      <c r="D10" s="6">
        <v>44</v>
      </c>
      <c r="E10" s="6">
        <v>43</v>
      </c>
      <c r="F10" s="6">
        <v>45</v>
      </c>
      <c r="G10" s="6">
        <v>42</v>
      </c>
      <c r="H10" s="6">
        <v>41</v>
      </c>
      <c r="I10" s="6" t="s">
        <v>9</v>
      </c>
      <c r="J10" s="6" t="str">
        <f>VLOOKUP(H10,B:C,2,0)</f>
        <v>ETKİNLİK İSMİ41/ACTIVITY NAME41</v>
      </c>
      <c r="K10" s="6" t="str">
        <f>VLOOKUP(G10,B9:C128,2,0)</f>
        <v>AÇIKLAMA 41 / EXPLANATION 41</v>
      </c>
      <c r="L10" s="6" t="str">
        <f t="shared" si="0"/>
        <v>TARİH 41 / DATE 41 SAAT 41 / TIME 41</v>
      </c>
      <c r="M10" s="6" t="str">
        <f>VLOOKUP(F10,B9:C128,2,0)</f>
        <v>YER 41 / PLACE41</v>
      </c>
    </row>
    <row r="11" spans="1:13" ht="20.25" customHeight="1" x14ac:dyDescent="0.25">
      <c r="A11" s="19" t="s">
        <v>17</v>
      </c>
      <c r="B11" s="22">
        <v>11</v>
      </c>
      <c r="C11" s="15" t="s">
        <v>104</v>
      </c>
      <c r="D11" s="6">
        <v>49</v>
      </c>
      <c r="E11" s="6">
        <v>48</v>
      </c>
      <c r="F11" s="6">
        <v>50</v>
      </c>
      <c r="G11" s="6">
        <v>47</v>
      </c>
      <c r="H11" s="6">
        <v>46</v>
      </c>
      <c r="I11" s="6" t="s">
        <v>9</v>
      </c>
      <c r="J11" s="6" t="str">
        <f>VLOOKUP(H11,B:C,2,0)</f>
        <v>ETKİNLİK İSMİ42/ACTIVITY NAME42</v>
      </c>
      <c r="K11" s="6" t="str">
        <f>VLOOKUP(G11,B10:C129,2,0)</f>
        <v>AÇIKLAMA 42 / EXPLANATION 42</v>
      </c>
      <c r="L11" s="6" t="str">
        <f t="shared" si="0"/>
        <v>TARİH 42 / DATE 42 SAAT 42 / TIME 42</v>
      </c>
      <c r="M11" s="6" t="str">
        <f>VLOOKUP(F11,B10:C129,2,0)</f>
        <v>YER 42 / PLACE42</v>
      </c>
    </row>
    <row r="12" spans="1:13" ht="20.25" customHeight="1" x14ac:dyDescent="0.25">
      <c r="A12" s="10" t="s">
        <v>14</v>
      </c>
      <c r="B12" s="1">
        <v>12</v>
      </c>
      <c r="C12" s="16" t="s">
        <v>105</v>
      </c>
      <c r="D12" s="6">
        <v>54</v>
      </c>
      <c r="E12" s="6">
        <v>53</v>
      </c>
      <c r="F12" s="6">
        <v>55</v>
      </c>
      <c r="G12" s="6">
        <v>52</v>
      </c>
      <c r="H12" s="6">
        <v>51</v>
      </c>
      <c r="I12" s="6" t="s">
        <v>9</v>
      </c>
      <c r="J12" s="6" t="str">
        <f>VLOOKUP(H12,B:C,2,0)</f>
        <v>ETKİNLİK İSMİ51/ACTIVITY NAME51</v>
      </c>
      <c r="K12" s="6" t="str">
        <f>VLOOKUP(G12,B11:C130,2,0)</f>
        <v>AÇIKLAMA 51 / EXPLANATION 51</v>
      </c>
      <c r="L12" s="6" t="str">
        <f t="shared" si="0"/>
        <v>TARİH 51 / DATE 51 SAAT 51 / TIME 51</v>
      </c>
      <c r="M12" s="6" t="str">
        <f>VLOOKUP(F12,B11:C130,2,0)</f>
        <v>YER 51 / PLACE51</v>
      </c>
    </row>
    <row r="13" spans="1:13" ht="20.25" customHeight="1" x14ac:dyDescent="0.25">
      <c r="A13" s="20" t="s">
        <v>15</v>
      </c>
      <c r="B13" s="1">
        <v>13</v>
      </c>
      <c r="C13" s="17" t="s">
        <v>106</v>
      </c>
      <c r="D13" s="6">
        <v>59</v>
      </c>
      <c r="E13" s="6">
        <v>58</v>
      </c>
      <c r="F13" s="6">
        <v>60</v>
      </c>
      <c r="G13" s="6">
        <v>57</v>
      </c>
      <c r="H13" s="6">
        <v>56</v>
      </c>
      <c r="I13" s="6" t="s">
        <v>8</v>
      </c>
      <c r="J13" s="6" t="str">
        <f>VLOOKUP(H13,B:C,2,0)</f>
        <v>ETKİNLİK İSMİ52/ACTIVITY NAME52</v>
      </c>
      <c r="K13" s="6" t="str">
        <f>VLOOKUP(G13,B12:C131,2,0)</f>
        <v>AÇIKLAMA 52 / EXPLANATION 52</v>
      </c>
      <c r="L13" s="6" t="str">
        <f t="shared" si="0"/>
        <v>TARİH 52 / DATE 52 SAAT 52 / TIME 52</v>
      </c>
      <c r="M13" s="6" t="str">
        <f>VLOOKUP(F13,B12:C131,2,0)</f>
        <v>YER 52 / PLACE52</v>
      </c>
    </row>
    <row r="14" spans="1:13" ht="20.25" customHeight="1" x14ac:dyDescent="0.25">
      <c r="A14" s="20" t="s">
        <v>16</v>
      </c>
      <c r="B14" s="1">
        <v>14</v>
      </c>
      <c r="C14" s="17" t="s">
        <v>107</v>
      </c>
      <c r="D14" s="6">
        <v>64</v>
      </c>
      <c r="E14" s="6">
        <v>63</v>
      </c>
      <c r="F14" s="6">
        <v>65</v>
      </c>
      <c r="G14" s="6">
        <v>62</v>
      </c>
      <c r="H14" s="6">
        <v>61</v>
      </c>
      <c r="I14" s="6" t="s">
        <v>13</v>
      </c>
      <c r="J14" s="6" t="str">
        <f>VLOOKUP(H14,B:C,2,0)</f>
        <v>ETKİNLİK İSMİ5/ACTIVITY NAME5</v>
      </c>
      <c r="K14" s="6" t="s">
        <v>13</v>
      </c>
      <c r="L14" s="6" t="str">
        <f t="shared" si="0"/>
        <v>TARİH 5 / DATE 5 SAAT 5 / TIME 5</v>
      </c>
      <c r="M14" s="6" t="str">
        <f>VLOOKUP(F14,B13:C132,2,0)</f>
        <v>YER 5 / PLACE5</v>
      </c>
    </row>
    <row r="15" spans="1:13" ht="20.25" customHeight="1" thickBot="1" x14ac:dyDescent="0.3">
      <c r="A15" s="21" t="s">
        <v>18</v>
      </c>
      <c r="B15" s="8">
        <v>15</v>
      </c>
      <c r="C15" s="18" t="s">
        <v>108</v>
      </c>
      <c r="D15" s="6">
        <v>69</v>
      </c>
      <c r="E15" s="6">
        <v>68</v>
      </c>
      <c r="F15" s="6">
        <v>70</v>
      </c>
      <c r="G15" s="6">
        <v>67</v>
      </c>
      <c r="H15" s="6">
        <v>66</v>
      </c>
      <c r="I15" s="6" t="s">
        <v>9</v>
      </c>
      <c r="J15" s="6" t="str">
        <f>VLOOKUP(H15,B:C,2,0)</f>
        <v>ETKİNLİK İSMİ6/ACTIVITY NAME6</v>
      </c>
      <c r="K15" s="6" t="str">
        <f>VLOOKUP(G15,B14:C133,2,0)</f>
        <v>AÇIKLAMA 6 / EXPLANATION 6</v>
      </c>
      <c r="L15" s="6" t="str">
        <f t="shared" si="0"/>
        <v>TARİH 6 / DATE 6 SAAT 6 / TIME 6</v>
      </c>
      <c r="M15" s="6" t="str">
        <f>VLOOKUP(F15,B14:C133,2,0)</f>
        <v>YER 6 / PLACE6</v>
      </c>
    </row>
    <row r="16" spans="1:13" ht="20.25" customHeight="1" x14ac:dyDescent="0.25">
      <c r="A16" s="19" t="s">
        <v>17</v>
      </c>
      <c r="B16" s="11">
        <v>16</v>
      </c>
      <c r="C16" s="15" t="s">
        <v>109</v>
      </c>
      <c r="D16" s="6">
        <v>74</v>
      </c>
      <c r="E16" s="6">
        <v>73</v>
      </c>
      <c r="F16" s="6">
        <v>75</v>
      </c>
      <c r="G16" s="6">
        <v>72</v>
      </c>
      <c r="H16" s="6">
        <v>71</v>
      </c>
      <c r="I16" s="6" t="s">
        <v>11</v>
      </c>
      <c r="J16" s="6" t="str">
        <f>VLOOKUP(H16,B:C,2,0)</f>
        <v>ETKİNLİK İSMİ71/ACTIVITY NAME71</v>
      </c>
      <c r="K16" s="6" t="str">
        <f>VLOOKUP(G16,B15:C134,2,0)</f>
        <v>AÇIKLAMA 71 / EXPLANATION 71</v>
      </c>
      <c r="L16" s="6" t="str">
        <f t="shared" si="0"/>
        <v>TARİH 71 / DATE 71 SAAT 71 / TIME 71</v>
      </c>
      <c r="M16" s="6" t="str">
        <f>VLOOKUP(F16,B15:C134,2,0)</f>
        <v>YER 71 / PLACE71</v>
      </c>
    </row>
    <row r="17" spans="1:13" ht="20.25" customHeight="1" x14ac:dyDescent="0.25">
      <c r="A17" s="10" t="s">
        <v>14</v>
      </c>
      <c r="B17" s="3">
        <v>17</v>
      </c>
      <c r="C17" s="16" t="s">
        <v>110</v>
      </c>
      <c r="D17" s="6">
        <v>79</v>
      </c>
      <c r="E17" s="6">
        <v>78</v>
      </c>
      <c r="F17" s="6">
        <v>80</v>
      </c>
      <c r="G17" s="6">
        <v>77</v>
      </c>
      <c r="H17" s="6">
        <v>76</v>
      </c>
      <c r="I17" s="6" t="s">
        <v>10</v>
      </c>
      <c r="J17" s="6" t="str">
        <f>VLOOKUP(H17,B:C,2,0)</f>
        <v>ETKİNLİK İSMİ72/ACTIVITY NAME72</v>
      </c>
      <c r="K17" s="6" t="str">
        <f>VLOOKUP(G17,B16:C135,2,0)</f>
        <v>AÇIKLAMA 72 / EXPLANATION 72</v>
      </c>
      <c r="L17" s="6" t="str">
        <f t="shared" si="0"/>
        <v>TARİH 72 / DATE 72 SAAT 72 / TIME 72</v>
      </c>
      <c r="M17" s="6" t="str">
        <f>VLOOKUP(F17,B16:C135,2,0)</f>
        <v>YER 72 / PLACE72</v>
      </c>
    </row>
    <row r="18" spans="1:13" ht="20.25" customHeight="1" x14ac:dyDescent="0.25">
      <c r="A18" s="20" t="s">
        <v>15</v>
      </c>
      <c r="B18" s="3">
        <v>18</v>
      </c>
      <c r="C18" s="17" t="s">
        <v>111</v>
      </c>
      <c r="D18" s="6">
        <v>84</v>
      </c>
      <c r="E18" s="6">
        <v>83</v>
      </c>
      <c r="F18" s="6">
        <v>85</v>
      </c>
      <c r="G18" s="6">
        <v>82</v>
      </c>
      <c r="H18" s="6">
        <v>81</v>
      </c>
      <c r="I18" s="6" t="s">
        <v>12</v>
      </c>
      <c r="J18" s="6" t="str">
        <f>VLOOKUP(H18,B:C,2,0)</f>
        <v>ETKİNLİK İSMİ81/ACTIVITY NAME81</v>
      </c>
      <c r="K18" s="6" t="str">
        <f>VLOOKUP(G18,B17:C136,2,0)</f>
        <v>AÇIKLAMA 81 / EXPLANATION 81</v>
      </c>
      <c r="L18" s="6" t="str">
        <f t="shared" si="0"/>
        <v>TARİH 81 / DATE 81 SAAT 81 / TIME 81</v>
      </c>
      <c r="M18" s="6" t="str">
        <f>VLOOKUP(F18,B17:C136,2,0)</f>
        <v>YER 81 / PLACE81</v>
      </c>
    </row>
    <row r="19" spans="1:13" ht="19.5" customHeight="1" x14ac:dyDescent="0.25">
      <c r="A19" s="20" t="s">
        <v>16</v>
      </c>
      <c r="B19" s="3">
        <v>19</v>
      </c>
      <c r="C19" s="17" t="s">
        <v>112</v>
      </c>
      <c r="D19" s="6">
        <v>89</v>
      </c>
      <c r="E19" s="6">
        <v>88</v>
      </c>
      <c r="F19" s="6">
        <v>90</v>
      </c>
      <c r="G19" s="6">
        <v>87</v>
      </c>
      <c r="H19" s="6">
        <v>86</v>
      </c>
      <c r="I19" s="6" t="s">
        <v>10</v>
      </c>
      <c r="J19" s="6" t="str">
        <f>VLOOKUP(H19,B:C,2,0)</f>
        <v>ETKİNLİK İSMİ82/ACTIVITY NAME82</v>
      </c>
      <c r="K19" s="6" t="str">
        <f>VLOOKUP(G19,B18:C137,2,0)</f>
        <v>AÇIKLAMA 82 / EXPLANATION 82</v>
      </c>
      <c r="L19" s="6" t="str">
        <f t="shared" si="0"/>
        <v>TARİH 82 / DATE 82 SAAT 82 / TIME 82</v>
      </c>
      <c r="M19" s="6" t="str">
        <f>VLOOKUP(F19,B18:C137,2,0)</f>
        <v>YER 82 / PLACE82</v>
      </c>
    </row>
    <row r="20" spans="1:13" ht="20.25" customHeight="1" thickBot="1" x14ac:dyDescent="0.3">
      <c r="A20" s="21" t="s">
        <v>18</v>
      </c>
      <c r="B20" s="3">
        <v>20</v>
      </c>
      <c r="C20" s="18" t="s">
        <v>113</v>
      </c>
      <c r="D20" s="6">
        <v>94</v>
      </c>
      <c r="E20" s="6">
        <v>93</v>
      </c>
      <c r="F20" s="6">
        <v>95</v>
      </c>
      <c r="G20" s="6">
        <v>92</v>
      </c>
      <c r="H20" s="6">
        <v>91</v>
      </c>
      <c r="I20" s="6" t="s">
        <v>7</v>
      </c>
      <c r="J20" s="6" t="str">
        <f>VLOOKUP(H20,B:C,2,0)</f>
        <v>ETKİNLİK İSMİ91/ACTIVITY NAME91</v>
      </c>
      <c r="K20" s="6" t="str">
        <f>VLOOKUP(G20,B19:C138,2,0)</f>
        <v>AÇIKLAMA 91 / EXPLANATION 91</v>
      </c>
      <c r="L20" s="6" t="str">
        <f t="shared" si="0"/>
        <v>TARİH 91 / DATE 91 SAAT 91 / TIME 91</v>
      </c>
      <c r="M20" s="6" t="str">
        <f>VLOOKUP(F20,B19:C138,2,0)</f>
        <v>YER 91 / PLACE91</v>
      </c>
    </row>
    <row r="21" spans="1:13" ht="20.25" customHeight="1" x14ac:dyDescent="0.25">
      <c r="A21" s="19" t="s">
        <v>17</v>
      </c>
      <c r="B21" s="11">
        <v>21</v>
      </c>
      <c r="C21" s="15" t="s">
        <v>114</v>
      </c>
      <c r="D21" s="6">
        <v>99</v>
      </c>
      <c r="E21" s="6">
        <v>98</v>
      </c>
      <c r="F21" s="6">
        <v>100</v>
      </c>
      <c r="G21" s="6">
        <v>97</v>
      </c>
      <c r="H21" s="6">
        <v>96</v>
      </c>
      <c r="I21" s="6" t="s">
        <v>7</v>
      </c>
      <c r="J21" s="6" t="str">
        <f>VLOOKUP(H21,B:C,2,0)</f>
        <v>ETKİNLİK İSMİ92/ACTIVITY NAME92</v>
      </c>
      <c r="K21" s="6" t="str">
        <f>VLOOKUP(G21,B20:C139,2,0)</f>
        <v>AÇIKLAMA 92 / EXPLANATION 92</v>
      </c>
      <c r="L21" s="6" t="str">
        <f t="shared" si="0"/>
        <v>TARİH 92 / DATE 92 SAAT 92 / TIME 92</v>
      </c>
      <c r="M21" s="6" t="str">
        <f>VLOOKUP(F21,B20:C139,2,0)</f>
        <v>YER 92 / PLACE92</v>
      </c>
    </row>
    <row r="22" spans="1:13" ht="20.25" customHeight="1" x14ac:dyDescent="0.25">
      <c r="A22" s="10" t="s">
        <v>14</v>
      </c>
      <c r="B22" s="3">
        <v>22</v>
      </c>
      <c r="C22" s="16" t="s">
        <v>115</v>
      </c>
      <c r="D22" s="6">
        <v>104</v>
      </c>
      <c r="E22" s="6">
        <v>103</v>
      </c>
      <c r="F22" s="6">
        <v>105</v>
      </c>
      <c r="G22" s="6">
        <v>102</v>
      </c>
      <c r="H22" s="6">
        <v>101</v>
      </c>
      <c r="I22" s="6" t="s">
        <v>8</v>
      </c>
      <c r="J22" s="6" t="str">
        <f>VLOOKUP(H22,B:C,2,0)</f>
        <v>ETKİNLİK İSMİ101/ACTIVITY NAME101</v>
      </c>
      <c r="K22" s="6" t="str">
        <f>VLOOKUP(G22,B21:C140,2,0)</f>
        <v>AÇIKLAMA 101 / EXPLANATION 101</v>
      </c>
      <c r="L22" s="6" t="str">
        <f t="shared" si="0"/>
        <v>TARİH 101 / DATE 101 SAAT 101 / TIME 101</v>
      </c>
      <c r="M22" s="6" t="str">
        <f>VLOOKUP(F22,B21:C140,2,0)</f>
        <v>YER 101 / PLACE101</v>
      </c>
    </row>
    <row r="23" spans="1:13" ht="20.25" customHeight="1" x14ac:dyDescent="0.25">
      <c r="A23" s="20" t="s">
        <v>15</v>
      </c>
      <c r="B23" s="3">
        <v>23</v>
      </c>
      <c r="C23" s="17" t="s">
        <v>116</v>
      </c>
      <c r="D23" s="6">
        <v>109</v>
      </c>
      <c r="E23" s="6">
        <v>108</v>
      </c>
      <c r="F23" s="6">
        <v>110</v>
      </c>
      <c r="G23" s="6">
        <v>107</v>
      </c>
      <c r="H23" s="6">
        <v>106</v>
      </c>
      <c r="I23" s="6" t="s">
        <v>9</v>
      </c>
      <c r="J23" s="6" t="str">
        <f>VLOOKUP(H23,B:C,2,0)</f>
        <v>ETKİNLİK İSMİ102/ACTIVITY NAME102</v>
      </c>
      <c r="K23" s="6" t="str">
        <f>VLOOKUP(G23,B22:C141,2,0)</f>
        <v>AÇIKLAMA 102 / EXPLANATION 102</v>
      </c>
      <c r="L23" s="6" t="str">
        <f t="shared" si="0"/>
        <v>TARİH 102 / DATE 102 SAAT 102 / TIME 102</v>
      </c>
      <c r="M23" s="6" t="str">
        <f>VLOOKUP(F23,B22:C141,2,0)</f>
        <v>YER 102 / PLACE102</v>
      </c>
    </row>
    <row r="24" spans="1:13" ht="18" customHeight="1" x14ac:dyDescent="0.25">
      <c r="A24" s="20" t="s">
        <v>16</v>
      </c>
      <c r="B24" s="3">
        <v>24</v>
      </c>
      <c r="C24" s="17" t="s">
        <v>117</v>
      </c>
      <c r="D24" s="6">
        <v>114</v>
      </c>
      <c r="E24" s="6">
        <v>113</v>
      </c>
      <c r="F24" s="6">
        <v>115</v>
      </c>
      <c r="G24" s="6">
        <v>112</v>
      </c>
      <c r="H24" s="6">
        <v>111</v>
      </c>
      <c r="I24" s="6" t="s">
        <v>8</v>
      </c>
      <c r="J24" s="6" t="str">
        <f>VLOOKUP(H24,B:C,2,0)</f>
        <v>ETKİNLİK İSMİ31/ACTIVITY NAME31</v>
      </c>
      <c r="K24" s="6" t="str">
        <f>VLOOKUP(G24,B23:C142,2,0)</f>
        <v>AÇIKLAMA 31 / EXPLANATION 31</v>
      </c>
      <c r="L24" s="6" t="str">
        <f t="shared" si="0"/>
        <v>TARİH 31 / DATE 31 SAAT 31 / TIME 31</v>
      </c>
      <c r="M24" s="6" t="str">
        <f>VLOOKUP(F24,B23:C142,2,0)</f>
        <v>YER 31 / PLACE31</v>
      </c>
    </row>
    <row r="25" spans="1:13" ht="20.25" customHeight="1" thickBot="1" x14ac:dyDescent="0.3">
      <c r="A25" s="21" t="s">
        <v>18</v>
      </c>
      <c r="B25" s="5">
        <v>25</v>
      </c>
      <c r="C25" s="18" t="s">
        <v>118</v>
      </c>
      <c r="D25" s="6">
        <v>119</v>
      </c>
      <c r="E25" s="6">
        <v>118</v>
      </c>
      <c r="F25" s="6">
        <v>120</v>
      </c>
      <c r="G25" s="6">
        <v>117</v>
      </c>
      <c r="H25" s="6">
        <v>116</v>
      </c>
      <c r="I25" s="6" t="s">
        <v>10</v>
      </c>
      <c r="J25" s="6" t="str">
        <f>VLOOKUP(H25,B:C,2,0)</f>
        <v>ETKİNLİK İSMİ32/ACTIVITY NAME32</v>
      </c>
      <c r="K25" s="6" t="str">
        <f>VLOOKUP(G25,B24:C143,2,0)</f>
        <v>AÇIKLAMA 32 / EXPLANATION 32</v>
      </c>
      <c r="L25" s="6" t="str">
        <f t="shared" si="0"/>
        <v>TARİH 32 / DATE 32 SAAT 32 / TIME 32</v>
      </c>
      <c r="M25" s="6" t="str">
        <f>VLOOKUP(F25,B24:C143,2,0)</f>
        <v>YER 32 / PLACE32</v>
      </c>
    </row>
    <row r="26" spans="1:13" ht="20.25" customHeight="1" x14ac:dyDescent="0.25">
      <c r="A26" s="19" t="s">
        <v>17</v>
      </c>
      <c r="B26" s="11">
        <v>26</v>
      </c>
      <c r="C26" s="15" t="s">
        <v>24</v>
      </c>
      <c r="D26" s="6">
        <v>124</v>
      </c>
      <c r="E26" s="6">
        <v>123</v>
      </c>
      <c r="F26" s="6">
        <v>125</v>
      </c>
      <c r="G26" s="6">
        <v>122</v>
      </c>
      <c r="H26" s="6">
        <v>121</v>
      </c>
      <c r="J26" s="6" t="e">
        <f>VLOOKUP(H26,B:C,2,0)</f>
        <v>#N/A</v>
      </c>
      <c r="K26" s="6" t="e">
        <f>VLOOKUP(G26,B25:C144,2,0)</f>
        <v>#N/A</v>
      </c>
      <c r="L26" s="6" t="e">
        <f t="shared" si="0"/>
        <v>#N/A</v>
      </c>
      <c r="M26" s="6" t="e">
        <f>VLOOKUP(F26,B25:C144,2,0)</f>
        <v>#N/A</v>
      </c>
    </row>
    <row r="27" spans="1:13" ht="18" customHeight="1" x14ac:dyDescent="0.25">
      <c r="A27" s="10" t="s">
        <v>14</v>
      </c>
      <c r="B27" s="3">
        <v>27</v>
      </c>
      <c r="C27" s="16" t="s">
        <v>25</v>
      </c>
      <c r="D27" s="6">
        <v>129</v>
      </c>
      <c r="E27" s="6">
        <v>128</v>
      </c>
      <c r="F27" s="6">
        <v>130</v>
      </c>
      <c r="G27" s="6">
        <v>127</v>
      </c>
      <c r="H27" s="6">
        <v>126</v>
      </c>
      <c r="J27" s="6" t="e">
        <f>VLOOKUP(H27,B:C,2,0)</f>
        <v>#N/A</v>
      </c>
      <c r="K27" s="6" t="e">
        <f>VLOOKUP(G27,B26:C145,2,0)</f>
        <v>#N/A</v>
      </c>
      <c r="L27" s="6" t="e">
        <f t="shared" si="0"/>
        <v>#N/A</v>
      </c>
      <c r="M27" s="6" t="e">
        <f>VLOOKUP(F27,B26:C145,2,0)</f>
        <v>#N/A</v>
      </c>
    </row>
    <row r="28" spans="1:13" ht="18" customHeight="1" x14ac:dyDescent="0.25">
      <c r="A28" s="20" t="s">
        <v>15</v>
      </c>
      <c r="B28" s="3">
        <v>28</v>
      </c>
      <c r="C28" s="17" t="s">
        <v>26</v>
      </c>
      <c r="D28" s="6">
        <v>134</v>
      </c>
      <c r="E28" s="6">
        <v>133</v>
      </c>
      <c r="F28" s="6">
        <v>135</v>
      </c>
      <c r="G28" s="6">
        <v>132</v>
      </c>
      <c r="H28" s="6">
        <v>131</v>
      </c>
      <c r="J28" s="6" t="e">
        <f>VLOOKUP(H28,B:C,2,0)</f>
        <v>#N/A</v>
      </c>
      <c r="K28" s="6" t="e">
        <f>VLOOKUP(G28,B27:C146,2,0)</f>
        <v>#N/A</v>
      </c>
      <c r="L28" s="6" t="e">
        <f t="shared" si="0"/>
        <v>#N/A</v>
      </c>
      <c r="M28" s="6" t="e">
        <f>VLOOKUP(F28,B27:C146,2,0)</f>
        <v>#N/A</v>
      </c>
    </row>
    <row r="29" spans="1:13" ht="15.75" customHeight="1" x14ac:dyDescent="0.25">
      <c r="A29" s="20" t="s">
        <v>16</v>
      </c>
      <c r="B29" s="3">
        <v>29</v>
      </c>
      <c r="C29" s="17" t="s">
        <v>27</v>
      </c>
      <c r="D29" s="6">
        <v>139</v>
      </c>
      <c r="E29" s="6">
        <v>138</v>
      </c>
      <c r="F29" s="6">
        <v>140</v>
      </c>
      <c r="G29" s="6">
        <v>137</v>
      </c>
      <c r="H29" s="6">
        <v>136</v>
      </c>
      <c r="J29" s="6" t="e">
        <f>VLOOKUP(H29,B:C,2,0)</f>
        <v>#N/A</v>
      </c>
      <c r="K29" s="6" t="e">
        <f>VLOOKUP(G29,B28:C147,2,0)</f>
        <v>#N/A</v>
      </c>
      <c r="L29" s="6" t="e">
        <f t="shared" si="0"/>
        <v>#N/A</v>
      </c>
      <c r="M29" s="6" t="e">
        <f>VLOOKUP(F29,B28:C147,2,0)</f>
        <v>#N/A</v>
      </c>
    </row>
    <row r="30" spans="1:13" ht="20.25" customHeight="1" thickBot="1" x14ac:dyDescent="0.3">
      <c r="A30" s="21" t="s">
        <v>18</v>
      </c>
      <c r="B30" s="5">
        <v>30</v>
      </c>
      <c r="C30" s="18" t="s">
        <v>28</v>
      </c>
      <c r="D30" s="6">
        <v>144</v>
      </c>
      <c r="E30" s="6">
        <v>143</v>
      </c>
      <c r="F30" s="6">
        <v>145</v>
      </c>
      <c r="G30" s="6">
        <v>142</v>
      </c>
      <c r="H30" s="6">
        <v>141</v>
      </c>
      <c r="J30" s="6" t="e">
        <f>VLOOKUP(H30,B:C,2,0)</f>
        <v>#N/A</v>
      </c>
      <c r="K30" s="6" t="e">
        <f>VLOOKUP(G30,B29:C148,2,0)</f>
        <v>#N/A</v>
      </c>
      <c r="L30" s="6" t="e">
        <f t="shared" si="0"/>
        <v>#N/A</v>
      </c>
      <c r="M30" s="6" t="e">
        <f>VLOOKUP(F30,B29:C148,2,0)</f>
        <v>#N/A</v>
      </c>
    </row>
    <row r="31" spans="1:13" ht="18.75" customHeight="1" x14ac:dyDescent="0.25">
      <c r="A31" s="19" t="s">
        <v>17</v>
      </c>
      <c r="B31" s="12">
        <v>31</v>
      </c>
      <c r="C31" s="15" t="s">
        <v>29</v>
      </c>
      <c r="D31" s="6">
        <v>149</v>
      </c>
      <c r="E31" s="6">
        <v>148</v>
      </c>
      <c r="F31" s="6">
        <v>150</v>
      </c>
      <c r="G31" s="6">
        <v>147</v>
      </c>
      <c r="H31" s="6">
        <v>146</v>
      </c>
      <c r="J31" s="6" t="e">
        <f>VLOOKUP(H31,B:C,2,0)</f>
        <v>#N/A</v>
      </c>
      <c r="K31" s="6" t="e">
        <f>VLOOKUP(G31,B30:C149,2,0)</f>
        <v>#N/A</v>
      </c>
      <c r="L31" s="6" t="e">
        <f t="shared" si="0"/>
        <v>#N/A</v>
      </c>
      <c r="M31" s="6" t="e">
        <f>VLOOKUP(F31,B30:C149,2,0)</f>
        <v>#N/A</v>
      </c>
    </row>
    <row r="32" spans="1:13" ht="18" customHeight="1" x14ac:dyDescent="0.25">
      <c r="A32" s="10" t="s">
        <v>14</v>
      </c>
      <c r="B32" s="3">
        <v>32</v>
      </c>
      <c r="C32" s="16" t="s">
        <v>30</v>
      </c>
      <c r="D32" s="6">
        <v>154</v>
      </c>
      <c r="E32" s="6">
        <v>153</v>
      </c>
      <c r="F32" s="6">
        <v>155</v>
      </c>
      <c r="G32" s="6">
        <v>152</v>
      </c>
      <c r="H32" s="6">
        <v>151</v>
      </c>
      <c r="J32" s="6" t="e">
        <f>VLOOKUP(H32,B:C,2,0)</f>
        <v>#N/A</v>
      </c>
      <c r="K32" s="6" t="e">
        <f>VLOOKUP(G32,B31:C150,2,0)</f>
        <v>#N/A</v>
      </c>
      <c r="L32" s="6" t="e">
        <f t="shared" si="0"/>
        <v>#N/A</v>
      </c>
      <c r="M32" s="6" t="e">
        <f>VLOOKUP(F32,B31:C150,2,0)</f>
        <v>#N/A</v>
      </c>
    </row>
    <row r="33" spans="1:13" ht="18.75" customHeight="1" x14ac:dyDescent="0.25">
      <c r="A33" s="20" t="s">
        <v>15</v>
      </c>
      <c r="B33" s="3">
        <v>33</v>
      </c>
      <c r="C33" s="17" t="s">
        <v>31</v>
      </c>
      <c r="D33" s="6">
        <v>159</v>
      </c>
      <c r="E33" s="6">
        <v>158</v>
      </c>
      <c r="F33" s="6">
        <v>160</v>
      </c>
      <c r="G33" s="6">
        <v>157</v>
      </c>
      <c r="H33" s="6">
        <v>156</v>
      </c>
      <c r="J33" s="6" t="e">
        <f>VLOOKUP(H33,B:C,2,0)</f>
        <v>#N/A</v>
      </c>
      <c r="K33" s="6" t="e">
        <f>VLOOKUP(G33,B32:C151,2,0)</f>
        <v>#N/A</v>
      </c>
      <c r="L33" s="6" t="e">
        <f t="shared" si="0"/>
        <v>#N/A</v>
      </c>
      <c r="M33" s="6" t="e">
        <f>VLOOKUP(F33,B32:C151,2,0)</f>
        <v>#N/A</v>
      </c>
    </row>
    <row r="34" spans="1:13" ht="17.25" customHeight="1" x14ac:dyDescent="0.25">
      <c r="A34" s="20" t="s">
        <v>16</v>
      </c>
      <c r="B34" s="3">
        <v>34</v>
      </c>
      <c r="C34" s="17" t="s">
        <v>32</v>
      </c>
      <c r="D34" s="6">
        <v>164</v>
      </c>
      <c r="E34" s="6">
        <v>163</v>
      </c>
      <c r="F34" s="6">
        <v>165</v>
      </c>
      <c r="G34" s="6">
        <v>162</v>
      </c>
      <c r="H34" s="6">
        <v>161</v>
      </c>
      <c r="J34" s="6" t="e">
        <f>VLOOKUP(H34,B:C,2,0)</f>
        <v>#N/A</v>
      </c>
      <c r="K34" s="6" t="e">
        <f>VLOOKUP(G34,B33:C152,2,0)</f>
        <v>#N/A</v>
      </c>
      <c r="L34" s="6" t="e">
        <f t="shared" si="0"/>
        <v>#N/A</v>
      </c>
      <c r="M34" s="6" t="e">
        <f>VLOOKUP(F34,B33:C152,2,0)</f>
        <v>#N/A</v>
      </c>
    </row>
    <row r="35" spans="1:13" ht="17.25" customHeight="1" thickBot="1" x14ac:dyDescent="0.3">
      <c r="A35" s="21" t="s">
        <v>18</v>
      </c>
      <c r="B35" s="3">
        <v>35</v>
      </c>
      <c r="C35" s="18" t="s">
        <v>33</v>
      </c>
      <c r="D35" s="6">
        <v>169</v>
      </c>
      <c r="E35" s="6">
        <v>168</v>
      </c>
      <c r="F35" s="6">
        <v>170</v>
      </c>
      <c r="G35" s="6">
        <v>167</v>
      </c>
      <c r="H35" s="6">
        <v>166</v>
      </c>
      <c r="J35" s="6" t="e">
        <f>VLOOKUP(H35,B:C,2,0)</f>
        <v>#N/A</v>
      </c>
      <c r="K35" s="6" t="e">
        <f>VLOOKUP(G35,B34:C153,2,0)</f>
        <v>#N/A</v>
      </c>
      <c r="L35" s="6" t="e">
        <f t="shared" si="0"/>
        <v>#N/A</v>
      </c>
      <c r="M35" s="6" t="e">
        <f>VLOOKUP(F35,B34:C153,2,0)</f>
        <v>#N/A</v>
      </c>
    </row>
    <row r="36" spans="1:13" ht="20.25" customHeight="1" x14ac:dyDescent="0.25">
      <c r="A36" s="19" t="s">
        <v>17</v>
      </c>
      <c r="B36" s="11">
        <v>36</v>
      </c>
      <c r="C36" s="15" t="s">
        <v>69</v>
      </c>
      <c r="D36" s="6">
        <v>174</v>
      </c>
      <c r="E36" s="6">
        <v>173</v>
      </c>
      <c r="F36" s="6">
        <v>175</v>
      </c>
      <c r="G36" s="6">
        <v>172</v>
      </c>
      <c r="H36" s="6">
        <v>171</v>
      </c>
      <c r="J36" s="6" t="e">
        <f>VLOOKUP(H36,B:C,2,0)</f>
        <v>#N/A</v>
      </c>
      <c r="K36" s="6" t="e">
        <f>VLOOKUP(G36,B35:C154,2,0)</f>
        <v>#N/A</v>
      </c>
      <c r="L36" s="6" t="e">
        <f t="shared" si="0"/>
        <v>#N/A</v>
      </c>
      <c r="M36" s="6" t="e">
        <f>VLOOKUP(F36,B35:C154,2,0)</f>
        <v>#N/A</v>
      </c>
    </row>
    <row r="37" spans="1:13" ht="20.25" customHeight="1" x14ac:dyDescent="0.25">
      <c r="A37" s="10" t="s">
        <v>14</v>
      </c>
      <c r="B37" s="3">
        <v>37</v>
      </c>
      <c r="C37" s="16" t="s">
        <v>70</v>
      </c>
      <c r="D37" s="6">
        <v>179</v>
      </c>
      <c r="E37" s="6">
        <v>178</v>
      </c>
      <c r="F37" s="6">
        <v>180</v>
      </c>
      <c r="G37" s="6">
        <v>177</v>
      </c>
      <c r="H37" s="6">
        <v>176</v>
      </c>
      <c r="J37" s="6" t="e">
        <f>VLOOKUP(H37,B:C,2,0)</f>
        <v>#N/A</v>
      </c>
      <c r="K37" s="6" t="e">
        <f>VLOOKUP(G37,B36:C155,2,0)</f>
        <v>#N/A</v>
      </c>
      <c r="L37" s="6" t="e">
        <f t="shared" si="0"/>
        <v>#N/A</v>
      </c>
      <c r="M37" s="6" t="e">
        <f>VLOOKUP(F37,B36:C155,2,0)</f>
        <v>#N/A</v>
      </c>
    </row>
    <row r="38" spans="1:13" ht="20.25" customHeight="1" x14ac:dyDescent="0.25">
      <c r="A38" s="20" t="s">
        <v>15</v>
      </c>
      <c r="B38" s="3">
        <v>38</v>
      </c>
      <c r="C38" s="17" t="s">
        <v>71</v>
      </c>
      <c r="D38" s="6">
        <v>184</v>
      </c>
      <c r="E38" s="6">
        <v>183</v>
      </c>
      <c r="F38" s="6">
        <v>185</v>
      </c>
      <c r="G38" s="6">
        <v>182</v>
      </c>
      <c r="H38" s="6">
        <v>181</v>
      </c>
      <c r="J38" s="6" t="e">
        <f>VLOOKUP(H38,B:C,2,0)</f>
        <v>#N/A</v>
      </c>
      <c r="K38" s="6" t="e">
        <f>VLOOKUP(G38,B37:C156,2,0)</f>
        <v>#N/A</v>
      </c>
      <c r="L38" s="6" t="e">
        <f t="shared" si="0"/>
        <v>#N/A</v>
      </c>
      <c r="M38" s="6" t="e">
        <f>VLOOKUP(F38,B37:C156,2,0)</f>
        <v>#N/A</v>
      </c>
    </row>
    <row r="39" spans="1:13" ht="20.25" customHeight="1" x14ac:dyDescent="0.25">
      <c r="A39" s="20" t="s">
        <v>16</v>
      </c>
      <c r="B39" s="3">
        <v>39</v>
      </c>
      <c r="C39" s="17" t="s">
        <v>72</v>
      </c>
      <c r="D39" s="6">
        <v>189</v>
      </c>
      <c r="E39" s="6">
        <v>188</v>
      </c>
      <c r="F39" s="6">
        <v>190</v>
      </c>
      <c r="G39" s="6">
        <v>187</v>
      </c>
      <c r="H39" s="6">
        <v>186</v>
      </c>
      <c r="J39" s="6" t="e">
        <f>VLOOKUP(H39,B:C,2,0)</f>
        <v>#N/A</v>
      </c>
      <c r="K39" s="6" t="e">
        <f>VLOOKUP(G39,B38:C157,2,0)</f>
        <v>#N/A</v>
      </c>
      <c r="L39" s="6" t="e">
        <f t="shared" si="0"/>
        <v>#N/A</v>
      </c>
      <c r="M39" s="6" t="e">
        <f>VLOOKUP(F39,B38:C157,2,0)</f>
        <v>#N/A</v>
      </c>
    </row>
    <row r="40" spans="1:13" ht="20.25" customHeight="1" thickBot="1" x14ac:dyDescent="0.3">
      <c r="A40" s="21" t="s">
        <v>18</v>
      </c>
      <c r="B40" s="5">
        <v>40</v>
      </c>
      <c r="C40" s="18" t="s">
        <v>73</v>
      </c>
      <c r="D40" s="6">
        <v>194</v>
      </c>
      <c r="E40" s="6">
        <v>193</v>
      </c>
      <c r="F40" s="6">
        <v>195</v>
      </c>
      <c r="G40" s="6">
        <v>192</v>
      </c>
      <c r="H40" s="6">
        <v>191</v>
      </c>
      <c r="J40" s="6" t="e">
        <f>VLOOKUP(H40,B:C,2,0)</f>
        <v>#N/A</v>
      </c>
      <c r="K40" s="6" t="e">
        <f>VLOOKUP(G40,B39:C158,2,0)</f>
        <v>#N/A</v>
      </c>
      <c r="L40" s="6" t="e">
        <f t="shared" si="0"/>
        <v>#N/A</v>
      </c>
      <c r="M40" s="6" t="e">
        <f>VLOOKUP(F40,B39:C158,2,0)</f>
        <v>#N/A</v>
      </c>
    </row>
    <row r="41" spans="1:13" ht="20.25" customHeight="1" x14ac:dyDescent="0.25">
      <c r="A41" s="19" t="s">
        <v>17</v>
      </c>
      <c r="B41" s="12">
        <v>41</v>
      </c>
      <c r="C41" s="15" t="s">
        <v>34</v>
      </c>
      <c r="D41" s="6">
        <v>199</v>
      </c>
      <c r="E41" s="6">
        <v>198</v>
      </c>
      <c r="F41" s="6">
        <v>200</v>
      </c>
      <c r="G41" s="6">
        <v>197</v>
      </c>
      <c r="H41" s="6">
        <v>196</v>
      </c>
      <c r="J41" s="6" t="e">
        <f>VLOOKUP(H41,B:C,2,0)</f>
        <v>#N/A</v>
      </c>
      <c r="K41" s="6" t="e">
        <f>VLOOKUP(G41,B40:C159,2,0)</f>
        <v>#N/A</v>
      </c>
      <c r="L41" s="6" t="e">
        <f t="shared" si="0"/>
        <v>#N/A</v>
      </c>
      <c r="M41" s="6" t="e">
        <f>VLOOKUP(F41,B40:C159,2,0)</f>
        <v>#N/A</v>
      </c>
    </row>
    <row r="42" spans="1:13" ht="20.25" customHeight="1" x14ac:dyDescent="0.25">
      <c r="A42" s="10" t="s">
        <v>14</v>
      </c>
      <c r="B42" s="3">
        <v>42</v>
      </c>
      <c r="C42" s="16" t="s">
        <v>35</v>
      </c>
      <c r="D42" s="6">
        <v>204</v>
      </c>
      <c r="E42" s="6">
        <v>203</v>
      </c>
      <c r="F42" s="6">
        <v>205</v>
      </c>
      <c r="G42" s="6">
        <v>202</v>
      </c>
      <c r="H42" s="6">
        <v>201</v>
      </c>
      <c r="J42" s="6" t="e">
        <f>VLOOKUP(H42,B:C,2,0)</f>
        <v>#N/A</v>
      </c>
      <c r="K42" s="6" t="e">
        <f>VLOOKUP(G42,B41:C160,2,0)</f>
        <v>#N/A</v>
      </c>
      <c r="L42" s="6" t="e">
        <f t="shared" si="0"/>
        <v>#N/A</v>
      </c>
      <c r="M42" s="6" t="e">
        <f>VLOOKUP(F42,B41:C160,2,0)</f>
        <v>#N/A</v>
      </c>
    </row>
    <row r="43" spans="1:13" ht="20.25" customHeight="1" x14ac:dyDescent="0.25">
      <c r="A43" s="20" t="s">
        <v>15</v>
      </c>
      <c r="B43" s="3">
        <v>43</v>
      </c>
      <c r="C43" s="17" t="s">
        <v>36</v>
      </c>
      <c r="D43" s="6">
        <v>209</v>
      </c>
      <c r="E43" s="6">
        <v>208</v>
      </c>
      <c r="F43" s="6">
        <v>210</v>
      </c>
      <c r="G43" s="6">
        <v>207</v>
      </c>
      <c r="H43" s="6">
        <v>206</v>
      </c>
      <c r="J43" s="6" t="e">
        <f>VLOOKUP(H43,B:C,2,0)</f>
        <v>#N/A</v>
      </c>
      <c r="K43" s="6" t="e">
        <f>VLOOKUP(G43,B42:C161,2,0)</f>
        <v>#N/A</v>
      </c>
      <c r="L43" s="6" t="e">
        <f t="shared" si="0"/>
        <v>#N/A</v>
      </c>
      <c r="M43" s="6" t="e">
        <f>VLOOKUP(F43,B42:C161,2,0)</f>
        <v>#N/A</v>
      </c>
    </row>
    <row r="44" spans="1:13" ht="20.25" customHeight="1" x14ac:dyDescent="0.25">
      <c r="A44" s="20" t="s">
        <v>16</v>
      </c>
      <c r="B44" s="3">
        <v>44</v>
      </c>
      <c r="C44" s="17" t="s">
        <v>37</v>
      </c>
      <c r="D44" s="6">
        <v>214</v>
      </c>
      <c r="E44" s="6">
        <v>213</v>
      </c>
      <c r="F44" s="6">
        <v>215</v>
      </c>
      <c r="G44" s="6">
        <v>212</v>
      </c>
      <c r="H44" s="6">
        <v>211</v>
      </c>
      <c r="J44" s="6" t="e">
        <f>VLOOKUP(H44,B:C,2,0)</f>
        <v>#N/A</v>
      </c>
      <c r="K44" s="6" t="e">
        <f>VLOOKUP(G44,B43:C162,2,0)</f>
        <v>#N/A</v>
      </c>
      <c r="L44" s="6" t="e">
        <f t="shared" si="0"/>
        <v>#N/A</v>
      </c>
      <c r="M44" s="6" t="e">
        <f>VLOOKUP(F44,B43:C162,2,0)</f>
        <v>#N/A</v>
      </c>
    </row>
    <row r="45" spans="1:13" ht="20.25" customHeight="1" thickBot="1" x14ac:dyDescent="0.3">
      <c r="A45" s="21" t="s">
        <v>18</v>
      </c>
      <c r="B45" s="9">
        <v>45</v>
      </c>
      <c r="C45" s="18" t="s">
        <v>38</v>
      </c>
      <c r="D45" s="6">
        <v>219</v>
      </c>
      <c r="E45" s="6">
        <v>218</v>
      </c>
      <c r="F45" s="6">
        <v>220</v>
      </c>
      <c r="G45" s="6">
        <v>217</v>
      </c>
      <c r="H45" s="6">
        <v>216</v>
      </c>
      <c r="J45" s="6" t="e">
        <f>VLOOKUP(H45,B:C,2,0)</f>
        <v>#N/A</v>
      </c>
      <c r="K45" s="6" t="e">
        <f>VLOOKUP(G45,B44:C163,2,0)</f>
        <v>#N/A</v>
      </c>
      <c r="L45" s="6" t="e">
        <f t="shared" si="0"/>
        <v>#N/A</v>
      </c>
      <c r="M45" s="6" t="e">
        <f>VLOOKUP(F45,B44:C163,2,0)</f>
        <v>#N/A</v>
      </c>
    </row>
    <row r="46" spans="1:13" ht="20.25" customHeight="1" x14ac:dyDescent="0.25">
      <c r="A46" s="19" t="s">
        <v>17</v>
      </c>
      <c r="B46" s="13">
        <v>46</v>
      </c>
      <c r="C46" s="15" t="s">
        <v>74</v>
      </c>
      <c r="D46" s="6">
        <v>224</v>
      </c>
      <c r="E46" s="6">
        <v>223</v>
      </c>
      <c r="F46" s="6">
        <v>225</v>
      </c>
      <c r="G46" s="6">
        <v>222</v>
      </c>
      <c r="H46" s="6">
        <v>221</v>
      </c>
      <c r="J46" s="6" t="e">
        <f>VLOOKUP(H46,B:C,2,0)</f>
        <v>#N/A</v>
      </c>
      <c r="K46" s="6" t="e">
        <f>VLOOKUP(G46,B45:C164,2,0)</f>
        <v>#N/A</v>
      </c>
      <c r="L46" s="6" t="e">
        <f t="shared" si="0"/>
        <v>#N/A</v>
      </c>
      <c r="M46" s="6" t="e">
        <f>VLOOKUP(F46,B45:C164,2,0)</f>
        <v>#N/A</v>
      </c>
    </row>
    <row r="47" spans="1:13" ht="20.25" customHeight="1" x14ac:dyDescent="0.25">
      <c r="A47" s="10" t="s">
        <v>14</v>
      </c>
      <c r="B47" s="3">
        <v>47</v>
      </c>
      <c r="C47" s="16" t="s">
        <v>75</v>
      </c>
      <c r="D47" s="6">
        <v>229</v>
      </c>
      <c r="E47" s="6">
        <v>228</v>
      </c>
      <c r="F47" s="6">
        <v>230</v>
      </c>
      <c r="G47" s="6">
        <v>227</v>
      </c>
      <c r="H47" s="6">
        <v>226</v>
      </c>
      <c r="J47" s="6" t="e">
        <f>VLOOKUP(H47,B:C,2,0)</f>
        <v>#N/A</v>
      </c>
      <c r="K47" s="6" t="e">
        <f>VLOOKUP(G47,B46:C165,2,0)</f>
        <v>#N/A</v>
      </c>
      <c r="L47" s="6" t="e">
        <f t="shared" si="0"/>
        <v>#N/A</v>
      </c>
      <c r="M47" s="6" t="e">
        <f>VLOOKUP(F47,B46:C165,2,0)</f>
        <v>#N/A</v>
      </c>
    </row>
    <row r="48" spans="1:13" ht="20.25" customHeight="1" x14ac:dyDescent="0.25">
      <c r="A48" s="20" t="s">
        <v>15</v>
      </c>
      <c r="B48" s="3">
        <v>48</v>
      </c>
      <c r="C48" s="17" t="s">
        <v>76</v>
      </c>
      <c r="D48" s="6">
        <v>234</v>
      </c>
      <c r="E48" s="6">
        <v>233</v>
      </c>
      <c r="F48" s="6">
        <v>235</v>
      </c>
      <c r="G48" s="6">
        <v>232</v>
      </c>
      <c r="H48" s="6">
        <v>231</v>
      </c>
      <c r="J48" s="6" t="e">
        <f>VLOOKUP(H48,B:C,2,0)</f>
        <v>#N/A</v>
      </c>
      <c r="K48" s="6" t="e">
        <f>VLOOKUP(G48,B47:C166,2,0)</f>
        <v>#N/A</v>
      </c>
      <c r="L48" s="6" t="e">
        <f t="shared" si="0"/>
        <v>#N/A</v>
      </c>
      <c r="M48" s="6" t="e">
        <f>VLOOKUP(F48,B47:C166,2,0)</f>
        <v>#N/A</v>
      </c>
    </row>
    <row r="49" spans="1:13" ht="20.25" customHeight="1" x14ac:dyDescent="0.25">
      <c r="A49" s="20" t="s">
        <v>16</v>
      </c>
      <c r="B49" s="3">
        <v>49</v>
      </c>
      <c r="C49" s="17" t="s">
        <v>77</v>
      </c>
      <c r="D49" s="6">
        <v>239</v>
      </c>
      <c r="E49" s="6">
        <v>238</v>
      </c>
      <c r="F49" s="6">
        <v>240</v>
      </c>
      <c r="G49" s="6">
        <v>237</v>
      </c>
      <c r="H49" s="6">
        <v>236</v>
      </c>
      <c r="J49" s="6" t="e">
        <f>VLOOKUP(H49,B:C,2,0)</f>
        <v>#N/A</v>
      </c>
      <c r="K49" s="6" t="e">
        <f>VLOOKUP(G49,B48:C167,2,0)</f>
        <v>#N/A</v>
      </c>
      <c r="L49" s="6" t="e">
        <f t="shared" si="0"/>
        <v>#N/A</v>
      </c>
      <c r="M49" s="6" t="e">
        <f>VLOOKUP(F49,B48:C167,2,0)</f>
        <v>#N/A</v>
      </c>
    </row>
    <row r="50" spans="1:13" ht="20.25" customHeight="1" thickBot="1" x14ac:dyDescent="0.3">
      <c r="A50" s="21" t="s">
        <v>18</v>
      </c>
      <c r="B50" s="9">
        <v>50</v>
      </c>
      <c r="C50" s="18" t="s">
        <v>78</v>
      </c>
      <c r="D50" s="6">
        <v>244</v>
      </c>
      <c r="E50" s="6">
        <v>243</v>
      </c>
      <c r="F50" s="6">
        <v>245</v>
      </c>
      <c r="G50" s="6">
        <v>242</v>
      </c>
      <c r="H50" s="6">
        <v>241</v>
      </c>
      <c r="J50" s="6" t="e">
        <f>VLOOKUP(H50,B:C,2,0)</f>
        <v>#N/A</v>
      </c>
      <c r="K50" s="6" t="e">
        <f>VLOOKUP(G50,B49:C168,2,0)</f>
        <v>#N/A</v>
      </c>
      <c r="L50" s="6" t="e">
        <f t="shared" si="0"/>
        <v>#N/A</v>
      </c>
      <c r="M50" s="6" t="e">
        <f>VLOOKUP(F50,B49:C168,2,0)</f>
        <v>#N/A</v>
      </c>
    </row>
    <row r="51" spans="1:13" ht="20.25" customHeight="1" x14ac:dyDescent="0.25">
      <c r="A51" s="19" t="s">
        <v>17</v>
      </c>
      <c r="B51" s="13">
        <v>51</v>
      </c>
      <c r="C51" s="15" t="s">
        <v>39</v>
      </c>
      <c r="D51" s="6">
        <v>249</v>
      </c>
      <c r="E51" s="6">
        <v>248</v>
      </c>
      <c r="F51" s="6">
        <v>250</v>
      </c>
      <c r="G51" s="6">
        <v>247</v>
      </c>
      <c r="H51" s="6">
        <v>246</v>
      </c>
      <c r="J51" s="6" t="e">
        <f>VLOOKUP(H51,B:C,2,0)</f>
        <v>#N/A</v>
      </c>
      <c r="K51" s="6" t="e">
        <f>VLOOKUP(G51,B50:C169,2,0)</f>
        <v>#N/A</v>
      </c>
      <c r="L51" s="6" t="e">
        <f t="shared" si="0"/>
        <v>#N/A</v>
      </c>
      <c r="M51" s="6" t="e">
        <f>VLOOKUP(F51,B50:C169,2,0)</f>
        <v>#N/A</v>
      </c>
    </row>
    <row r="52" spans="1:13" ht="20.25" customHeight="1" x14ac:dyDescent="0.25">
      <c r="A52" s="10" t="s">
        <v>14</v>
      </c>
      <c r="B52" s="1">
        <v>52</v>
      </c>
      <c r="C52" s="16" t="s">
        <v>40</v>
      </c>
      <c r="D52" s="6">
        <v>254</v>
      </c>
      <c r="E52" s="6">
        <v>253</v>
      </c>
      <c r="F52" s="6">
        <v>255</v>
      </c>
      <c r="G52" s="6">
        <v>252</v>
      </c>
      <c r="H52" s="6">
        <v>251</v>
      </c>
      <c r="J52" s="6" t="e">
        <f>VLOOKUP(H52,B:C,2,0)</f>
        <v>#N/A</v>
      </c>
      <c r="K52" s="6" t="e">
        <f>VLOOKUP(G52,B51:C170,2,0)</f>
        <v>#N/A</v>
      </c>
      <c r="L52" s="6" t="e">
        <f t="shared" si="0"/>
        <v>#N/A</v>
      </c>
      <c r="M52" s="6" t="e">
        <f>VLOOKUP(F52,B51:C170,2,0)</f>
        <v>#N/A</v>
      </c>
    </row>
    <row r="53" spans="1:13" ht="20.25" customHeight="1" x14ac:dyDescent="0.25">
      <c r="A53" s="20" t="s">
        <v>15</v>
      </c>
      <c r="B53" s="3">
        <v>53</v>
      </c>
      <c r="C53" s="17" t="s">
        <v>41</v>
      </c>
      <c r="D53" s="6">
        <v>259</v>
      </c>
      <c r="E53" s="6">
        <v>258</v>
      </c>
      <c r="F53" s="6">
        <v>260</v>
      </c>
      <c r="G53" s="6">
        <v>257</v>
      </c>
      <c r="H53" s="6">
        <v>256</v>
      </c>
      <c r="J53" s="6" t="e">
        <f>VLOOKUP(H53,B:C,2,0)</f>
        <v>#N/A</v>
      </c>
      <c r="K53" s="6" t="e">
        <f>VLOOKUP(G53,B52:C171,2,0)</f>
        <v>#N/A</v>
      </c>
      <c r="L53" s="6" t="e">
        <f t="shared" si="0"/>
        <v>#N/A</v>
      </c>
      <c r="M53" s="6" t="e">
        <f>VLOOKUP(F53,B52:C171,2,0)</f>
        <v>#N/A</v>
      </c>
    </row>
    <row r="54" spans="1:13" ht="20.25" customHeight="1" x14ac:dyDescent="0.25">
      <c r="A54" s="20" t="s">
        <v>16</v>
      </c>
      <c r="B54" s="3">
        <v>54</v>
      </c>
      <c r="C54" s="17" t="s">
        <v>42</v>
      </c>
      <c r="D54" s="6">
        <v>264</v>
      </c>
      <c r="E54" s="6">
        <v>263</v>
      </c>
      <c r="F54" s="6">
        <v>265</v>
      </c>
      <c r="G54" s="6">
        <v>262</v>
      </c>
      <c r="H54" s="6">
        <v>261</v>
      </c>
      <c r="J54" s="6" t="e">
        <f>VLOOKUP(H54,B:C,2,0)</f>
        <v>#N/A</v>
      </c>
      <c r="K54" s="6" t="e">
        <f>VLOOKUP(G54,B53:C172,2,0)</f>
        <v>#N/A</v>
      </c>
      <c r="L54" s="6" t="e">
        <f t="shared" si="0"/>
        <v>#N/A</v>
      </c>
      <c r="M54" s="6" t="e">
        <f>VLOOKUP(F54,B53:C172,2,0)</f>
        <v>#N/A</v>
      </c>
    </row>
    <row r="55" spans="1:13" ht="20.25" customHeight="1" thickBot="1" x14ac:dyDescent="0.3">
      <c r="A55" s="21" t="s">
        <v>18</v>
      </c>
      <c r="B55" s="3">
        <v>55</v>
      </c>
      <c r="C55" s="18" t="s">
        <v>43</v>
      </c>
      <c r="D55" s="6">
        <v>269</v>
      </c>
      <c r="E55" s="6">
        <v>268</v>
      </c>
      <c r="F55" s="6">
        <v>270</v>
      </c>
      <c r="G55" s="6">
        <v>267</v>
      </c>
      <c r="H55" s="6">
        <v>266</v>
      </c>
      <c r="J55" s="6" t="e">
        <f>VLOOKUP(H55,B:C,2,0)</f>
        <v>#N/A</v>
      </c>
      <c r="K55" s="6" t="e">
        <f>VLOOKUP(G55,B54:C173,2,0)</f>
        <v>#N/A</v>
      </c>
      <c r="L55" s="6" t="e">
        <f t="shared" si="0"/>
        <v>#N/A</v>
      </c>
      <c r="M55" s="6" t="e">
        <f>VLOOKUP(F55,B54:C173,2,0)</f>
        <v>#N/A</v>
      </c>
    </row>
    <row r="56" spans="1:13" ht="20.25" customHeight="1" x14ac:dyDescent="0.25">
      <c r="A56" s="19" t="s">
        <v>17</v>
      </c>
      <c r="B56" s="11">
        <v>56</v>
      </c>
      <c r="C56" s="15" t="s">
        <v>79</v>
      </c>
      <c r="D56" s="6">
        <v>274</v>
      </c>
      <c r="E56" s="6">
        <v>273</v>
      </c>
      <c r="F56" s="6">
        <v>275</v>
      </c>
      <c r="G56" s="6">
        <v>272</v>
      </c>
      <c r="H56" s="6">
        <v>271</v>
      </c>
      <c r="J56" s="6" t="e">
        <f>VLOOKUP(H56,B:C,2,0)</f>
        <v>#N/A</v>
      </c>
      <c r="K56" s="6" t="e">
        <f>VLOOKUP(G56,B55:C174,2,0)</f>
        <v>#N/A</v>
      </c>
      <c r="L56" s="6" t="e">
        <f t="shared" si="0"/>
        <v>#N/A</v>
      </c>
      <c r="M56" s="6" t="e">
        <f>VLOOKUP(F56,B55:C174,2,0)</f>
        <v>#N/A</v>
      </c>
    </row>
    <row r="57" spans="1:13" ht="20.25" customHeight="1" x14ac:dyDescent="0.25">
      <c r="A57" s="10" t="s">
        <v>14</v>
      </c>
      <c r="B57" s="3">
        <v>57</v>
      </c>
      <c r="C57" s="16" t="s">
        <v>80</v>
      </c>
      <c r="D57" s="6">
        <v>279</v>
      </c>
      <c r="E57" s="6">
        <v>278</v>
      </c>
      <c r="F57" s="6">
        <v>280</v>
      </c>
      <c r="G57" s="6">
        <v>277</v>
      </c>
      <c r="H57" s="6">
        <v>276</v>
      </c>
      <c r="J57" s="6" t="e">
        <f>VLOOKUP(H57,B:C,2,0)</f>
        <v>#N/A</v>
      </c>
      <c r="K57" s="6" t="e">
        <f>VLOOKUP(G57,B56:C175,2,0)</f>
        <v>#N/A</v>
      </c>
      <c r="L57" s="6" t="e">
        <f t="shared" si="0"/>
        <v>#N/A</v>
      </c>
      <c r="M57" s="6" t="e">
        <f>VLOOKUP(F57,B56:C175,2,0)</f>
        <v>#N/A</v>
      </c>
    </row>
    <row r="58" spans="1:13" ht="20.25" customHeight="1" x14ac:dyDescent="0.25">
      <c r="A58" s="20" t="s">
        <v>15</v>
      </c>
      <c r="B58" s="3">
        <v>58</v>
      </c>
      <c r="C58" s="17" t="s">
        <v>81</v>
      </c>
      <c r="D58" s="6">
        <v>284</v>
      </c>
      <c r="E58" s="6">
        <v>283</v>
      </c>
      <c r="F58" s="6">
        <v>285</v>
      </c>
      <c r="G58" s="6">
        <v>282</v>
      </c>
      <c r="H58" s="6">
        <v>281</v>
      </c>
      <c r="J58" s="6" t="e">
        <f>VLOOKUP(H58,B:C,2,0)</f>
        <v>#N/A</v>
      </c>
      <c r="K58" s="6" t="e">
        <f>VLOOKUP(G58,B57:C176,2,0)</f>
        <v>#N/A</v>
      </c>
      <c r="L58" s="6" t="e">
        <f t="shared" si="0"/>
        <v>#N/A</v>
      </c>
      <c r="M58" s="6" t="e">
        <f>VLOOKUP(F58,B57:C176,2,0)</f>
        <v>#N/A</v>
      </c>
    </row>
    <row r="59" spans="1:13" ht="20.25" customHeight="1" x14ac:dyDescent="0.25">
      <c r="A59" s="20" t="s">
        <v>16</v>
      </c>
      <c r="B59" s="3">
        <v>59</v>
      </c>
      <c r="C59" s="17" t="s">
        <v>82</v>
      </c>
      <c r="D59" s="6">
        <v>289</v>
      </c>
      <c r="E59" s="6">
        <v>288</v>
      </c>
      <c r="F59" s="6">
        <v>290</v>
      </c>
      <c r="G59" s="6">
        <v>287</v>
      </c>
      <c r="H59" s="6">
        <v>286</v>
      </c>
      <c r="J59" s="6" t="e">
        <f>VLOOKUP(H59,B:C,2,0)</f>
        <v>#N/A</v>
      </c>
      <c r="K59" s="6" t="e">
        <f>VLOOKUP(G59,B58:C177,2,0)</f>
        <v>#N/A</v>
      </c>
      <c r="L59" s="6" t="e">
        <f t="shared" si="0"/>
        <v>#N/A</v>
      </c>
      <c r="M59" s="6" t="e">
        <f>VLOOKUP(F59,B58:C177,2,0)</f>
        <v>#N/A</v>
      </c>
    </row>
    <row r="60" spans="1:13" ht="20.25" customHeight="1" thickBot="1" x14ac:dyDescent="0.3">
      <c r="A60" s="21" t="s">
        <v>18</v>
      </c>
      <c r="B60" s="5">
        <v>60</v>
      </c>
      <c r="C60" s="18" t="s">
        <v>83</v>
      </c>
      <c r="D60" s="6">
        <v>294</v>
      </c>
      <c r="E60" s="6">
        <v>293</v>
      </c>
      <c r="F60" s="6">
        <v>295</v>
      </c>
      <c r="G60" s="6">
        <v>292</v>
      </c>
      <c r="H60" s="6">
        <v>291</v>
      </c>
      <c r="J60" s="6" t="e">
        <f>VLOOKUP(H60,B:C,2,0)</f>
        <v>#N/A</v>
      </c>
      <c r="K60" s="6" t="e">
        <f>VLOOKUP(G60,B59:C178,2,0)</f>
        <v>#N/A</v>
      </c>
      <c r="L60" s="6" t="e">
        <f t="shared" si="0"/>
        <v>#N/A</v>
      </c>
      <c r="M60" s="6" t="e">
        <f>VLOOKUP(F60,B59:C178,2,0)</f>
        <v>#N/A</v>
      </c>
    </row>
    <row r="61" spans="1:13" ht="20.25" customHeight="1" x14ac:dyDescent="0.25">
      <c r="A61" s="19" t="s">
        <v>17</v>
      </c>
      <c r="B61" s="12">
        <v>61</v>
      </c>
      <c r="C61" s="15" t="s">
        <v>114</v>
      </c>
      <c r="D61" s="6">
        <v>299</v>
      </c>
      <c r="E61" s="6">
        <v>298</v>
      </c>
      <c r="F61" s="6">
        <v>300</v>
      </c>
      <c r="G61" s="6">
        <v>297</v>
      </c>
      <c r="H61" s="6">
        <v>296</v>
      </c>
      <c r="J61" s="6" t="e">
        <f>VLOOKUP(H61,B:C,2,0)</f>
        <v>#N/A</v>
      </c>
      <c r="K61" s="6" t="e">
        <f>VLOOKUP(G61,B60:C179,2,0)</f>
        <v>#N/A</v>
      </c>
      <c r="L61" s="6" t="e">
        <f t="shared" si="0"/>
        <v>#N/A</v>
      </c>
      <c r="M61" s="6" t="e">
        <f>VLOOKUP(F61,B60:C179,2,0)</f>
        <v>#N/A</v>
      </c>
    </row>
    <row r="62" spans="1:13" ht="20.25" customHeight="1" x14ac:dyDescent="0.25">
      <c r="A62" s="10" t="s">
        <v>14</v>
      </c>
      <c r="B62" s="3">
        <v>62</v>
      </c>
      <c r="C62" s="16" t="s">
        <v>115</v>
      </c>
      <c r="D62" s="6">
        <v>304</v>
      </c>
      <c r="E62" s="6">
        <v>303</v>
      </c>
      <c r="F62" s="6">
        <v>305</v>
      </c>
      <c r="G62" s="6">
        <v>302</v>
      </c>
      <c r="H62" s="6">
        <v>301</v>
      </c>
      <c r="J62" s="6" t="e">
        <f>VLOOKUP(H62,B:C,2,0)</f>
        <v>#N/A</v>
      </c>
      <c r="K62" s="6" t="e">
        <f>VLOOKUP(G62,B61:C180,2,0)</f>
        <v>#N/A</v>
      </c>
      <c r="L62" s="6" t="e">
        <f t="shared" si="0"/>
        <v>#N/A</v>
      </c>
      <c r="M62" s="6" t="e">
        <f>VLOOKUP(F62,B61:C180,2,0)</f>
        <v>#N/A</v>
      </c>
    </row>
    <row r="63" spans="1:13" ht="20.25" customHeight="1" x14ac:dyDescent="0.25">
      <c r="A63" s="20" t="s">
        <v>15</v>
      </c>
      <c r="B63" s="3">
        <v>63</v>
      </c>
      <c r="C63" s="17" t="s">
        <v>116</v>
      </c>
      <c r="D63" s="6">
        <v>309</v>
      </c>
      <c r="E63" s="6">
        <v>308</v>
      </c>
      <c r="F63" s="6">
        <v>310</v>
      </c>
      <c r="G63" s="6">
        <v>307</v>
      </c>
      <c r="H63" s="6">
        <v>306</v>
      </c>
      <c r="J63" s="6" t="e">
        <f>VLOOKUP(H63,B:C,2,0)</f>
        <v>#N/A</v>
      </c>
      <c r="K63" s="6" t="e">
        <f>VLOOKUP(G63,B62:C181,2,0)</f>
        <v>#N/A</v>
      </c>
      <c r="L63" s="6" t="e">
        <f t="shared" si="0"/>
        <v>#N/A</v>
      </c>
      <c r="M63" s="6" t="e">
        <f>VLOOKUP(F63,B62:C181,2,0)</f>
        <v>#N/A</v>
      </c>
    </row>
    <row r="64" spans="1:13" ht="20.25" customHeight="1" x14ac:dyDescent="0.25">
      <c r="A64" s="20" t="s">
        <v>16</v>
      </c>
      <c r="B64" s="3">
        <v>64</v>
      </c>
      <c r="C64" s="17" t="s">
        <v>117</v>
      </c>
      <c r="D64" s="6">
        <v>314</v>
      </c>
      <c r="E64" s="6">
        <v>313</v>
      </c>
      <c r="F64" s="6">
        <v>315</v>
      </c>
      <c r="G64" s="6">
        <v>312</v>
      </c>
      <c r="H64" s="6">
        <v>311</v>
      </c>
      <c r="J64" s="6" t="e">
        <f>VLOOKUP(H64,B:C,2,0)</f>
        <v>#N/A</v>
      </c>
      <c r="K64" s="6" t="e">
        <f>VLOOKUP(G64,B63:C182,2,0)</f>
        <v>#N/A</v>
      </c>
      <c r="L64" s="6" t="e">
        <f t="shared" si="0"/>
        <v>#N/A</v>
      </c>
      <c r="M64" s="6" t="e">
        <f>VLOOKUP(F64,B63:C182,2,0)</f>
        <v>#N/A</v>
      </c>
    </row>
    <row r="65" spans="1:13" ht="20.25" customHeight="1" thickBot="1" x14ac:dyDescent="0.3">
      <c r="A65" s="21" t="s">
        <v>18</v>
      </c>
      <c r="B65" s="5">
        <v>65</v>
      </c>
      <c r="C65" s="18" t="s">
        <v>118</v>
      </c>
      <c r="D65" s="6">
        <v>319</v>
      </c>
      <c r="E65" s="6">
        <v>318</v>
      </c>
      <c r="F65" s="6">
        <v>320</v>
      </c>
      <c r="G65" s="6">
        <v>317</v>
      </c>
      <c r="H65" s="6">
        <v>316</v>
      </c>
      <c r="J65" s="6" t="e">
        <f>VLOOKUP(H65,B:C,2,0)</f>
        <v>#N/A</v>
      </c>
      <c r="K65" s="6" t="e">
        <f>VLOOKUP(G65,B64:C183,2,0)</f>
        <v>#N/A</v>
      </c>
      <c r="L65" s="6" t="e">
        <f t="shared" si="0"/>
        <v>#N/A</v>
      </c>
      <c r="M65" s="6" t="e">
        <f>VLOOKUP(F65,B64:C183,2,0)</f>
        <v>#N/A</v>
      </c>
    </row>
    <row r="66" spans="1:13" ht="20.25" customHeight="1" x14ac:dyDescent="0.25">
      <c r="A66" s="19" t="s">
        <v>17</v>
      </c>
      <c r="B66" s="12">
        <v>66</v>
      </c>
      <c r="C66" s="15" t="s">
        <v>24</v>
      </c>
      <c r="D66" s="6">
        <v>324</v>
      </c>
      <c r="E66" s="6">
        <v>323</v>
      </c>
      <c r="F66" s="6">
        <v>325</v>
      </c>
      <c r="G66" s="6">
        <v>322</v>
      </c>
      <c r="H66" s="6">
        <v>321</v>
      </c>
      <c r="J66" s="6" t="e">
        <f>VLOOKUP(H66,B:C,2,0)</f>
        <v>#N/A</v>
      </c>
      <c r="K66" s="6" t="e">
        <f>VLOOKUP(G66,B65:C184,2,0)</f>
        <v>#N/A</v>
      </c>
      <c r="L66" s="6" t="e">
        <f t="shared" si="0"/>
        <v>#N/A</v>
      </c>
      <c r="M66" s="6" t="e">
        <f>VLOOKUP(F66,B65:C184,2,0)</f>
        <v>#N/A</v>
      </c>
    </row>
    <row r="67" spans="1:13" ht="20.25" customHeight="1" x14ac:dyDescent="0.25">
      <c r="A67" s="10" t="s">
        <v>14</v>
      </c>
      <c r="B67" s="3">
        <v>67</v>
      </c>
      <c r="C67" s="16" t="s">
        <v>25</v>
      </c>
      <c r="D67" s="6">
        <v>329</v>
      </c>
      <c r="E67" s="6">
        <v>328</v>
      </c>
      <c r="F67" s="6">
        <v>330</v>
      </c>
      <c r="G67" s="6">
        <v>327</v>
      </c>
      <c r="H67" s="6">
        <v>326</v>
      </c>
      <c r="J67" s="6" t="e">
        <f>VLOOKUP(H67,B:C,2,0)</f>
        <v>#N/A</v>
      </c>
      <c r="K67" s="6" t="e">
        <f>VLOOKUP(G67,B66:C185,2,0)</f>
        <v>#N/A</v>
      </c>
      <c r="L67" s="6" t="e">
        <f t="shared" ref="L67:L130" si="1" xml:space="preserve"> VLOOKUP(E67,B:C,2,0)&amp;" "&amp;VLOOKUP(D67,B:C,2,0)</f>
        <v>#N/A</v>
      </c>
      <c r="M67" s="6" t="e">
        <f>VLOOKUP(F67,B66:C185,2,0)</f>
        <v>#N/A</v>
      </c>
    </row>
    <row r="68" spans="1:13" ht="20.25" customHeight="1" x14ac:dyDescent="0.25">
      <c r="A68" s="20" t="s">
        <v>15</v>
      </c>
      <c r="B68" s="3">
        <v>68</v>
      </c>
      <c r="C68" s="17" t="s">
        <v>26</v>
      </c>
      <c r="D68" s="6">
        <v>334</v>
      </c>
      <c r="E68" s="6">
        <v>333</v>
      </c>
      <c r="F68" s="6">
        <v>335</v>
      </c>
      <c r="G68" s="6">
        <v>332</v>
      </c>
      <c r="H68" s="6">
        <v>331</v>
      </c>
      <c r="J68" s="6" t="e">
        <f>VLOOKUP(H68,B:C,2,0)</f>
        <v>#N/A</v>
      </c>
      <c r="K68" s="6" t="e">
        <f>VLOOKUP(G68,B67:C186,2,0)</f>
        <v>#N/A</v>
      </c>
      <c r="L68" s="6" t="e">
        <f t="shared" si="1"/>
        <v>#N/A</v>
      </c>
      <c r="M68" s="6" t="e">
        <f>VLOOKUP(F68,B67:C186,2,0)</f>
        <v>#N/A</v>
      </c>
    </row>
    <row r="69" spans="1:13" ht="20.25" customHeight="1" x14ac:dyDescent="0.25">
      <c r="A69" s="20" t="s">
        <v>16</v>
      </c>
      <c r="B69" s="3">
        <v>69</v>
      </c>
      <c r="C69" s="17" t="s">
        <v>27</v>
      </c>
      <c r="D69" s="6">
        <v>339</v>
      </c>
      <c r="E69" s="6">
        <v>338</v>
      </c>
      <c r="F69" s="6">
        <v>340</v>
      </c>
      <c r="G69" s="6">
        <v>337</v>
      </c>
      <c r="H69" s="6">
        <v>336</v>
      </c>
      <c r="J69" s="6" t="e">
        <f>VLOOKUP(H69,B:C,2,0)</f>
        <v>#N/A</v>
      </c>
      <c r="K69" s="6" t="e">
        <f>VLOOKUP(G69,B68:C187,2,0)</f>
        <v>#N/A</v>
      </c>
      <c r="L69" s="6" t="e">
        <f t="shared" si="1"/>
        <v>#N/A</v>
      </c>
      <c r="M69" s="6" t="e">
        <f>VLOOKUP(F69,B68:C187,2,0)</f>
        <v>#N/A</v>
      </c>
    </row>
    <row r="70" spans="1:13" ht="20.25" customHeight="1" thickBot="1" x14ac:dyDescent="0.3">
      <c r="A70" s="21" t="s">
        <v>18</v>
      </c>
      <c r="B70" s="3">
        <v>70</v>
      </c>
      <c r="C70" s="18" t="s">
        <v>28</v>
      </c>
      <c r="D70" s="6">
        <v>344</v>
      </c>
      <c r="E70" s="6">
        <v>343</v>
      </c>
      <c r="F70" s="6">
        <v>345</v>
      </c>
      <c r="G70" s="6">
        <v>342</v>
      </c>
      <c r="H70" s="6">
        <v>341</v>
      </c>
      <c r="J70" s="6" t="e">
        <f>VLOOKUP(H70,B:C,2,0)</f>
        <v>#N/A</v>
      </c>
      <c r="K70" s="6" t="e">
        <f>VLOOKUP(G70,B69:C188,2,0)</f>
        <v>#N/A</v>
      </c>
      <c r="L70" s="6" t="e">
        <f t="shared" si="1"/>
        <v>#N/A</v>
      </c>
      <c r="M70" s="6" t="e">
        <f>VLOOKUP(F70,B69:C188,2,0)</f>
        <v>#N/A</v>
      </c>
    </row>
    <row r="71" spans="1:13" ht="20.25" customHeight="1" x14ac:dyDescent="0.25">
      <c r="A71" s="19" t="s">
        <v>17</v>
      </c>
      <c r="B71" s="11">
        <v>71</v>
      </c>
      <c r="C71" s="15" t="s">
        <v>44</v>
      </c>
      <c r="D71" s="6">
        <v>349</v>
      </c>
      <c r="E71" s="6">
        <v>348</v>
      </c>
      <c r="F71" s="6">
        <v>350</v>
      </c>
      <c r="G71" s="6">
        <v>347</v>
      </c>
      <c r="H71" s="6">
        <v>346</v>
      </c>
      <c r="J71" s="6" t="e">
        <f>VLOOKUP(H71,B:C,2,0)</f>
        <v>#N/A</v>
      </c>
      <c r="K71" s="6" t="e">
        <f>VLOOKUP(G71,B70:C189,2,0)</f>
        <v>#N/A</v>
      </c>
      <c r="L71" s="6" t="e">
        <f t="shared" si="1"/>
        <v>#N/A</v>
      </c>
      <c r="M71" s="6" t="e">
        <f>VLOOKUP(F71,B70:C189,2,0)</f>
        <v>#N/A</v>
      </c>
    </row>
    <row r="72" spans="1:13" ht="20.25" customHeight="1" x14ac:dyDescent="0.25">
      <c r="A72" s="10" t="s">
        <v>14</v>
      </c>
      <c r="B72" s="3">
        <v>72</v>
      </c>
      <c r="C72" s="16" t="s">
        <v>45</v>
      </c>
      <c r="D72" s="6">
        <v>354</v>
      </c>
      <c r="E72" s="6">
        <v>353</v>
      </c>
      <c r="F72" s="6">
        <v>355</v>
      </c>
      <c r="G72" s="6">
        <v>352</v>
      </c>
      <c r="H72" s="6">
        <v>351</v>
      </c>
      <c r="J72" s="6" t="e">
        <f>VLOOKUP(H72,B:C,2,0)</f>
        <v>#N/A</v>
      </c>
      <c r="K72" s="6" t="e">
        <f>VLOOKUP(G72,B71:C190,2,0)</f>
        <v>#N/A</v>
      </c>
      <c r="L72" s="6" t="e">
        <f t="shared" si="1"/>
        <v>#N/A</v>
      </c>
      <c r="M72" s="6" t="e">
        <f>VLOOKUP(F72,B71:C190,2,0)</f>
        <v>#N/A</v>
      </c>
    </row>
    <row r="73" spans="1:13" ht="20.25" customHeight="1" x14ac:dyDescent="0.25">
      <c r="A73" s="20" t="s">
        <v>15</v>
      </c>
      <c r="B73" s="3">
        <v>73</v>
      </c>
      <c r="C73" s="17" t="s">
        <v>46</v>
      </c>
      <c r="D73" s="6">
        <v>359</v>
      </c>
      <c r="E73" s="6">
        <v>358</v>
      </c>
      <c r="F73" s="6">
        <v>360</v>
      </c>
      <c r="G73" s="6">
        <v>357</v>
      </c>
      <c r="H73" s="6">
        <v>356</v>
      </c>
      <c r="J73" s="6" t="e">
        <f>VLOOKUP(H73,B:C,2,0)</f>
        <v>#N/A</v>
      </c>
      <c r="K73" s="6" t="e">
        <f>VLOOKUP(G73,B72:C191,2,0)</f>
        <v>#N/A</v>
      </c>
      <c r="L73" s="6" t="e">
        <f t="shared" si="1"/>
        <v>#N/A</v>
      </c>
      <c r="M73" s="6" t="e">
        <f>VLOOKUP(F73,B72:C191,2,0)</f>
        <v>#N/A</v>
      </c>
    </row>
    <row r="74" spans="1:13" ht="20.25" customHeight="1" x14ac:dyDescent="0.25">
      <c r="A74" s="20" t="s">
        <v>16</v>
      </c>
      <c r="B74" s="3">
        <v>74</v>
      </c>
      <c r="C74" s="17" t="s">
        <v>47</v>
      </c>
      <c r="D74" s="6">
        <v>364</v>
      </c>
      <c r="E74" s="6">
        <v>363</v>
      </c>
      <c r="F74" s="6">
        <v>365</v>
      </c>
      <c r="G74" s="6">
        <v>362</v>
      </c>
      <c r="H74" s="6">
        <v>361</v>
      </c>
      <c r="J74" s="6" t="e">
        <f>VLOOKUP(H74,B:C,2,0)</f>
        <v>#N/A</v>
      </c>
      <c r="K74" s="6" t="e">
        <f>VLOOKUP(G74,B73:C192,2,0)</f>
        <v>#N/A</v>
      </c>
      <c r="L74" s="6" t="e">
        <f t="shared" si="1"/>
        <v>#N/A</v>
      </c>
      <c r="M74" s="6" t="e">
        <f>VLOOKUP(F74,B73:C192,2,0)</f>
        <v>#N/A</v>
      </c>
    </row>
    <row r="75" spans="1:13" ht="20.25" customHeight="1" thickBot="1" x14ac:dyDescent="0.3">
      <c r="A75" s="21" t="s">
        <v>18</v>
      </c>
      <c r="B75" s="3">
        <v>75</v>
      </c>
      <c r="C75" s="18" t="s">
        <v>48</v>
      </c>
      <c r="D75" s="6">
        <v>369</v>
      </c>
      <c r="E75" s="6">
        <v>368</v>
      </c>
      <c r="F75" s="6">
        <v>370</v>
      </c>
      <c r="G75" s="6">
        <v>367</v>
      </c>
      <c r="H75" s="6">
        <v>366</v>
      </c>
      <c r="J75" s="6" t="e">
        <f>VLOOKUP(H75,B:C,2,0)</f>
        <v>#N/A</v>
      </c>
      <c r="K75" s="6" t="e">
        <f>VLOOKUP(G75,B74:C193,2,0)</f>
        <v>#N/A</v>
      </c>
      <c r="L75" s="6" t="e">
        <f t="shared" si="1"/>
        <v>#N/A</v>
      </c>
      <c r="M75" s="6" t="e">
        <f>VLOOKUP(F75,B74:C193,2,0)</f>
        <v>#N/A</v>
      </c>
    </row>
    <row r="76" spans="1:13" ht="20.25" customHeight="1" thickBot="1" x14ac:dyDescent="0.3">
      <c r="A76" s="19" t="s">
        <v>17</v>
      </c>
      <c r="B76" s="14">
        <v>76</v>
      </c>
      <c r="C76" s="15" t="s">
        <v>84</v>
      </c>
      <c r="D76" s="6">
        <v>374</v>
      </c>
      <c r="E76" s="6">
        <v>373</v>
      </c>
      <c r="F76" s="6">
        <v>375</v>
      </c>
      <c r="G76" s="6">
        <v>372</v>
      </c>
      <c r="H76" s="6">
        <v>371</v>
      </c>
      <c r="J76" s="6" t="e">
        <f>VLOOKUP(H76,B:C,2,0)</f>
        <v>#N/A</v>
      </c>
      <c r="K76" s="6" t="e">
        <f>VLOOKUP(G76,B75:C194,2,0)</f>
        <v>#N/A</v>
      </c>
      <c r="L76" s="6" t="e">
        <f t="shared" si="1"/>
        <v>#N/A</v>
      </c>
      <c r="M76" s="6" t="e">
        <f>VLOOKUP(F76,B75:C194,2,0)</f>
        <v>#N/A</v>
      </c>
    </row>
    <row r="77" spans="1:13" ht="20.25" customHeight="1" x14ac:dyDescent="0.25">
      <c r="A77" s="10" t="s">
        <v>14</v>
      </c>
      <c r="B77" s="3">
        <v>77</v>
      </c>
      <c r="C77" s="16" t="s">
        <v>85</v>
      </c>
      <c r="D77" s="6">
        <v>379</v>
      </c>
      <c r="E77" s="6">
        <v>378</v>
      </c>
      <c r="F77" s="6">
        <v>380</v>
      </c>
      <c r="G77" s="6">
        <v>377</v>
      </c>
      <c r="H77" s="6">
        <v>376</v>
      </c>
      <c r="J77" s="6" t="e">
        <f>VLOOKUP(H77,B:C,2,0)</f>
        <v>#N/A</v>
      </c>
      <c r="K77" s="6" t="e">
        <f>VLOOKUP(G77,B76:C195,2,0)</f>
        <v>#N/A</v>
      </c>
      <c r="L77" s="6" t="e">
        <f t="shared" si="1"/>
        <v>#N/A</v>
      </c>
      <c r="M77" s="6" t="e">
        <f>VLOOKUP(F77,B76:C195,2,0)</f>
        <v>#N/A</v>
      </c>
    </row>
    <row r="78" spans="1:13" ht="20.25" customHeight="1" x14ac:dyDescent="0.25">
      <c r="A78" s="20" t="s">
        <v>15</v>
      </c>
      <c r="B78" s="3">
        <v>78</v>
      </c>
      <c r="C78" s="17" t="s">
        <v>86</v>
      </c>
      <c r="D78" s="6">
        <v>384</v>
      </c>
      <c r="E78" s="6">
        <v>383</v>
      </c>
      <c r="F78" s="6">
        <v>385</v>
      </c>
      <c r="G78" s="6">
        <v>382</v>
      </c>
      <c r="H78" s="6">
        <v>381</v>
      </c>
      <c r="J78" s="6" t="e">
        <f>VLOOKUP(H78,B:C,2,0)</f>
        <v>#N/A</v>
      </c>
      <c r="K78" s="6" t="e">
        <f>VLOOKUP(G78,B77:C196,2,0)</f>
        <v>#N/A</v>
      </c>
      <c r="L78" s="6" t="e">
        <f t="shared" si="1"/>
        <v>#N/A</v>
      </c>
      <c r="M78" s="6" t="e">
        <f>VLOOKUP(F78,B77:C196,2,0)</f>
        <v>#N/A</v>
      </c>
    </row>
    <row r="79" spans="1:13" ht="20.25" customHeight="1" x14ac:dyDescent="0.25">
      <c r="A79" s="20" t="s">
        <v>16</v>
      </c>
      <c r="B79" s="3">
        <v>79</v>
      </c>
      <c r="C79" s="17" t="s">
        <v>87</v>
      </c>
      <c r="D79" s="6">
        <v>389</v>
      </c>
      <c r="E79" s="6">
        <v>388</v>
      </c>
      <c r="F79" s="6">
        <v>390</v>
      </c>
      <c r="G79" s="6">
        <v>387</v>
      </c>
      <c r="H79" s="6">
        <v>386</v>
      </c>
      <c r="J79" s="6" t="e">
        <f>VLOOKUP(H79,B:C,2,0)</f>
        <v>#N/A</v>
      </c>
      <c r="K79" s="6" t="e">
        <f>VLOOKUP(G79,B78:C197,2,0)</f>
        <v>#N/A</v>
      </c>
      <c r="L79" s="6" t="e">
        <f t="shared" si="1"/>
        <v>#N/A</v>
      </c>
      <c r="M79" s="6" t="e">
        <f>VLOOKUP(F79,B78:C197,2,0)</f>
        <v>#N/A</v>
      </c>
    </row>
    <row r="80" spans="1:13" ht="20.25" customHeight="1" thickBot="1" x14ac:dyDescent="0.3">
      <c r="A80" s="20" t="s">
        <v>18</v>
      </c>
      <c r="B80" s="3">
        <v>80</v>
      </c>
      <c r="C80" s="17" t="s">
        <v>88</v>
      </c>
      <c r="D80" s="6">
        <v>394</v>
      </c>
      <c r="E80" s="6">
        <v>393</v>
      </c>
      <c r="F80" s="6">
        <v>395</v>
      </c>
      <c r="G80" s="6">
        <v>392</v>
      </c>
      <c r="H80" s="6">
        <v>391</v>
      </c>
      <c r="J80" s="6" t="e">
        <f>VLOOKUP(H80,B:C,2,0)</f>
        <v>#N/A</v>
      </c>
      <c r="K80" s="6" t="e">
        <f>VLOOKUP(G80,B79:C198,2,0)</f>
        <v>#N/A</v>
      </c>
      <c r="L80" s="6" t="e">
        <f t="shared" si="1"/>
        <v>#N/A</v>
      </c>
      <c r="M80" s="6" t="e">
        <f>VLOOKUP(F80,B79:C198,2,0)</f>
        <v>#N/A</v>
      </c>
    </row>
    <row r="81" spans="1:13" ht="20.25" customHeight="1" x14ac:dyDescent="0.25">
      <c r="A81" s="19" t="s">
        <v>17</v>
      </c>
      <c r="B81" s="11">
        <v>81</v>
      </c>
      <c r="C81" s="15" t="s">
        <v>49</v>
      </c>
      <c r="D81" s="6">
        <v>399</v>
      </c>
      <c r="E81" s="6">
        <v>398</v>
      </c>
      <c r="F81" s="6">
        <v>400</v>
      </c>
      <c r="G81" s="6">
        <v>397</v>
      </c>
      <c r="H81" s="6">
        <v>396</v>
      </c>
      <c r="J81" s="6" t="e">
        <f>VLOOKUP(H81,B:C,2,0)</f>
        <v>#N/A</v>
      </c>
      <c r="K81" s="6" t="e">
        <f>VLOOKUP(G81,B80:C199,2,0)</f>
        <v>#N/A</v>
      </c>
      <c r="L81" s="6" t="e">
        <f t="shared" si="1"/>
        <v>#N/A</v>
      </c>
      <c r="M81" s="6" t="e">
        <f>VLOOKUP(F81,B80:C199,2,0)</f>
        <v>#N/A</v>
      </c>
    </row>
    <row r="82" spans="1:13" ht="20.25" customHeight="1" x14ac:dyDescent="0.25">
      <c r="A82" s="10" t="s">
        <v>14</v>
      </c>
      <c r="B82" s="3">
        <v>82</v>
      </c>
      <c r="C82" s="16" t="s">
        <v>50</v>
      </c>
      <c r="D82" s="6">
        <v>404</v>
      </c>
      <c r="E82" s="6">
        <v>403</v>
      </c>
      <c r="F82" s="6">
        <v>405</v>
      </c>
      <c r="G82" s="6">
        <v>402</v>
      </c>
      <c r="H82" s="6">
        <v>401</v>
      </c>
      <c r="J82" s="6" t="e">
        <f>VLOOKUP(H82,B:C,2,0)</f>
        <v>#N/A</v>
      </c>
      <c r="K82" s="6" t="e">
        <f>VLOOKUP(G82,B81:C200,2,0)</f>
        <v>#N/A</v>
      </c>
      <c r="L82" s="6" t="e">
        <f t="shared" si="1"/>
        <v>#N/A</v>
      </c>
      <c r="M82" s="6" t="e">
        <f>VLOOKUP(F82,B81:C200,2,0)</f>
        <v>#N/A</v>
      </c>
    </row>
    <row r="83" spans="1:13" ht="20.25" customHeight="1" x14ac:dyDescent="0.25">
      <c r="A83" s="20" t="s">
        <v>15</v>
      </c>
      <c r="B83" s="3">
        <v>83</v>
      </c>
      <c r="C83" s="17" t="s">
        <v>51</v>
      </c>
      <c r="D83" s="6">
        <v>409</v>
      </c>
      <c r="E83" s="6">
        <v>408</v>
      </c>
      <c r="F83" s="6">
        <v>410</v>
      </c>
      <c r="G83" s="6">
        <v>407</v>
      </c>
      <c r="H83" s="6">
        <v>406</v>
      </c>
      <c r="J83" s="6" t="e">
        <f>VLOOKUP(H83,B:C,2,0)</f>
        <v>#N/A</v>
      </c>
      <c r="K83" s="6" t="e">
        <f>VLOOKUP(G83,B82:C201,2,0)</f>
        <v>#N/A</v>
      </c>
      <c r="L83" s="6" t="e">
        <f t="shared" si="1"/>
        <v>#N/A</v>
      </c>
      <c r="M83" s="6" t="e">
        <f>VLOOKUP(F83,B82:C201,2,0)</f>
        <v>#N/A</v>
      </c>
    </row>
    <row r="84" spans="1:13" ht="20.25" customHeight="1" x14ac:dyDescent="0.25">
      <c r="A84" s="20" t="s">
        <v>16</v>
      </c>
      <c r="B84" s="3">
        <v>84</v>
      </c>
      <c r="C84" s="17" t="s">
        <v>52</v>
      </c>
      <c r="D84" s="6">
        <v>414</v>
      </c>
      <c r="E84" s="6">
        <v>413</v>
      </c>
      <c r="F84" s="6">
        <v>415</v>
      </c>
      <c r="G84" s="6">
        <v>412</v>
      </c>
      <c r="H84" s="6">
        <v>411</v>
      </c>
      <c r="J84" s="6" t="e">
        <f>VLOOKUP(H84,B:C,2,0)</f>
        <v>#N/A</v>
      </c>
      <c r="K84" s="6" t="e">
        <f>VLOOKUP(G84,B83:C202,2,0)</f>
        <v>#N/A</v>
      </c>
      <c r="L84" s="6" t="e">
        <f t="shared" si="1"/>
        <v>#N/A</v>
      </c>
      <c r="M84" s="6" t="e">
        <f>VLOOKUP(F84,B83:C202,2,0)</f>
        <v>#N/A</v>
      </c>
    </row>
    <row r="85" spans="1:13" ht="20.25" customHeight="1" thickBot="1" x14ac:dyDescent="0.3">
      <c r="A85" s="21" t="s">
        <v>18</v>
      </c>
      <c r="B85" s="5">
        <v>85</v>
      </c>
      <c r="C85" s="18" t="s">
        <v>53</v>
      </c>
      <c r="D85" s="6">
        <v>419</v>
      </c>
      <c r="E85" s="6">
        <v>418</v>
      </c>
      <c r="F85" s="6">
        <v>420</v>
      </c>
      <c r="G85" s="6">
        <v>417</v>
      </c>
      <c r="H85" s="6">
        <v>416</v>
      </c>
      <c r="J85" s="6" t="e">
        <f>VLOOKUP(H85,B:C,2,0)</f>
        <v>#N/A</v>
      </c>
      <c r="K85" s="6" t="e">
        <f>VLOOKUP(G85,B84:C203,2,0)</f>
        <v>#N/A</v>
      </c>
      <c r="L85" s="6" t="e">
        <f t="shared" si="1"/>
        <v>#N/A</v>
      </c>
      <c r="M85" s="6" t="e">
        <f>VLOOKUP(F85,B84:C203,2,0)</f>
        <v>#N/A</v>
      </c>
    </row>
    <row r="86" spans="1:13" ht="20.25" customHeight="1" thickBot="1" x14ac:dyDescent="0.3">
      <c r="A86" s="19" t="s">
        <v>17</v>
      </c>
      <c r="B86" s="14">
        <v>86</v>
      </c>
      <c r="C86" s="15" t="s">
        <v>89</v>
      </c>
      <c r="D86" s="6">
        <v>424</v>
      </c>
      <c r="E86" s="6">
        <v>423</v>
      </c>
      <c r="F86" s="6">
        <v>425</v>
      </c>
      <c r="G86" s="6">
        <v>422</v>
      </c>
      <c r="H86" s="6">
        <v>421</v>
      </c>
      <c r="J86" s="6" t="e">
        <f>VLOOKUP(H86,B:C,2,0)</f>
        <v>#N/A</v>
      </c>
      <c r="K86" s="6" t="e">
        <f>VLOOKUP(G86,B85:C204,2,0)</f>
        <v>#N/A</v>
      </c>
      <c r="L86" s="6" t="e">
        <f t="shared" si="1"/>
        <v>#N/A</v>
      </c>
      <c r="M86" s="6" t="e">
        <f>VLOOKUP(F86,B85:C204,2,0)</f>
        <v>#N/A</v>
      </c>
    </row>
    <row r="87" spans="1:13" ht="20.25" customHeight="1" x14ac:dyDescent="0.25">
      <c r="A87" s="10" t="s">
        <v>14</v>
      </c>
      <c r="B87" s="3">
        <v>87</v>
      </c>
      <c r="C87" s="16" t="s">
        <v>90</v>
      </c>
      <c r="D87" s="6">
        <v>429</v>
      </c>
      <c r="E87" s="6">
        <v>428</v>
      </c>
      <c r="F87" s="6">
        <v>430</v>
      </c>
      <c r="G87" s="6">
        <v>427</v>
      </c>
      <c r="H87" s="6">
        <v>426</v>
      </c>
      <c r="J87" s="6" t="e">
        <f>VLOOKUP(H87,B:C,2,0)</f>
        <v>#N/A</v>
      </c>
      <c r="K87" s="6" t="e">
        <f>VLOOKUP(G87,B86:C205,2,0)</f>
        <v>#N/A</v>
      </c>
      <c r="L87" s="6" t="e">
        <f t="shared" si="1"/>
        <v>#N/A</v>
      </c>
      <c r="M87" s="6" t="e">
        <f>VLOOKUP(F87,B86:C205,2,0)</f>
        <v>#N/A</v>
      </c>
    </row>
    <row r="88" spans="1:13" ht="20.25" customHeight="1" x14ac:dyDescent="0.25">
      <c r="A88" s="20" t="s">
        <v>15</v>
      </c>
      <c r="B88" s="3">
        <v>88</v>
      </c>
      <c r="C88" s="17" t="s">
        <v>91</v>
      </c>
      <c r="D88" s="6">
        <v>434</v>
      </c>
      <c r="E88" s="6">
        <v>433</v>
      </c>
      <c r="F88" s="6">
        <v>435</v>
      </c>
      <c r="G88" s="6">
        <v>432</v>
      </c>
      <c r="H88" s="6">
        <v>431</v>
      </c>
      <c r="J88" s="6" t="e">
        <f>VLOOKUP(H88,B:C,2,0)</f>
        <v>#N/A</v>
      </c>
      <c r="K88" s="6" t="e">
        <f>VLOOKUP(G88,B87:C206,2,0)</f>
        <v>#N/A</v>
      </c>
      <c r="L88" s="6" t="e">
        <f t="shared" si="1"/>
        <v>#N/A</v>
      </c>
      <c r="M88" s="6" t="e">
        <f>VLOOKUP(F88,B87:C206,2,0)</f>
        <v>#N/A</v>
      </c>
    </row>
    <row r="89" spans="1:13" ht="20.25" customHeight="1" x14ac:dyDescent="0.25">
      <c r="A89" s="20" t="s">
        <v>16</v>
      </c>
      <c r="B89" s="3">
        <v>89</v>
      </c>
      <c r="C89" s="17" t="s">
        <v>92</v>
      </c>
      <c r="D89" s="6">
        <v>439</v>
      </c>
      <c r="E89" s="6">
        <v>438</v>
      </c>
      <c r="F89" s="6">
        <v>440</v>
      </c>
      <c r="G89" s="6">
        <v>437</v>
      </c>
      <c r="H89" s="6">
        <v>436</v>
      </c>
      <c r="J89" s="6" t="e">
        <f>VLOOKUP(H89,B:C,2,0)</f>
        <v>#N/A</v>
      </c>
      <c r="K89" s="6" t="e">
        <f>VLOOKUP(G89,B88:C207,2,0)</f>
        <v>#N/A</v>
      </c>
      <c r="L89" s="6" t="e">
        <f t="shared" si="1"/>
        <v>#N/A</v>
      </c>
      <c r="M89" s="6" t="e">
        <f>VLOOKUP(F89,B88:C207,2,0)</f>
        <v>#N/A</v>
      </c>
    </row>
    <row r="90" spans="1:13" ht="20.25" customHeight="1" thickBot="1" x14ac:dyDescent="0.3">
      <c r="A90" s="21" t="s">
        <v>18</v>
      </c>
      <c r="B90" s="5">
        <v>90</v>
      </c>
      <c r="C90" s="18" t="s">
        <v>93</v>
      </c>
      <c r="D90" s="6">
        <v>444</v>
      </c>
      <c r="E90" s="6">
        <v>443</v>
      </c>
      <c r="F90" s="6">
        <v>445</v>
      </c>
      <c r="G90" s="6">
        <v>442</v>
      </c>
      <c r="H90" s="6">
        <v>441</v>
      </c>
      <c r="J90" s="6" t="e">
        <f>VLOOKUP(H90,B:C,2,0)</f>
        <v>#N/A</v>
      </c>
      <c r="K90" s="6" t="e">
        <f>VLOOKUP(G90,B89:C208,2,0)</f>
        <v>#N/A</v>
      </c>
      <c r="L90" s="6" t="e">
        <f t="shared" si="1"/>
        <v>#N/A</v>
      </c>
      <c r="M90" s="6" t="e">
        <f>VLOOKUP(F90,B89:C208,2,0)</f>
        <v>#N/A</v>
      </c>
    </row>
    <row r="91" spans="1:13" ht="20.25" customHeight="1" x14ac:dyDescent="0.25">
      <c r="A91" s="19" t="s">
        <v>17</v>
      </c>
      <c r="B91" s="11">
        <v>91</v>
      </c>
      <c r="C91" s="15" t="s">
        <v>54</v>
      </c>
      <c r="D91" s="6">
        <v>449</v>
      </c>
      <c r="E91" s="6">
        <v>448</v>
      </c>
      <c r="F91" s="6">
        <v>450</v>
      </c>
      <c r="G91" s="6">
        <v>447</v>
      </c>
      <c r="H91" s="6">
        <v>446</v>
      </c>
      <c r="J91" s="6" t="e">
        <f>VLOOKUP(H91,B:C,2,0)</f>
        <v>#N/A</v>
      </c>
      <c r="K91" s="6" t="e">
        <f>VLOOKUP(G91,B90:C209,2,0)</f>
        <v>#N/A</v>
      </c>
      <c r="L91" s="6" t="e">
        <f t="shared" si="1"/>
        <v>#N/A</v>
      </c>
      <c r="M91" s="6" t="e">
        <f>VLOOKUP(F91,B90:C209,2,0)</f>
        <v>#N/A</v>
      </c>
    </row>
    <row r="92" spans="1:13" ht="20.25" customHeight="1" x14ac:dyDescent="0.25">
      <c r="A92" s="10" t="s">
        <v>14</v>
      </c>
      <c r="B92" s="3">
        <v>92</v>
      </c>
      <c r="C92" s="16" t="s">
        <v>55</v>
      </c>
      <c r="D92" s="6">
        <v>454</v>
      </c>
      <c r="E92" s="6">
        <v>453</v>
      </c>
      <c r="F92" s="6">
        <v>455</v>
      </c>
      <c r="G92" s="6">
        <v>452</v>
      </c>
      <c r="H92" s="6">
        <v>451</v>
      </c>
      <c r="J92" s="6" t="e">
        <f>VLOOKUP(H92,B:C,2,0)</f>
        <v>#N/A</v>
      </c>
      <c r="K92" s="6" t="e">
        <f>VLOOKUP(G92,B91:C210,2,0)</f>
        <v>#N/A</v>
      </c>
      <c r="L92" s="6" t="e">
        <f t="shared" si="1"/>
        <v>#N/A</v>
      </c>
      <c r="M92" s="6" t="e">
        <f>VLOOKUP(F92,B91:C210,2,0)</f>
        <v>#N/A</v>
      </c>
    </row>
    <row r="93" spans="1:13" ht="20.25" customHeight="1" x14ac:dyDescent="0.25">
      <c r="A93" s="20" t="s">
        <v>15</v>
      </c>
      <c r="B93" s="3">
        <v>93</v>
      </c>
      <c r="C93" s="17" t="s">
        <v>56</v>
      </c>
      <c r="D93" s="6">
        <v>459</v>
      </c>
      <c r="E93" s="6">
        <v>458</v>
      </c>
      <c r="F93" s="6">
        <v>460</v>
      </c>
      <c r="G93" s="6">
        <v>457</v>
      </c>
      <c r="H93" s="6">
        <v>456</v>
      </c>
      <c r="J93" s="6" t="e">
        <f>VLOOKUP(H93,B:C,2,0)</f>
        <v>#N/A</v>
      </c>
      <c r="K93" s="6" t="e">
        <f>VLOOKUP(G93,B92:C211,2,0)</f>
        <v>#N/A</v>
      </c>
      <c r="L93" s="6" t="e">
        <f t="shared" si="1"/>
        <v>#N/A</v>
      </c>
      <c r="M93" s="6" t="e">
        <f>VLOOKUP(F93,B92:C211,2,0)</f>
        <v>#N/A</v>
      </c>
    </row>
    <row r="94" spans="1:13" ht="20.25" customHeight="1" x14ac:dyDescent="0.25">
      <c r="A94" s="20" t="s">
        <v>16</v>
      </c>
      <c r="B94" s="3">
        <v>94</v>
      </c>
      <c r="C94" s="17" t="s">
        <v>57</v>
      </c>
      <c r="D94" s="6">
        <v>464</v>
      </c>
      <c r="E94" s="6">
        <v>463</v>
      </c>
      <c r="F94" s="6">
        <v>465</v>
      </c>
      <c r="G94" s="6">
        <v>462</v>
      </c>
      <c r="H94" s="6">
        <v>461</v>
      </c>
      <c r="J94" s="6" t="e">
        <f>VLOOKUP(H94,B:C,2,0)</f>
        <v>#N/A</v>
      </c>
      <c r="K94" s="6" t="e">
        <f>VLOOKUP(G94,B93:C212,2,0)</f>
        <v>#N/A</v>
      </c>
      <c r="L94" s="6" t="e">
        <f t="shared" si="1"/>
        <v>#N/A</v>
      </c>
      <c r="M94" s="6" t="e">
        <f>VLOOKUP(F94,B93:C212,2,0)</f>
        <v>#N/A</v>
      </c>
    </row>
    <row r="95" spans="1:13" ht="20.25" customHeight="1" thickBot="1" x14ac:dyDescent="0.3">
      <c r="A95" s="21" t="s">
        <v>18</v>
      </c>
      <c r="B95" s="5">
        <v>95</v>
      </c>
      <c r="C95" s="18" t="s">
        <v>58</v>
      </c>
      <c r="D95" s="6">
        <v>469</v>
      </c>
      <c r="E95" s="6">
        <v>468</v>
      </c>
      <c r="F95" s="6">
        <v>470</v>
      </c>
      <c r="G95" s="6">
        <v>467</v>
      </c>
      <c r="H95" s="6">
        <v>466</v>
      </c>
      <c r="J95" s="6" t="e">
        <f>VLOOKUP(H95,B:C,2,0)</f>
        <v>#N/A</v>
      </c>
      <c r="K95" s="6" t="e">
        <f>VLOOKUP(G95,B94:C213,2,0)</f>
        <v>#N/A</v>
      </c>
      <c r="L95" s="6" t="e">
        <f t="shared" si="1"/>
        <v>#N/A</v>
      </c>
      <c r="M95" s="6" t="e">
        <f>VLOOKUP(F95,B94:C213,2,0)</f>
        <v>#N/A</v>
      </c>
    </row>
    <row r="96" spans="1:13" ht="20.25" customHeight="1" x14ac:dyDescent="0.25">
      <c r="A96" s="19" t="s">
        <v>17</v>
      </c>
      <c r="B96" s="12">
        <v>96</v>
      </c>
      <c r="C96" s="15" t="s">
        <v>94</v>
      </c>
      <c r="D96" s="6">
        <v>474</v>
      </c>
      <c r="E96" s="6">
        <v>473</v>
      </c>
      <c r="F96" s="6">
        <v>475</v>
      </c>
      <c r="G96" s="6">
        <v>472</v>
      </c>
      <c r="H96" s="6">
        <v>471</v>
      </c>
      <c r="J96" s="6" t="e">
        <f>VLOOKUP(H96,B:C,2,0)</f>
        <v>#N/A</v>
      </c>
      <c r="K96" s="6" t="e">
        <f>VLOOKUP(G96,B95:C214,2,0)</f>
        <v>#N/A</v>
      </c>
      <c r="L96" s="6" t="e">
        <f t="shared" si="1"/>
        <v>#N/A</v>
      </c>
      <c r="M96" s="6" t="e">
        <f>VLOOKUP(F96,B95:C214,2,0)</f>
        <v>#N/A</v>
      </c>
    </row>
    <row r="97" spans="1:13" ht="20.25" customHeight="1" x14ac:dyDescent="0.25">
      <c r="A97" s="10" t="s">
        <v>14</v>
      </c>
      <c r="B97" s="3">
        <v>97</v>
      </c>
      <c r="C97" s="16" t="s">
        <v>95</v>
      </c>
      <c r="D97" s="6">
        <v>479</v>
      </c>
      <c r="E97" s="6">
        <v>478</v>
      </c>
      <c r="F97" s="6">
        <v>480</v>
      </c>
      <c r="G97" s="6">
        <v>477</v>
      </c>
      <c r="H97" s="6">
        <v>476</v>
      </c>
      <c r="J97" s="6" t="e">
        <f>VLOOKUP(H97,B:C,2,0)</f>
        <v>#N/A</v>
      </c>
      <c r="K97" s="6" t="e">
        <f>VLOOKUP(G97,B96:C215,2,0)</f>
        <v>#N/A</v>
      </c>
      <c r="L97" s="6" t="e">
        <f t="shared" si="1"/>
        <v>#N/A</v>
      </c>
      <c r="M97" s="6" t="e">
        <f>VLOOKUP(F97,B96:C215,2,0)</f>
        <v>#N/A</v>
      </c>
    </row>
    <row r="98" spans="1:13" ht="20.25" customHeight="1" x14ac:dyDescent="0.25">
      <c r="A98" s="20" t="s">
        <v>15</v>
      </c>
      <c r="B98" s="3">
        <v>98</v>
      </c>
      <c r="C98" s="17" t="s">
        <v>96</v>
      </c>
      <c r="D98" s="6">
        <v>484</v>
      </c>
      <c r="E98" s="6">
        <v>483</v>
      </c>
      <c r="F98" s="6">
        <v>485</v>
      </c>
      <c r="G98" s="6">
        <v>482</v>
      </c>
      <c r="H98" s="6">
        <v>481</v>
      </c>
      <c r="J98" s="6" t="e">
        <f>VLOOKUP(H98,B:C,2,0)</f>
        <v>#N/A</v>
      </c>
      <c r="K98" s="6" t="e">
        <f>VLOOKUP(G98,B97:C216,2,0)</f>
        <v>#N/A</v>
      </c>
      <c r="L98" s="6" t="e">
        <f t="shared" si="1"/>
        <v>#N/A</v>
      </c>
      <c r="M98" s="6" t="e">
        <f>VLOOKUP(F98,B97:C216,2,0)</f>
        <v>#N/A</v>
      </c>
    </row>
    <row r="99" spans="1:13" ht="20.25" customHeight="1" x14ac:dyDescent="0.25">
      <c r="A99" s="20" t="s">
        <v>16</v>
      </c>
      <c r="B99" s="3">
        <v>99</v>
      </c>
      <c r="C99" s="17" t="s">
        <v>97</v>
      </c>
      <c r="D99" s="6">
        <v>489</v>
      </c>
      <c r="E99" s="6">
        <v>488</v>
      </c>
      <c r="F99" s="6">
        <v>490</v>
      </c>
      <c r="G99" s="6">
        <v>487</v>
      </c>
      <c r="H99" s="6">
        <v>486</v>
      </c>
      <c r="J99" s="6" t="e">
        <f>VLOOKUP(H99,B:C,2,0)</f>
        <v>#N/A</v>
      </c>
      <c r="K99" s="6" t="e">
        <f>VLOOKUP(G99,B98:C217,2,0)</f>
        <v>#N/A</v>
      </c>
      <c r="L99" s="6" t="e">
        <f t="shared" si="1"/>
        <v>#N/A</v>
      </c>
      <c r="M99" s="6" t="e">
        <f>VLOOKUP(F99,B98:C217,2,0)</f>
        <v>#N/A</v>
      </c>
    </row>
    <row r="100" spans="1:13" ht="20.25" customHeight="1" thickBot="1" x14ac:dyDescent="0.3">
      <c r="A100" s="21" t="s">
        <v>18</v>
      </c>
      <c r="B100" s="3">
        <v>100</v>
      </c>
      <c r="C100" s="18" t="s">
        <v>98</v>
      </c>
      <c r="D100" s="6">
        <v>494</v>
      </c>
      <c r="E100" s="6">
        <v>493</v>
      </c>
      <c r="F100" s="6">
        <v>495</v>
      </c>
      <c r="G100" s="6">
        <v>492</v>
      </c>
      <c r="H100" s="6">
        <v>491</v>
      </c>
      <c r="J100" s="6" t="e">
        <f>VLOOKUP(H100,B:C,2,0)</f>
        <v>#N/A</v>
      </c>
      <c r="K100" s="6" t="e">
        <f>VLOOKUP(G100,B99:C218,2,0)</f>
        <v>#N/A</v>
      </c>
      <c r="L100" s="6" t="e">
        <f t="shared" si="1"/>
        <v>#N/A</v>
      </c>
      <c r="M100" s="6" t="e">
        <f>VLOOKUP(F100,B99:C218,2,0)</f>
        <v>#N/A</v>
      </c>
    </row>
    <row r="101" spans="1:13" ht="20.25" customHeight="1" x14ac:dyDescent="0.25">
      <c r="A101" s="19" t="s">
        <v>17</v>
      </c>
      <c r="B101" s="23">
        <v>101</v>
      </c>
      <c r="C101" s="15" t="s">
        <v>59</v>
      </c>
      <c r="D101" s="6">
        <v>499</v>
      </c>
      <c r="E101" s="6">
        <v>498</v>
      </c>
      <c r="F101" s="6">
        <v>500</v>
      </c>
      <c r="G101" s="6">
        <v>497</v>
      </c>
      <c r="H101" s="6">
        <v>496</v>
      </c>
      <c r="J101" s="6" t="e">
        <f>VLOOKUP(H101,B:C,2,0)</f>
        <v>#N/A</v>
      </c>
      <c r="K101" s="6" t="e">
        <f>VLOOKUP(G101,B100:C219,2,0)</f>
        <v>#N/A</v>
      </c>
      <c r="L101" s="6" t="e">
        <f t="shared" si="1"/>
        <v>#N/A</v>
      </c>
      <c r="M101" s="6" t="e">
        <f>VLOOKUP(F101,B100:C219,2,0)</f>
        <v>#N/A</v>
      </c>
    </row>
    <row r="102" spans="1:13" ht="20.25" customHeight="1" x14ac:dyDescent="0.25">
      <c r="A102" s="10" t="s">
        <v>14</v>
      </c>
      <c r="B102" s="1">
        <v>102</v>
      </c>
      <c r="C102" s="16" t="s">
        <v>60</v>
      </c>
      <c r="D102" s="6">
        <v>504</v>
      </c>
      <c r="E102" s="6">
        <v>503</v>
      </c>
      <c r="F102" s="6">
        <v>505</v>
      </c>
      <c r="G102" s="6">
        <v>502</v>
      </c>
      <c r="H102" s="6">
        <v>501</v>
      </c>
      <c r="J102" s="6" t="e">
        <f>VLOOKUP(H102,B:C,2,0)</f>
        <v>#N/A</v>
      </c>
      <c r="K102" s="6" t="e">
        <f>VLOOKUP(G102,B101:C220,2,0)</f>
        <v>#N/A</v>
      </c>
      <c r="L102" s="6" t="e">
        <f t="shared" si="1"/>
        <v>#N/A</v>
      </c>
      <c r="M102" s="6" t="e">
        <f>VLOOKUP(F102,B101:C220,2,0)</f>
        <v>#N/A</v>
      </c>
    </row>
    <row r="103" spans="1:13" ht="20.25" customHeight="1" x14ac:dyDescent="0.25">
      <c r="A103" s="20" t="s">
        <v>15</v>
      </c>
      <c r="B103" s="3">
        <v>103</v>
      </c>
      <c r="C103" s="17" t="s">
        <v>61</v>
      </c>
      <c r="D103" s="6">
        <v>509</v>
      </c>
      <c r="E103" s="6">
        <v>508</v>
      </c>
      <c r="F103" s="6">
        <v>510</v>
      </c>
      <c r="G103" s="6">
        <v>507</v>
      </c>
      <c r="H103" s="6">
        <v>506</v>
      </c>
      <c r="J103" s="6" t="e">
        <f>VLOOKUP(H103,B:C,2,0)</f>
        <v>#N/A</v>
      </c>
      <c r="K103" s="6" t="e">
        <f>VLOOKUP(G103,B102:C221,2,0)</f>
        <v>#N/A</v>
      </c>
      <c r="L103" s="6" t="e">
        <f t="shared" si="1"/>
        <v>#N/A</v>
      </c>
      <c r="M103" s="6" t="e">
        <f>VLOOKUP(F103,B102:C221,2,0)</f>
        <v>#N/A</v>
      </c>
    </row>
    <row r="104" spans="1:13" ht="20.25" customHeight="1" x14ac:dyDescent="0.25">
      <c r="A104" s="20" t="s">
        <v>16</v>
      </c>
      <c r="B104" s="3">
        <v>104</v>
      </c>
      <c r="C104" s="17" t="s">
        <v>62</v>
      </c>
      <c r="D104" s="6">
        <v>514</v>
      </c>
      <c r="E104" s="6">
        <v>513</v>
      </c>
      <c r="F104" s="6">
        <v>515</v>
      </c>
      <c r="G104" s="6">
        <v>512</v>
      </c>
      <c r="H104" s="6">
        <v>511</v>
      </c>
      <c r="J104" s="6" t="e">
        <f>VLOOKUP(H104,B:C,2,0)</f>
        <v>#N/A</v>
      </c>
      <c r="K104" s="6" t="e">
        <f>VLOOKUP(G104,B103:C222,2,0)</f>
        <v>#N/A</v>
      </c>
      <c r="L104" s="6" t="e">
        <f t="shared" si="1"/>
        <v>#N/A</v>
      </c>
      <c r="M104" s="6" t="e">
        <f>VLOOKUP(F104,B103:C222,2,0)</f>
        <v>#N/A</v>
      </c>
    </row>
    <row r="105" spans="1:13" ht="20.25" customHeight="1" thickBot="1" x14ac:dyDescent="0.3">
      <c r="A105" s="21" t="s">
        <v>18</v>
      </c>
      <c r="B105" s="5">
        <v>105</v>
      </c>
      <c r="C105" s="18" t="s">
        <v>63</v>
      </c>
      <c r="D105" s="6">
        <v>519</v>
      </c>
      <c r="E105" s="6">
        <v>518</v>
      </c>
      <c r="F105" s="6">
        <v>520</v>
      </c>
      <c r="G105" s="6">
        <v>517</v>
      </c>
      <c r="H105" s="6">
        <v>516</v>
      </c>
      <c r="J105" s="6" t="e">
        <f>VLOOKUP(H105,B:C,2,0)</f>
        <v>#N/A</v>
      </c>
      <c r="K105" s="6" t="e">
        <f>VLOOKUP(G105,B104:C223,2,0)</f>
        <v>#N/A</v>
      </c>
      <c r="L105" s="6" t="e">
        <f t="shared" si="1"/>
        <v>#N/A</v>
      </c>
      <c r="M105" s="6" t="e">
        <f>VLOOKUP(F105,B104:C223,2,0)</f>
        <v>#N/A</v>
      </c>
    </row>
    <row r="106" spans="1:13" ht="20.25" customHeight="1" x14ac:dyDescent="0.25">
      <c r="A106" s="19" t="s">
        <v>17</v>
      </c>
      <c r="B106" s="12">
        <v>106</v>
      </c>
      <c r="C106" s="15" t="s">
        <v>99</v>
      </c>
      <c r="D106" s="6">
        <v>524</v>
      </c>
      <c r="E106" s="6">
        <v>523</v>
      </c>
      <c r="F106" s="6">
        <v>525</v>
      </c>
      <c r="G106" s="6">
        <v>522</v>
      </c>
      <c r="H106" s="6">
        <v>521</v>
      </c>
      <c r="J106" s="6" t="e">
        <f>VLOOKUP(H106,B:C,2,0)</f>
        <v>#N/A</v>
      </c>
      <c r="K106" s="6" t="e">
        <f>VLOOKUP(G106,B105:C224,2,0)</f>
        <v>#N/A</v>
      </c>
      <c r="L106" s="6" t="e">
        <f t="shared" si="1"/>
        <v>#N/A</v>
      </c>
      <c r="M106" s="6" t="e">
        <f>VLOOKUP(F106,B105:C224,2,0)</f>
        <v>#N/A</v>
      </c>
    </row>
    <row r="107" spans="1:13" ht="20.25" customHeight="1" x14ac:dyDescent="0.25">
      <c r="A107" s="10" t="s">
        <v>14</v>
      </c>
      <c r="B107" s="3">
        <v>107</v>
      </c>
      <c r="C107" s="16" t="s">
        <v>100</v>
      </c>
      <c r="D107" s="6">
        <v>529</v>
      </c>
      <c r="E107" s="6">
        <v>528</v>
      </c>
      <c r="F107" s="6">
        <v>530</v>
      </c>
      <c r="G107" s="6">
        <v>527</v>
      </c>
      <c r="H107" s="6">
        <v>526</v>
      </c>
      <c r="J107" s="6" t="e">
        <f>VLOOKUP(H107,B:C,2,0)</f>
        <v>#N/A</v>
      </c>
      <c r="K107" s="6" t="e">
        <f>VLOOKUP(G107,B106:C225,2,0)</f>
        <v>#N/A</v>
      </c>
      <c r="L107" s="6" t="e">
        <f t="shared" si="1"/>
        <v>#N/A</v>
      </c>
      <c r="M107" s="6" t="e">
        <f>VLOOKUP(F107,B106:C225,2,0)</f>
        <v>#N/A</v>
      </c>
    </row>
    <row r="108" spans="1:13" ht="20.25" customHeight="1" x14ac:dyDescent="0.25">
      <c r="A108" s="20" t="s">
        <v>15</v>
      </c>
      <c r="B108" s="3">
        <v>108</v>
      </c>
      <c r="C108" s="17" t="s">
        <v>101</v>
      </c>
      <c r="D108" s="6">
        <v>534</v>
      </c>
      <c r="E108" s="6">
        <v>533</v>
      </c>
      <c r="F108" s="6">
        <v>535</v>
      </c>
      <c r="G108" s="6">
        <v>532</v>
      </c>
      <c r="H108" s="6">
        <v>531</v>
      </c>
      <c r="J108" s="6" t="e">
        <f>VLOOKUP(H108,B:C,2,0)</f>
        <v>#N/A</v>
      </c>
      <c r="K108" s="6" t="e">
        <f>VLOOKUP(G108,B107:C226,2,0)</f>
        <v>#N/A</v>
      </c>
      <c r="L108" s="6" t="e">
        <f t="shared" si="1"/>
        <v>#N/A</v>
      </c>
      <c r="M108" s="6" t="e">
        <f>VLOOKUP(F108,B107:C226,2,0)</f>
        <v>#N/A</v>
      </c>
    </row>
    <row r="109" spans="1:13" ht="20.25" customHeight="1" x14ac:dyDescent="0.25">
      <c r="A109" s="20" t="s">
        <v>16</v>
      </c>
      <c r="B109" s="3">
        <v>109</v>
      </c>
      <c r="C109" s="17" t="s">
        <v>102</v>
      </c>
      <c r="D109" s="6">
        <v>539</v>
      </c>
      <c r="E109" s="6">
        <v>538</v>
      </c>
      <c r="F109" s="6">
        <v>540</v>
      </c>
      <c r="G109" s="6">
        <v>537</v>
      </c>
      <c r="H109" s="6">
        <v>536</v>
      </c>
      <c r="J109" s="6" t="e">
        <f>VLOOKUP(H109,B:C,2,0)</f>
        <v>#N/A</v>
      </c>
      <c r="K109" s="6" t="e">
        <f>VLOOKUP(G109,B108:C227,2,0)</f>
        <v>#N/A</v>
      </c>
      <c r="L109" s="6" t="e">
        <f t="shared" si="1"/>
        <v>#N/A</v>
      </c>
      <c r="M109" s="6" t="e">
        <f>VLOOKUP(F109,B108:C227,2,0)</f>
        <v>#N/A</v>
      </c>
    </row>
    <row r="110" spans="1:13" ht="20.25" customHeight="1" thickBot="1" x14ac:dyDescent="0.3">
      <c r="A110" s="21" t="s">
        <v>18</v>
      </c>
      <c r="B110" s="9">
        <v>110</v>
      </c>
      <c r="C110" s="18" t="s">
        <v>103</v>
      </c>
      <c r="D110" s="6">
        <v>544</v>
      </c>
      <c r="E110" s="6">
        <v>543</v>
      </c>
      <c r="F110" s="6">
        <v>545</v>
      </c>
      <c r="G110" s="6">
        <v>542</v>
      </c>
      <c r="H110" s="6">
        <v>541</v>
      </c>
      <c r="J110" s="6" t="e">
        <f>VLOOKUP(H110,B:C,2,0)</f>
        <v>#N/A</v>
      </c>
      <c r="K110" s="6" t="e">
        <f>VLOOKUP(G110,B109:C228,2,0)</f>
        <v>#N/A</v>
      </c>
      <c r="L110" s="6" t="e">
        <f t="shared" si="1"/>
        <v>#N/A</v>
      </c>
      <c r="M110" s="6" t="e">
        <f>VLOOKUP(F110,B109:C228,2,0)</f>
        <v>#N/A</v>
      </c>
    </row>
    <row r="111" spans="1:13" ht="20.25" customHeight="1" x14ac:dyDescent="0.25">
      <c r="A111" s="19" t="s">
        <v>17</v>
      </c>
      <c r="B111" s="11">
        <v>111</v>
      </c>
      <c r="C111" s="15" t="s">
        <v>29</v>
      </c>
      <c r="D111" s="6">
        <v>549</v>
      </c>
      <c r="E111" s="6">
        <v>548</v>
      </c>
      <c r="F111" s="6">
        <v>550</v>
      </c>
      <c r="G111" s="6">
        <v>547</v>
      </c>
      <c r="H111" s="6">
        <v>546</v>
      </c>
      <c r="J111" s="6" t="e">
        <f>VLOOKUP(H111,B:C,2,0)</f>
        <v>#N/A</v>
      </c>
      <c r="K111" s="6" t="e">
        <f>VLOOKUP(G111,B110:C229,2,0)</f>
        <v>#N/A</v>
      </c>
      <c r="L111" s="6" t="e">
        <f t="shared" si="1"/>
        <v>#N/A</v>
      </c>
      <c r="M111" s="6" t="e">
        <f>VLOOKUP(F111,B110:C229,2,0)</f>
        <v>#N/A</v>
      </c>
    </row>
    <row r="112" spans="1:13" ht="20.25" customHeight="1" x14ac:dyDescent="0.25">
      <c r="A112" s="10" t="s">
        <v>14</v>
      </c>
      <c r="B112" s="3">
        <v>112</v>
      </c>
      <c r="C112" s="16" t="s">
        <v>30</v>
      </c>
      <c r="D112" s="6">
        <v>554</v>
      </c>
      <c r="E112" s="6">
        <v>553</v>
      </c>
      <c r="F112" s="6">
        <v>555</v>
      </c>
      <c r="G112" s="6">
        <v>552</v>
      </c>
      <c r="H112" s="6">
        <v>551</v>
      </c>
      <c r="J112" s="6" t="e">
        <f>VLOOKUP(H112,B:C,2,0)</f>
        <v>#N/A</v>
      </c>
      <c r="K112" s="6" t="e">
        <f>VLOOKUP(G112,B111:C230,2,0)</f>
        <v>#N/A</v>
      </c>
      <c r="L112" s="6" t="e">
        <f t="shared" si="1"/>
        <v>#N/A</v>
      </c>
      <c r="M112" s="6" t="e">
        <f>VLOOKUP(F112,B111:C230,2,0)</f>
        <v>#N/A</v>
      </c>
    </row>
    <row r="113" spans="1:13" ht="20.25" customHeight="1" x14ac:dyDescent="0.25">
      <c r="A113" s="20" t="s">
        <v>15</v>
      </c>
      <c r="B113" s="3">
        <v>113</v>
      </c>
      <c r="C113" s="17" t="s">
        <v>31</v>
      </c>
      <c r="D113" s="6">
        <v>559</v>
      </c>
      <c r="E113" s="6">
        <v>558</v>
      </c>
      <c r="F113" s="6">
        <v>560</v>
      </c>
      <c r="G113" s="6">
        <v>557</v>
      </c>
      <c r="H113" s="6">
        <v>556</v>
      </c>
      <c r="J113" s="6" t="e">
        <f>VLOOKUP(H113,B:C,2,0)</f>
        <v>#N/A</v>
      </c>
      <c r="K113" s="6" t="e">
        <f>VLOOKUP(G113,B112:C231,2,0)</f>
        <v>#N/A</v>
      </c>
      <c r="L113" s="6" t="e">
        <f t="shared" si="1"/>
        <v>#N/A</v>
      </c>
      <c r="M113" s="6" t="e">
        <f>VLOOKUP(F113,B112:C231,2,0)</f>
        <v>#N/A</v>
      </c>
    </row>
    <row r="114" spans="1:13" ht="20.25" customHeight="1" x14ac:dyDescent="0.25">
      <c r="A114" s="20" t="s">
        <v>16</v>
      </c>
      <c r="B114" s="3">
        <v>114</v>
      </c>
      <c r="C114" s="17" t="s">
        <v>32</v>
      </c>
      <c r="D114" s="6">
        <v>564</v>
      </c>
      <c r="E114" s="6">
        <v>563</v>
      </c>
      <c r="F114" s="6">
        <v>565</v>
      </c>
      <c r="G114" s="6">
        <v>562</v>
      </c>
      <c r="H114" s="6">
        <v>561</v>
      </c>
      <c r="J114" s="6" t="e">
        <f>VLOOKUP(H114,B:C,2,0)</f>
        <v>#N/A</v>
      </c>
      <c r="K114" s="6" t="e">
        <f>VLOOKUP(G114,B113:C232,2,0)</f>
        <v>#N/A</v>
      </c>
      <c r="L114" s="6" t="e">
        <f t="shared" si="1"/>
        <v>#N/A</v>
      </c>
      <c r="M114" s="6" t="e">
        <f>VLOOKUP(F114,B113:C232,2,0)</f>
        <v>#N/A</v>
      </c>
    </row>
    <row r="115" spans="1:13" ht="20.25" customHeight="1" thickBot="1" x14ac:dyDescent="0.3">
      <c r="A115" s="21" t="s">
        <v>18</v>
      </c>
      <c r="B115" s="5">
        <v>115</v>
      </c>
      <c r="C115" s="18" t="s">
        <v>33</v>
      </c>
      <c r="D115" s="6">
        <v>569</v>
      </c>
      <c r="E115" s="6">
        <v>568</v>
      </c>
      <c r="F115" s="6">
        <v>570</v>
      </c>
      <c r="G115" s="6">
        <v>567</v>
      </c>
      <c r="H115" s="6">
        <v>566</v>
      </c>
      <c r="J115" s="6" t="e">
        <f>VLOOKUP(H115,B:C,2,0)</f>
        <v>#N/A</v>
      </c>
      <c r="K115" s="6" t="e">
        <f>VLOOKUP(G115,B114:C233,2,0)</f>
        <v>#N/A</v>
      </c>
      <c r="L115" s="6" t="e">
        <f t="shared" si="1"/>
        <v>#N/A</v>
      </c>
      <c r="M115" s="6" t="e">
        <f>VLOOKUP(F115,B114:C233,2,0)</f>
        <v>#N/A</v>
      </c>
    </row>
    <row r="116" spans="1:13" ht="20.25" customHeight="1" x14ac:dyDescent="0.25">
      <c r="A116" s="19" t="s">
        <v>17</v>
      </c>
      <c r="B116" s="11">
        <v>116</v>
      </c>
      <c r="C116" s="15" t="s">
        <v>69</v>
      </c>
      <c r="D116" s="6">
        <v>574</v>
      </c>
      <c r="E116" s="6">
        <v>573</v>
      </c>
      <c r="F116" s="6">
        <v>575</v>
      </c>
      <c r="G116" s="6">
        <v>572</v>
      </c>
      <c r="H116" s="6">
        <v>571</v>
      </c>
      <c r="J116" s="6" t="e">
        <f>VLOOKUP(H116,B:C,2,0)</f>
        <v>#N/A</v>
      </c>
      <c r="K116" s="6" t="e">
        <f>VLOOKUP(G116,B115:C234,2,0)</f>
        <v>#N/A</v>
      </c>
      <c r="L116" s="6" t="e">
        <f t="shared" si="1"/>
        <v>#N/A</v>
      </c>
      <c r="M116" s="6" t="e">
        <f>VLOOKUP(F116,B115:C234,2,0)</f>
        <v>#N/A</v>
      </c>
    </row>
    <row r="117" spans="1:13" ht="20.25" customHeight="1" x14ac:dyDescent="0.25">
      <c r="A117" s="10" t="s">
        <v>14</v>
      </c>
      <c r="B117" s="3">
        <v>117</v>
      </c>
      <c r="C117" s="16" t="s">
        <v>70</v>
      </c>
      <c r="D117" s="6">
        <v>579</v>
      </c>
      <c r="E117" s="6">
        <v>578</v>
      </c>
      <c r="F117" s="6">
        <v>580</v>
      </c>
      <c r="G117" s="6">
        <v>577</v>
      </c>
      <c r="H117" s="6">
        <v>576</v>
      </c>
      <c r="J117" s="6" t="e">
        <f>VLOOKUP(H117,B:C,2,0)</f>
        <v>#N/A</v>
      </c>
      <c r="K117" s="6" t="e">
        <f>VLOOKUP(G117,B116:C235,2,0)</f>
        <v>#N/A</v>
      </c>
      <c r="L117" s="6" t="e">
        <f t="shared" si="1"/>
        <v>#N/A</v>
      </c>
      <c r="M117" s="6" t="e">
        <f>VLOOKUP(F117,B116:C235,2,0)</f>
        <v>#N/A</v>
      </c>
    </row>
    <row r="118" spans="1:13" ht="20.25" customHeight="1" x14ac:dyDescent="0.25">
      <c r="A118" s="20" t="s">
        <v>15</v>
      </c>
      <c r="B118" s="3">
        <v>118</v>
      </c>
      <c r="C118" s="17" t="s">
        <v>71</v>
      </c>
      <c r="D118" s="6">
        <v>584</v>
      </c>
      <c r="E118" s="6">
        <v>583</v>
      </c>
      <c r="F118" s="6">
        <v>585</v>
      </c>
      <c r="G118" s="6">
        <v>582</v>
      </c>
      <c r="H118" s="6">
        <v>581</v>
      </c>
      <c r="J118" s="6" t="e">
        <f>VLOOKUP(H118,B:C,2,0)</f>
        <v>#N/A</v>
      </c>
      <c r="K118" s="6" t="e">
        <f>VLOOKUP(G118,B117:C236,2,0)</f>
        <v>#N/A</v>
      </c>
      <c r="L118" s="6" t="e">
        <f t="shared" si="1"/>
        <v>#N/A</v>
      </c>
      <c r="M118" s="6" t="e">
        <f>VLOOKUP(F118,B117:C236,2,0)</f>
        <v>#N/A</v>
      </c>
    </row>
    <row r="119" spans="1:13" ht="20.25" customHeight="1" x14ac:dyDescent="0.25">
      <c r="A119" s="20" t="s">
        <v>16</v>
      </c>
      <c r="B119" s="3">
        <v>119</v>
      </c>
      <c r="C119" s="17" t="s">
        <v>72</v>
      </c>
      <c r="D119" s="6">
        <v>589</v>
      </c>
      <c r="E119" s="6">
        <v>588</v>
      </c>
      <c r="F119" s="6">
        <v>590</v>
      </c>
      <c r="G119" s="6">
        <v>587</v>
      </c>
      <c r="H119" s="6">
        <v>586</v>
      </c>
      <c r="J119" s="6" t="e">
        <f>VLOOKUP(H119,B:C,2,0)</f>
        <v>#N/A</v>
      </c>
      <c r="K119" s="6" t="e">
        <f>VLOOKUP(G119,B118:C237,2,0)</f>
        <v>#N/A</v>
      </c>
      <c r="L119" s="6" t="e">
        <f t="shared" si="1"/>
        <v>#N/A</v>
      </c>
      <c r="M119" s="6" t="e">
        <f>VLOOKUP(F119,B118:C237,2,0)</f>
        <v>#N/A</v>
      </c>
    </row>
    <row r="120" spans="1:13" ht="20.25" customHeight="1" thickBot="1" x14ac:dyDescent="0.3">
      <c r="A120" s="21" t="s">
        <v>18</v>
      </c>
      <c r="B120" s="5">
        <v>120</v>
      </c>
      <c r="C120" s="18" t="s">
        <v>73</v>
      </c>
      <c r="D120" s="6">
        <v>594</v>
      </c>
      <c r="E120" s="6">
        <v>593</v>
      </c>
      <c r="F120" s="6">
        <v>595</v>
      </c>
      <c r="G120" s="6">
        <v>592</v>
      </c>
      <c r="H120" s="6">
        <v>591</v>
      </c>
      <c r="J120" s="6" t="e">
        <f>VLOOKUP(H120,B:C,2,0)</f>
        <v>#N/A</v>
      </c>
      <c r="K120" s="6" t="e">
        <f>VLOOKUP(G120,B119:C238,2,0)</f>
        <v>#N/A</v>
      </c>
      <c r="L120" s="6" t="e">
        <f t="shared" si="1"/>
        <v>#N/A</v>
      </c>
      <c r="M120" s="6" t="e">
        <f>VLOOKUP(F120,B119:C238,2,0)</f>
        <v>#N/A</v>
      </c>
    </row>
    <row r="121" spans="1:13" ht="20.25" customHeight="1" x14ac:dyDescent="0.25">
      <c r="D121" s="6">
        <v>599</v>
      </c>
      <c r="E121" s="6">
        <v>598</v>
      </c>
      <c r="F121" s="6">
        <v>600</v>
      </c>
      <c r="G121" s="6">
        <v>597</v>
      </c>
      <c r="H121" s="6">
        <v>596</v>
      </c>
      <c r="J121" s="6" t="e">
        <f t="shared" ref="J121:J135" si="2">VLOOKUP(H121,B:C,2,0)</f>
        <v>#N/A</v>
      </c>
      <c r="K121" s="6" t="e">
        <f t="shared" ref="K121:K135" si="3">VLOOKUP(G121,B120:C239,2,0)</f>
        <v>#N/A</v>
      </c>
      <c r="L121" s="6" t="e">
        <f t="shared" si="1"/>
        <v>#N/A</v>
      </c>
      <c r="M121" s="6" t="e">
        <f t="shared" ref="M121:M135" si="4">VLOOKUP(F121,B120:C239,2,0)</f>
        <v>#N/A</v>
      </c>
    </row>
    <row r="122" spans="1:13" ht="20.25" customHeight="1" x14ac:dyDescent="0.25">
      <c r="D122" s="6">
        <v>604</v>
      </c>
      <c r="E122" s="6">
        <v>603</v>
      </c>
      <c r="F122" s="6">
        <v>605</v>
      </c>
      <c r="G122" s="6">
        <v>602</v>
      </c>
      <c r="H122" s="6">
        <v>601</v>
      </c>
      <c r="J122" s="6" t="e">
        <f t="shared" si="2"/>
        <v>#N/A</v>
      </c>
      <c r="K122" s="6" t="e">
        <f t="shared" si="3"/>
        <v>#N/A</v>
      </c>
      <c r="L122" s="6" t="e">
        <f t="shared" si="1"/>
        <v>#N/A</v>
      </c>
      <c r="M122" s="6" t="e">
        <f t="shared" si="4"/>
        <v>#N/A</v>
      </c>
    </row>
    <row r="123" spans="1:13" ht="20.25" customHeight="1" x14ac:dyDescent="0.25">
      <c r="D123" s="6">
        <v>609</v>
      </c>
      <c r="E123" s="6">
        <v>608</v>
      </c>
      <c r="F123" s="6">
        <v>610</v>
      </c>
      <c r="G123" s="6">
        <v>607</v>
      </c>
      <c r="H123" s="6">
        <v>606</v>
      </c>
      <c r="J123" s="6" t="e">
        <f t="shared" si="2"/>
        <v>#N/A</v>
      </c>
      <c r="K123" s="6" t="e">
        <f t="shared" si="3"/>
        <v>#N/A</v>
      </c>
      <c r="L123" s="6" t="e">
        <f t="shared" si="1"/>
        <v>#N/A</v>
      </c>
      <c r="M123" s="6" t="e">
        <f t="shared" si="4"/>
        <v>#N/A</v>
      </c>
    </row>
    <row r="124" spans="1:13" ht="20.25" customHeight="1" x14ac:dyDescent="0.25">
      <c r="D124" s="6">
        <v>614</v>
      </c>
      <c r="E124" s="6">
        <v>613</v>
      </c>
      <c r="F124" s="6">
        <v>615</v>
      </c>
      <c r="G124" s="6">
        <v>612</v>
      </c>
      <c r="H124" s="6">
        <v>611</v>
      </c>
      <c r="J124" s="6" t="e">
        <f t="shared" si="2"/>
        <v>#N/A</v>
      </c>
      <c r="K124" s="6" t="e">
        <f t="shared" si="3"/>
        <v>#N/A</v>
      </c>
      <c r="L124" s="6" t="e">
        <f t="shared" si="1"/>
        <v>#N/A</v>
      </c>
      <c r="M124" s="6" t="e">
        <f t="shared" si="4"/>
        <v>#N/A</v>
      </c>
    </row>
    <row r="125" spans="1:13" ht="20.25" customHeight="1" x14ac:dyDescent="0.25">
      <c r="D125" s="6">
        <v>619</v>
      </c>
      <c r="E125" s="6">
        <v>618</v>
      </c>
      <c r="F125" s="6">
        <v>620</v>
      </c>
      <c r="G125" s="6">
        <v>617</v>
      </c>
      <c r="H125" s="6">
        <v>616</v>
      </c>
      <c r="J125" s="6" t="e">
        <f t="shared" si="2"/>
        <v>#N/A</v>
      </c>
      <c r="K125" s="6" t="e">
        <f t="shared" si="3"/>
        <v>#N/A</v>
      </c>
      <c r="L125" s="6" t="e">
        <f t="shared" si="1"/>
        <v>#N/A</v>
      </c>
      <c r="M125" s="6" t="e">
        <f t="shared" si="4"/>
        <v>#N/A</v>
      </c>
    </row>
    <row r="126" spans="1:13" ht="20.25" customHeight="1" x14ac:dyDescent="0.25">
      <c r="D126" s="6">
        <v>624</v>
      </c>
      <c r="E126" s="6">
        <v>623</v>
      </c>
      <c r="F126" s="6">
        <v>625</v>
      </c>
      <c r="G126" s="6">
        <v>622</v>
      </c>
      <c r="H126" s="6">
        <v>621</v>
      </c>
      <c r="J126" s="6" t="e">
        <f t="shared" si="2"/>
        <v>#N/A</v>
      </c>
      <c r="K126" s="6" t="e">
        <f t="shared" si="3"/>
        <v>#N/A</v>
      </c>
      <c r="L126" s="6" t="e">
        <f t="shared" si="1"/>
        <v>#N/A</v>
      </c>
      <c r="M126" s="6" t="e">
        <f t="shared" si="4"/>
        <v>#N/A</v>
      </c>
    </row>
    <row r="127" spans="1:13" ht="20.25" customHeight="1" x14ac:dyDescent="0.25">
      <c r="D127" s="6">
        <v>629</v>
      </c>
      <c r="E127" s="6">
        <v>628</v>
      </c>
      <c r="F127" s="6">
        <v>630</v>
      </c>
      <c r="G127" s="6">
        <v>627</v>
      </c>
      <c r="H127" s="6">
        <v>626</v>
      </c>
      <c r="J127" s="6" t="e">
        <f t="shared" si="2"/>
        <v>#N/A</v>
      </c>
      <c r="K127" s="6" t="e">
        <f t="shared" si="3"/>
        <v>#N/A</v>
      </c>
      <c r="L127" s="6" t="e">
        <f t="shared" si="1"/>
        <v>#N/A</v>
      </c>
      <c r="M127" s="6" t="e">
        <f t="shared" si="4"/>
        <v>#N/A</v>
      </c>
    </row>
    <row r="128" spans="1:13" ht="20.25" customHeight="1" x14ac:dyDescent="0.25">
      <c r="D128" s="6">
        <v>634</v>
      </c>
      <c r="E128" s="6">
        <v>633</v>
      </c>
      <c r="F128" s="6">
        <v>635</v>
      </c>
      <c r="G128" s="6">
        <v>632</v>
      </c>
      <c r="H128" s="6">
        <v>631</v>
      </c>
      <c r="J128" s="6" t="e">
        <f t="shared" si="2"/>
        <v>#N/A</v>
      </c>
      <c r="K128" s="6" t="e">
        <f t="shared" si="3"/>
        <v>#N/A</v>
      </c>
      <c r="L128" s="6" t="e">
        <f t="shared" si="1"/>
        <v>#N/A</v>
      </c>
      <c r="M128" s="6" t="e">
        <f t="shared" si="4"/>
        <v>#N/A</v>
      </c>
    </row>
    <row r="129" spans="4:13" ht="20.25" customHeight="1" x14ac:dyDescent="0.25">
      <c r="D129" s="6">
        <v>639</v>
      </c>
      <c r="E129" s="6">
        <v>638</v>
      </c>
      <c r="F129" s="6">
        <v>640</v>
      </c>
      <c r="G129" s="6">
        <v>637</v>
      </c>
      <c r="H129" s="6">
        <v>636</v>
      </c>
      <c r="J129" s="6" t="e">
        <f t="shared" si="2"/>
        <v>#N/A</v>
      </c>
      <c r="K129" s="6" t="e">
        <f t="shared" si="3"/>
        <v>#N/A</v>
      </c>
      <c r="L129" s="6" t="e">
        <f t="shared" si="1"/>
        <v>#N/A</v>
      </c>
      <c r="M129" s="6" t="e">
        <f t="shared" si="4"/>
        <v>#N/A</v>
      </c>
    </row>
    <row r="130" spans="4:13" ht="20.25" customHeight="1" x14ac:dyDescent="0.25">
      <c r="D130" s="6">
        <v>644</v>
      </c>
      <c r="E130" s="6">
        <v>643</v>
      </c>
      <c r="F130" s="6">
        <v>645</v>
      </c>
      <c r="G130" s="6">
        <v>642</v>
      </c>
      <c r="H130" s="6">
        <v>641</v>
      </c>
      <c r="J130" s="6" t="e">
        <f t="shared" si="2"/>
        <v>#N/A</v>
      </c>
      <c r="K130" s="6" t="e">
        <f t="shared" si="3"/>
        <v>#N/A</v>
      </c>
      <c r="L130" s="6" t="e">
        <f t="shared" si="1"/>
        <v>#N/A</v>
      </c>
      <c r="M130" s="6" t="e">
        <f t="shared" si="4"/>
        <v>#N/A</v>
      </c>
    </row>
    <row r="131" spans="4:13" ht="20.25" customHeight="1" x14ac:dyDescent="0.25">
      <c r="D131" s="6">
        <v>649</v>
      </c>
      <c r="E131" s="6">
        <v>648</v>
      </c>
      <c r="F131" s="6">
        <v>650</v>
      </c>
      <c r="G131" s="6">
        <v>647</v>
      </c>
      <c r="H131" s="6">
        <v>646</v>
      </c>
      <c r="J131" s="6" t="e">
        <f t="shared" si="2"/>
        <v>#N/A</v>
      </c>
      <c r="K131" s="6" t="e">
        <f t="shared" si="3"/>
        <v>#N/A</v>
      </c>
      <c r="L131" s="6" t="e">
        <f t="shared" ref="L131:L135" si="5" xml:space="preserve"> VLOOKUP(E131,B:C,2,0)&amp;" "&amp;VLOOKUP(D131,B:C,2,0)</f>
        <v>#N/A</v>
      </c>
      <c r="M131" s="6" t="e">
        <f t="shared" si="4"/>
        <v>#N/A</v>
      </c>
    </row>
    <row r="132" spans="4:13" ht="20.25" customHeight="1" x14ac:dyDescent="0.25">
      <c r="D132" s="6">
        <v>654</v>
      </c>
      <c r="E132" s="6">
        <v>653</v>
      </c>
      <c r="F132" s="6">
        <v>655</v>
      </c>
      <c r="G132" s="6">
        <v>652</v>
      </c>
      <c r="H132" s="6">
        <v>651</v>
      </c>
      <c r="J132" s="6" t="e">
        <f t="shared" si="2"/>
        <v>#N/A</v>
      </c>
      <c r="K132" s="6" t="e">
        <f t="shared" si="3"/>
        <v>#N/A</v>
      </c>
      <c r="L132" s="6" t="e">
        <f t="shared" si="5"/>
        <v>#N/A</v>
      </c>
      <c r="M132" s="6" t="e">
        <f t="shared" si="4"/>
        <v>#N/A</v>
      </c>
    </row>
    <row r="133" spans="4:13" ht="20.25" customHeight="1" x14ac:dyDescent="0.25">
      <c r="D133" s="6">
        <v>659</v>
      </c>
      <c r="E133" s="6">
        <v>658</v>
      </c>
      <c r="F133" s="6">
        <v>660</v>
      </c>
      <c r="G133" s="6">
        <v>657</v>
      </c>
      <c r="H133" s="6">
        <v>656</v>
      </c>
      <c r="J133" s="6" t="e">
        <f t="shared" si="2"/>
        <v>#N/A</v>
      </c>
      <c r="K133" s="6" t="e">
        <f t="shared" si="3"/>
        <v>#N/A</v>
      </c>
      <c r="L133" s="6" t="e">
        <f t="shared" si="5"/>
        <v>#N/A</v>
      </c>
      <c r="M133" s="6" t="e">
        <f t="shared" si="4"/>
        <v>#N/A</v>
      </c>
    </row>
    <row r="134" spans="4:13" ht="20.25" customHeight="1" x14ac:dyDescent="0.25">
      <c r="D134" s="6">
        <v>664</v>
      </c>
      <c r="E134" s="6">
        <v>663</v>
      </c>
      <c r="F134" s="6">
        <v>665</v>
      </c>
      <c r="G134" s="6">
        <v>662</v>
      </c>
      <c r="H134" s="6">
        <v>661</v>
      </c>
      <c r="J134" s="6" t="e">
        <f t="shared" si="2"/>
        <v>#N/A</v>
      </c>
      <c r="K134" s="6" t="e">
        <f t="shared" si="3"/>
        <v>#N/A</v>
      </c>
      <c r="L134" s="6" t="e">
        <f t="shared" si="5"/>
        <v>#N/A</v>
      </c>
      <c r="M134" s="6" t="e">
        <f t="shared" si="4"/>
        <v>#N/A</v>
      </c>
    </row>
    <row r="135" spans="4:13" ht="20.25" customHeight="1" x14ac:dyDescent="0.25">
      <c r="D135" s="6">
        <v>669</v>
      </c>
      <c r="E135" s="6">
        <v>668</v>
      </c>
      <c r="F135" s="6">
        <v>670</v>
      </c>
      <c r="G135" s="6">
        <v>667</v>
      </c>
      <c r="H135" s="6">
        <v>666</v>
      </c>
      <c r="J135" s="6" t="e">
        <f t="shared" si="2"/>
        <v>#N/A</v>
      </c>
      <c r="K135" s="6" t="e">
        <f t="shared" si="3"/>
        <v>#N/A</v>
      </c>
      <c r="L135" s="6" t="e">
        <f t="shared" si="5"/>
        <v>#N/A</v>
      </c>
      <c r="M135" s="6" t="e">
        <f t="shared" si="4"/>
        <v>#N/A</v>
      </c>
    </row>
    <row r="136" spans="4:13" ht="20.25" customHeight="1" x14ac:dyDescent="0.25">
      <c r="F136" s="4"/>
    </row>
    <row r="137" spans="4:13" ht="20.25" customHeight="1" x14ac:dyDescent="0.25">
      <c r="F137" s="4"/>
    </row>
    <row r="138" spans="4:13" ht="20.25" customHeight="1" x14ac:dyDescent="0.25">
      <c r="F138" s="4"/>
    </row>
    <row r="139" spans="4:13" ht="20.25" customHeight="1" x14ac:dyDescent="0.25">
      <c r="F139" s="4"/>
    </row>
    <row r="140" spans="4:13" ht="20.25" customHeight="1" x14ac:dyDescent="0.25">
      <c r="F140" s="4"/>
    </row>
    <row r="141" spans="4:13" ht="20.25" customHeight="1" x14ac:dyDescent="0.25">
      <c r="F141" s="4"/>
    </row>
    <row r="142" spans="4:13" ht="20.25" customHeight="1" x14ac:dyDescent="0.25">
      <c r="F142" s="4"/>
    </row>
    <row r="143" spans="4:13" ht="20.25" customHeight="1" x14ac:dyDescent="0.25">
      <c r="F143" s="4"/>
    </row>
    <row r="144" spans="4:13" ht="20.25" customHeight="1" x14ac:dyDescent="0.25">
      <c r="F144" s="2"/>
    </row>
    <row r="145" spans="6:6" ht="20.25" customHeight="1" x14ac:dyDescent="0.25">
      <c r="F145" s="4"/>
    </row>
  </sheetData>
  <autoFilter ref="A1:L135" xr:uid="{00000000-0009-0000-0000-000001000000}"/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2023-06-13T18:41:36Z</dcterms:modified>
</cp:coreProperties>
</file>