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760"/>
  </bookViews>
  <sheets>
    <sheet name="Sayfa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/>
  <c r="K9"/>
  <c r="K8"/>
  <c r="K7"/>
  <c r="K6"/>
  <c r="K5"/>
  <c r="K4"/>
  <c r="K3"/>
  <c r="K11" l="1"/>
</calcChain>
</file>

<file path=xl/sharedStrings.xml><?xml version="1.0" encoding="utf-8"?>
<sst xmlns="http://schemas.openxmlformats.org/spreadsheetml/2006/main" count="40" uniqueCount="28">
  <si>
    <t>Proje Faz</t>
  </si>
  <si>
    <t>Backend</t>
  </si>
  <si>
    <t>Analiz</t>
  </si>
  <si>
    <t>Frontend ve Backend</t>
  </si>
  <si>
    <t xml:space="preserve">Frontend </t>
  </si>
  <si>
    <t>Geliştirme Alanı</t>
  </si>
  <si>
    <t>Detay</t>
  </si>
  <si>
    <t>Efor(Kişi)</t>
  </si>
  <si>
    <t>Açıklama</t>
  </si>
  <si>
    <t>Toplam(TL)</t>
  </si>
  <si>
    <t>Tasarım</t>
  </si>
  <si>
    <t>Veritabanı Yapılması</t>
  </si>
  <si>
    <t>Efor(Gün)</t>
  </si>
  <si>
    <t>Maliyet(Kişi Başı)</t>
  </si>
  <si>
    <t>Kodlama</t>
  </si>
  <si>
    <t>Projenin Genel Tasarımı Ve İçerik Analizi</t>
  </si>
  <si>
    <t>Sayfa Tasarımı Yapılması</t>
  </si>
  <si>
    <t>Html-Css İle Sayfanın Tasarlanması</t>
  </si>
  <si>
    <t>içerik analizi</t>
  </si>
  <si>
    <t>Veri Tabanı</t>
  </si>
  <si>
    <t>Geliştirme</t>
  </si>
  <si>
    <t>Veritabanı Oluşturulması</t>
  </si>
  <si>
    <t>Php İle Backend Sınıflarının Oluşturulması</t>
  </si>
  <si>
    <t>Php İle Backend Sınıflarının Geliştirilmesi</t>
  </si>
  <si>
    <t>Php İle Backend Sınıflarının Bitirilmesi</t>
  </si>
  <si>
    <t>Sayfa Dinamikleştirilmesi</t>
  </si>
  <si>
    <t>Veritabanı İşlemlerinin Bitirilmesi ve Sayfanın Yayımlanması</t>
  </si>
  <si>
    <t>Html-Css İle Tasarımın Tamamlanması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</si>
</sst>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K11"/>
  <sheetViews>
    <sheetView tabSelected="1" topLeftCell="C1" workbookViewId="0">
      <selection activeCell="F11" sqref="F11"/>
    </sheetView>
  </sheetViews>
  <sheetFormatPr defaultRowHeight="15"/>
  <cols>
    <col min="4" max="4" width="10.5703125" customWidth="1"/>
    <col min="5" max="5" width="19.85546875" customWidth="1"/>
    <col min="6" max="6" width="30.7109375" customWidth="1"/>
    <col min="7" max="7" width="54.140625" customWidth="1"/>
    <col min="8" max="8" width="9" customWidth="1"/>
    <col min="9" max="9" width="9.85546875" customWidth="1"/>
    <col min="10" max="10" width="17.28515625" customWidth="1"/>
    <col min="11" max="11" width="13" customWidth="1"/>
    <col min="12" max="13" width="9.28515625" customWidth="1"/>
    <col min="14" max="17" width="10.28515625" customWidth="1"/>
  </cols>
  <sheetData>
    <row r="2" spans="4:11" ht="27.75" customHeight="1">
      <c r="D2" s="10" t="s">
        <v>0</v>
      </c>
      <c r="E2" s="10" t="s">
        <v>5</v>
      </c>
      <c r="F2" s="10" t="s">
        <v>6</v>
      </c>
      <c r="G2" s="10" t="s">
        <v>8</v>
      </c>
      <c r="H2" s="10" t="s">
        <v>7</v>
      </c>
      <c r="I2" s="10" t="s">
        <v>12</v>
      </c>
      <c r="J2" s="11" t="s">
        <v>13</v>
      </c>
      <c r="K2" s="11" t="s">
        <v>9</v>
      </c>
    </row>
    <row r="3" spans="4:11" ht="27" customHeight="1">
      <c r="D3" s="1" t="s">
        <v>2</v>
      </c>
      <c r="E3" s="7" t="s">
        <v>3</v>
      </c>
      <c r="F3" s="1" t="s">
        <v>18</v>
      </c>
      <c r="G3" s="7" t="s">
        <v>15</v>
      </c>
      <c r="H3" s="1">
        <v>1</v>
      </c>
      <c r="I3" s="1">
        <v>7</v>
      </c>
      <c r="J3" s="4">
        <v>150</v>
      </c>
      <c r="K3" s="2">
        <f>H3*I3*J3</f>
        <v>1050</v>
      </c>
    </row>
    <row r="4" spans="4:11" ht="28.5" customHeight="1">
      <c r="D4" s="2" t="s">
        <v>10</v>
      </c>
      <c r="E4" s="8" t="s">
        <v>4</v>
      </c>
      <c r="F4" s="2" t="s">
        <v>16</v>
      </c>
      <c r="G4" s="8" t="s">
        <v>17</v>
      </c>
      <c r="H4" s="2">
        <v>1</v>
      </c>
      <c r="I4" s="2">
        <v>7</v>
      </c>
      <c r="J4" s="4">
        <v>200</v>
      </c>
      <c r="K4" s="2">
        <f>H4*I4*J4</f>
        <v>1400</v>
      </c>
    </row>
    <row r="5" spans="4:11" ht="30.75" customHeight="1">
      <c r="D5" s="2" t="s">
        <v>10</v>
      </c>
      <c r="E5" s="8" t="s">
        <v>4</v>
      </c>
      <c r="F5" s="2" t="s">
        <v>16</v>
      </c>
      <c r="G5" s="8" t="s">
        <v>27</v>
      </c>
      <c r="H5" s="2">
        <v>1</v>
      </c>
      <c r="I5" s="2">
        <v>7</v>
      </c>
      <c r="J5" s="4">
        <v>200</v>
      </c>
      <c r="K5" s="2">
        <f>H5*I5*J5</f>
        <v>1400</v>
      </c>
    </row>
    <row r="6" spans="4:11" ht="30" customHeight="1">
      <c r="D6" s="2" t="s">
        <v>14</v>
      </c>
      <c r="E6" s="8" t="s">
        <v>1</v>
      </c>
      <c r="F6" s="2" t="s">
        <v>25</v>
      </c>
      <c r="G6" s="8" t="s">
        <v>22</v>
      </c>
      <c r="H6" s="2">
        <v>1</v>
      </c>
      <c r="I6" s="2">
        <v>7</v>
      </c>
      <c r="J6" s="4">
        <v>250</v>
      </c>
      <c r="K6" s="2">
        <f>I6*J6*H6</f>
        <v>1750</v>
      </c>
    </row>
    <row r="7" spans="4:11" ht="30.75" customHeight="1">
      <c r="D7" s="2" t="s">
        <v>14</v>
      </c>
      <c r="E7" s="8" t="s">
        <v>1</v>
      </c>
      <c r="F7" s="2" t="s">
        <v>25</v>
      </c>
      <c r="G7" s="8" t="s">
        <v>23</v>
      </c>
      <c r="H7" s="2">
        <v>1</v>
      </c>
      <c r="I7" s="2">
        <v>7</v>
      </c>
      <c r="J7" s="4">
        <v>250</v>
      </c>
      <c r="K7" s="2">
        <f>I7*H7*J7</f>
        <v>1750</v>
      </c>
    </row>
    <row r="8" spans="4:11" ht="27" customHeight="1">
      <c r="D8" s="2" t="s">
        <v>14</v>
      </c>
      <c r="E8" s="8" t="s">
        <v>1</v>
      </c>
      <c r="F8" s="2" t="s">
        <v>25</v>
      </c>
      <c r="G8" s="8" t="s">
        <v>24</v>
      </c>
      <c r="H8" s="2">
        <v>1</v>
      </c>
      <c r="I8" s="2">
        <v>7</v>
      </c>
      <c r="J8" s="4">
        <v>250</v>
      </c>
      <c r="K8" s="2">
        <f>I8*J8*H8</f>
        <v>1750</v>
      </c>
    </row>
    <row r="9" spans="4:11" ht="31.5" customHeight="1">
      <c r="D9" s="2" t="s">
        <v>20</v>
      </c>
      <c r="E9" s="8" t="s">
        <v>19</v>
      </c>
      <c r="F9" s="2" t="s">
        <v>11</v>
      </c>
      <c r="G9" s="8" t="s">
        <v>21</v>
      </c>
      <c r="H9" s="2">
        <v>1</v>
      </c>
      <c r="I9" s="2">
        <v>7</v>
      </c>
      <c r="J9" s="4">
        <v>300</v>
      </c>
      <c r="K9" s="2">
        <f>I9*H9*J9</f>
        <v>2100</v>
      </c>
    </row>
    <row r="10" spans="4:11" ht="29.25" customHeight="1">
      <c r="D10" s="3" t="s">
        <v>20</v>
      </c>
      <c r="E10" s="9" t="s">
        <v>19</v>
      </c>
      <c r="F10" s="3" t="s">
        <v>11</v>
      </c>
      <c r="G10" s="9" t="s">
        <v>26</v>
      </c>
      <c r="H10" s="3">
        <v>1</v>
      </c>
      <c r="I10" s="3">
        <v>7</v>
      </c>
      <c r="J10" s="5">
        <v>300</v>
      </c>
      <c r="K10" s="3">
        <f>I10*H10*J10</f>
        <v>2100</v>
      </c>
    </row>
    <row r="11" spans="4:11" ht="40.5" customHeight="1">
      <c r="K11" s="6">
        <f>K3+K4+K5+K6+K7+K8+K9+K10</f>
        <v>13300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2020-11-14T11:40:51Z</dcterms:modified>
</cp:coreProperties>
</file>