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3465" windowWidth="14805" windowHeight="4650" tabRatio="819" activeTab="29"/>
  </bookViews>
  <sheets>
    <sheet name="1" sheetId="56" r:id="rId1"/>
    <sheet name="2" sheetId="57" r:id="rId2"/>
    <sheet name="3" sheetId="58" r:id="rId3"/>
    <sheet name="4" sheetId="59" r:id="rId4"/>
    <sheet name="5" sheetId="60" r:id="rId5"/>
    <sheet name="6" sheetId="61" r:id="rId6"/>
    <sheet name="7" sheetId="62" r:id="rId7"/>
    <sheet name="8" sheetId="63" r:id="rId8"/>
    <sheet name="9" sheetId="64" r:id="rId9"/>
    <sheet name="10" sheetId="65" r:id="rId10"/>
    <sheet name="11" sheetId="66" r:id="rId11"/>
    <sheet name="12" sheetId="67" r:id="rId12"/>
    <sheet name="13" sheetId="68" r:id="rId13"/>
    <sheet name="14" sheetId="69" r:id="rId14"/>
    <sheet name="16" sheetId="71" r:id="rId15"/>
    <sheet name="17" sheetId="72" r:id="rId16"/>
    <sheet name="18" sheetId="73" r:id="rId17"/>
    <sheet name="19" sheetId="74" r:id="rId18"/>
    <sheet name="20" sheetId="75" r:id="rId19"/>
    <sheet name="21" sheetId="76" r:id="rId20"/>
    <sheet name="22" sheetId="70" r:id="rId21"/>
    <sheet name="23" sheetId="77" r:id="rId22"/>
    <sheet name="24" sheetId="78" r:id="rId23"/>
    <sheet name="25" sheetId="79" r:id="rId24"/>
    <sheet name="26" sheetId="80" r:id="rId25"/>
    <sheet name="27" sheetId="81" r:id="rId26"/>
    <sheet name="28" sheetId="83" r:id="rId27"/>
    <sheet name="29" sheetId="84" r:id="rId28"/>
    <sheet name="30" sheetId="85" r:id="rId29"/>
    <sheet name="31" sheetId="87" r:id="rId30"/>
    <sheet name="Sheet1" sheetId="86" r:id="rId31"/>
  </sheets>
  <calcPr calcId="145621"/>
</workbook>
</file>

<file path=xl/calcChain.xml><?xml version="1.0" encoding="utf-8"?>
<calcChain xmlns="http://schemas.openxmlformats.org/spreadsheetml/2006/main">
  <c r="N5" i="84" l="1"/>
  <c r="G4" i="80" l="1"/>
  <c r="A7" i="77" l="1"/>
  <c r="A6" i="77"/>
  <c r="A5" i="77"/>
  <c r="A4" i="77"/>
  <c r="A3" i="77"/>
  <c r="M4" i="70" l="1"/>
  <c r="A3" i="76" l="1"/>
  <c r="A4" i="76" s="1"/>
  <c r="A5" i="76" s="1"/>
  <c r="A6" i="76" s="1"/>
  <c r="A7" i="76" s="1"/>
  <c r="G4" i="74" l="1"/>
  <c r="A3" i="69" l="1"/>
  <c r="A4" i="69" s="1"/>
  <c r="A5" i="69" s="1"/>
  <c r="A6" i="69" s="1"/>
  <c r="A7" i="69" s="1"/>
  <c r="G8" i="67" l="1"/>
  <c r="G6" i="67"/>
  <c r="G3" i="67"/>
  <c r="G4" i="67" s="1"/>
  <c r="A4" i="66" l="1"/>
  <c r="K4" i="65" l="1"/>
  <c r="A6" i="63" l="1"/>
  <c r="A7" i="63" s="1"/>
  <c r="A8" i="63" s="1"/>
  <c r="A9" i="63" s="1"/>
  <c r="E6" i="62" l="1"/>
  <c r="E4" i="62" l="1"/>
  <c r="A3" i="62"/>
  <c r="A4" i="62" s="1"/>
  <c r="A5" i="62" s="1"/>
  <c r="A6" i="62" s="1"/>
  <c r="A7" i="62" s="1"/>
  <c r="I6" i="59" l="1"/>
  <c r="I5" i="59"/>
  <c r="H6" i="59"/>
  <c r="B6" i="59" l="1"/>
  <c r="G8" i="60" l="1"/>
  <c r="G6" i="60"/>
  <c r="A4" i="60"/>
  <c r="A5" i="60" s="1"/>
  <c r="A6" i="60" s="1"/>
  <c r="A7" i="60" s="1"/>
  <c r="A8" i="60" s="1"/>
  <c r="G3" i="60"/>
  <c r="G4" i="60" s="1"/>
  <c r="K5" i="58" l="1"/>
  <c r="E6" i="58" l="1"/>
  <c r="A8" i="57" l="1"/>
  <c r="G11" i="56" l="1"/>
  <c r="A11" i="56"/>
  <c r="A10" i="56" l="1"/>
  <c r="A6" i="56" l="1"/>
  <c r="A7" i="56" s="1"/>
  <c r="A8" i="56" s="1"/>
  <c r="A9" i="56" s="1"/>
</calcChain>
</file>

<file path=xl/sharedStrings.xml><?xml version="1.0" encoding="utf-8"?>
<sst xmlns="http://schemas.openxmlformats.org/spreadsheetml/2006/main" count="2106" uniqueCount="362">
  <si>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</si>
  <si>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</si>
  <si>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</si>
  <si>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</si>
  <si>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</si>
  <si>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</si>
  <si>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</si>
  <si>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</si>
  <si>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</si>
  <si>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</si>
  <si>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</si>
  <si>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</si>
  <si>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</si>
  <si>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</si>
  <si>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</si>
  <si>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</si>
  <si>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</si>
  <si>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</si>
  <si>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</si>
  <si>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</si>
  <si>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</si>
  <si>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</si>
  <si>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A320</t>
  </si>
  <si>
    <t>SCHEDULED</t>
  </si>
  <si>
    <t>TZL-MMX-TZL</t>
  </si>
  <si>
    <t>W64292</t>
  </si>
  <si>
    <t>W64291</t>
  </si>
  <si>
    <t>TZL-MLH-TZL</t>
  </si>
  <si>
    <t>W64294</t>
  </si>
  <si>
    <t>W64293</t>
  </si>
  <si>
    <t>TZL-SXF-TZL</t>
  </si>
  <si>
    <t>W64276</t>
  </si>
  <si>
    <t>W64275</t>
  </si>
  <si>
    <t>TZL-FMM-TZL</t>
  </si>
  <si>
    <t>W64280</t>
  </si>
  <si>
    <t>W64279</t>
  </si>
  <si>
    <t>TZL-FKB-TZL</t>
  </si>
  <si>
    <t>W64618</t>
  </si>
  <si>
    <t>W64617</t>
  </si>
  <si>
    <t>HA-LYH</t>
  </si>
  <si>
    <t>HA-LYO</t>
  </si>
  <si>
    <t>167+3 INF</t>
  </si>
  <si>
    <t>162+0 INF</t>
  </si>
  <si>
    <t>FERRY IN/OUT</t>
  </si>
  <si>
    <t>W6809</t>
  </si>
  <si>
    <t>161+2 INF</t>
  </si>
  <si>
    <t>156+4 INF</t>
  </si>
  <si>
    <t>165+2 INF</t>
  </si>
  <si>
    <t>146+2 INF</t>
  </si>
  <si>
    <t>HA-LYU</t>
  </si>
  <si>
    <t>BUD-TZL-BUD</t>
  </si>
  <si>
    <t>HA-YLU</t>
  </si>
  <si>
    <t>W6811</t>
  </si>
  <si>
    <t>W6812</t>
  </si>
  <si>
    <t>162+2 INF</t>
  </si>
  <si>
    <t>172+0 INF</t>
  </si>
  <si>
    <t>171+6 INF</t>
  </si>
  <si>
    <t>-</t>
  </si>
  <si>
    <t>TZL-OTP</t>
  </si>
  <si>
    <t>FERRY OUT</t>
  </si>
  <si>
    <t>99+1 INF</t>
  </si>
  <si>
    <t>TZL-DTM-TZL</t>
  </si>
  <si>
    <t>HALYO</t>
  </si>
  <si>
    <t>W64298</t>
  </si>
  <si>
    <t>W64297</t>
  </si>
  <si>
    <t>TZL-HHN-TZL</t>
  </si>
  <si>
    <t>HALYH</t>
  </si>
  <si>
    <t>W64284</t>
  </si>
  <si>
    <t>W64283</t>
  </si>
  <si>
    <t>TZL-BLL-TZL</t>
  </si>
  <si>
    <t>W64278</t>
  </si>
  <si>
    <t>W64277</t>
  </si>
  <si>
    <t>TZL-EIN-TZL</t>
  </si>
  <si>
    <t>W64290</t>
  </si>
  <si>
    <t>W64289</t>
  </si>
  <si>
    <t>TZL-NYO-TZL</t>
  </si>
  <si>
    <t>W64282</t>
  </si>
  <si>
    <t>W64281</t>
  </si>
  <si>
    <t>TZL-VXO-TZL</t>
  </si>
  <si>
    <t>W64612</t>
  </si>
  <si>
    <t>W64611</t>
  </si>
  <si>
    <t>158+6 INF</t>
  </si>
  <si>
    <t>OTP-TZL</t>
  </si>
  <si>
    <t>FERRY IN</t>
  </si>
  <si>
    <t>W64210</t>
  </si>
  <si>
    <t>162+1 INF</t>
  </si>
  <si>
    <t>172+3 INF</t>
  </si>
  <si>
    <t>172+2 INF</t>
  </si>
  <si>
    <t>175+4 INF</t>
  </si>
  <si>
    <t>165+3 INF</t>
  </si>
  <si>
    <t>153+1 INF</t>
  </si>
  <si>
    <t>166+2 INF</t>
  </si>
  <si>
    <t>HALWF</t>
  </si>
  <si>
    <t>115+1 INF</t>
  </si>
  <si>
    <t>DIV TO BEG</t>
  </si>
  <si>
    <t>TZL-CGN-TZL</t>
  </si>
  <si>
    <t>W64300</t>
  </si>
  <si>
    <t>W64299</t>
  </si>
  <si>
    <t>TZL-GOT-TZL</t>
  </si>
  <si>
    <t>W64296</t>
  </si>
  <si>
    <t>W64295</t>
  </si>
  <si>
    <t>TZL-VIE-TZL</t>
  </si>
  <si>
    <t>W64286</t>
  </si>
  <si>
    <t>W64285</t>
  </si>
  <si>
    <t>BEG-TZL</t>
  </si>
  <si>
    <t>W6801</t>
  </si>
  <si>
    <t>CREW ONLY</t>
  </si>
  <si>
    <t>168+0INF</t>
  </si>
  <si>
    <t>174+3 INF</t>
  </si>
  <si>
    <t>173+4 INF</t>
  </si>
  <si>
    <t>HALYU</t>
  </si>
  <si>
    <t>W6803</t>
  </si>
  <si>
    <t>W6805</t>
  </si>
  <si>
    <t>171+5 INF</t>
  </si>
  <si>
    <t>162+3 INF</t>
  </si>
  <si>
    <t>151+3 INF</t>
  </si>
  <si>
    <t>163+1 INF</t>
  </si>
  <si>
    <t>131+4 INF</t>
  </si>
  <si>
    <t>TZL-FDH-TZL</t>
  </si>
  <si>
    <t>W64616</t>
  </si>
  <si>
    <t>W64615</t>
  </si>
  <si>
    <t>HA-LWF</t>
  </si>
  <si>
    <t>172+4INF</t>
  </si>
  <si>
    <t>SALZBURG JET AVIATION GMBH</t>
  </si>
  <si>
    <t>VIE-TZL-VIE</t>
  </si>
  <si>
    <t>C525</t>
  </si>
  <si>
    <t>OEFGK</t>
  </si>
  <si>
    <t>MOZ331</t>
  </si>
  <si>
    <t>4+0INF</t>
  </si>
  <si>
    <t>BNX-TZL-BEG</t>
  </si>
  <si>
    <t>B350</t>
  </si>
  <si>
    <t>YU-BTC</t>
  </si>
  <si>
    <t>ROP</t>
  </si>
  <si>
    <t>162+2INF</t>
  </si>
  <si>
    <t>NON-SCH./TECHNICAL</t>
  </si>
  <si>
    <t>NON-SCH./GA BUSINESS</t>
  </si>
  <si>
    <t>SMATSA LLC</t>
  </si>
  <si>
    <t>LOCAL FLIGHT</t>
  </si>
  <si>
    <t>169+1 INF</t>
  </si>
  <si>
    <t>162+0INF</t>
  </si>
  <si>
    <t>159+6INF</t>
  </si>
  <si>
    <t>163+5 INF</t>
  </si>
  <si>
    <t>170+4 INF</t>
  </si>
  <si>
    <t>169+3 INF</t>
  </si>
  <si>
    <t>156+2 INF</t>
  </si>
  <si>
    <t>144+3 INF</t>
  </si>
  <si>
    <t>159+3 INF</t>
  </si>
  <si>
    <t>105+1 INF</t>
  </si>
  <si>
    <t>180+5 INF</t>
  </si>
  <si>
    <t>171+3 INF</t>
  </si>
  <si>
    <t>175+2 INF</t>
  </si>
  <si>
    <t>152+2 INF</t>
  </si>
  <si>
    <t>175+6 INF</t>
  </si>
  <si>
    <t>176+3INF</t>
  </si>
  <si>
    <t>169+1INF</t>
  </si>
  <si>
    <t>174+3INF</t>
  </si>
  <si>
    <t>164+5INF</t>
  </si>
  <si>
    <t>155+2INF</t>
  </si>
  <si>
    <t>162+1INF</t>
  </si>
  <si>
    <t>174+4INF</t>
  </si>
  <si>
    <t>171+6INF</t>
  </si>
  <si>
    <t>175+1INF</t>
  </si>
  <si>
    <t>144+1 INF</t>
  </si>
  <si>
    <t>128+6 INF</t>
  </si>
  <si>
    <t>176+4 INF</t>
  </si>
  <si>
    <t>151+4 INF</t>
  </si>
  <si>
    <t>164+4 INF</t>
  </si>
  <si>
    <t>180+1 INF</t>
  </si>
  <si>
    <t>158+2 INF</t>
  </si>
  <si>
    <t>169+4 INF</t>
  </si>
  <si>
    <t>174+2 INF</t>
  </si>
  <si>
    <t>167+5 INF</t>
  </si>
  <si>
    <t>136+1 INF</t>
  </si>
  <si>
    <t>164+0 INF</t>
  </si>
  <si>
    <t>160+4 INF</t>
  </si>
  <si>
    <t>146+0 INF</t>
  </si>
  <si>
    <t>154+1 INF</t>
  </si>
  <si>
    <t>151+5 INF</t>
  </si>
  <si>
    <t>151+2 INF</t>
  </si>
  <si>
    <t>170+2 INF</t>
  </si>
  <si>
    <t>154+2 INF</t>
  </si>
  <si>
    <t>149+2 INF</t>
  </si>
  <si>
    <t>175+3INF</t>
  </si>
  <si>
    <t>170+5INF</t>
  </si>
  <si>
    <t>165+2INF</t>
  </si>
  <si>
    <t>166+1INF</t>
  </si>
  <si>
    <t>139+3INF</t>
  </si>
  <si>
    <t>171+1INF</t>
  </si>
  <si>
    <t>157+2 INF</t>
  </si>
  <si>
    <t>147+1 INF</t>
  </si>
  <si>
    <t>167+6 INF</t>
  </si>
  <si>
    <t>168+1 INF</t>
  </si>
  <si>
    <t>133+2 INF</t>
  </si>
  <si>
    <t>178+0INF</t>
  </si>
  <si>
    <t>146+3INF</t>
  </si>
  <si>
    <t>175+4INF</t>
  </si>
  <si>
    <t>164+1 INF</t>
  </si>
  <si>
    <t>171+7 INF</t>
  </si>
  <si>
    <t>169+2 INF</t>
  </si>
  <si>
    <t>142+5 INF</t>
  </si>
  <si>
    <t>141+0 INF</t>
  </si>
  <si>
    <t>180+2INF</t>
  </si>
  <si>
    <t>161+4 INF</t>
  </si>
  <si>
    <t>SANI ECO VITA DOO</t>
  </si>
  <si>
    <t>STANARI-TZL-BEG</t>
  </si>
  <si>
    <t>SA341</t>
  </si>
  <si>
    <t>YU-HOT</t>
  </si>
  <si>
    <t>NON SCHEDULED / HELICOPTER</t>
  </si>
  <si>
    <t>160+0 INF</t>
  </si>
  <si>
    <t>155+5 INF</t>
  </si>
  <si>
    <t>179+0 INF</t>
  </si>
  <si>
    <t>153+5 INF</t>
  </si>
  <si>
    <t>171+8 INF</t>
  </si>
  <si>
    <t>168+3 INF</t>
  </si>
  <si>
    <t>176+1 INF</t>
  </si>
  <si>
    <t>100+2 INF</t>
  </si>
  <si>
    <t>161+0 INF</t>
  </si>
  <si>
    <t>176+3 INF</t>
  </si>
  <si>
    <t>167+4 INF</t>
  </si>
  <si>
    <t>HALWV</t>
  </si>
  <si>
    <t>157+1 INF</t>
  </si>
  <si>
    <t>166+4 INF</t>
  </si>
  <si>
    <t>172+4 INF</t>
  </si>
  <si>
    <t>161+1 INF</t>
  </si>
  <si>
    <t>179+2 INF</t>
  </si>
  <si>
    <t>146+7 INF</t>
  </si>
  <si>
    <t>173+7INF</t>
  </si>
  <si>
    <t>177+2INF</t>
  </si>
  <si>
    <t>158+1 INF</t>
  </si>
  <si>
    <t>176+6 INF</t>
  </si>
  <si>
    <t>171+4 INF</t>
  </si>
  <si>
    <t>155+3 INF</t>
  </si>
  <si>
    <t>169+5 INF</t>
  </si>
  <si>
    <t>161+3 INF</t>
  </si>
  <si>
    <t>178+4 INF</t>
  </si>
  <si>
    <t>175+2INF</t>
  </si>
  <si>
    <t>142+3INF</t>
  </si>
  <si>
    <t>176+2INF</t>
  </si>
  <si>
    <t>146+1INF</t>
  </si>
  <si>
    <t>172+1INF</t>
  </si>
  <si>
    <t>168+5INF</t>
  </si>
  <si>
    <t>145+1 INF</t>
  </si>
  <si>
    <t>109+2 INF</t>
  </si>
  <si>
    <t>149+3INF</t>
  </si>
  <si>
    <t>177+1INF</t>
  </si>
  <si>
    <t>168+8INF</t>
  </si>
  <si>
    <t>151+1INF</t>
  </si>
  <si>
    <t>134+2 INF</t>
  </si>
  <si>
    <t>160+2 INF</t>
  </si>
  <si>
    <t>118+3 INF</t>
  </si>
  <si>
    <t>HA-LWV</t>
  </si>
  <si>
    <t>160+1 INF</t>
  </si>
  <si>
    <t>137+2 INF</t>
  </si>
  <si>
    <t>HALWC</t>
  </si>
  <si>
    <t>169+7 INF</t>
  </si>
  <si>
    <t>166+2INF</t>
  </si>
  <si>
    <t>HALWR</t>
  </si>
  <si>
    <t>FDH-TZL</t>
  </si>
  <si>
    <t>W6824</t>
  </si>
  <si>
    <t>168+6INF</t>
  </si>
  <si>
    <t>170+2INF</t>
  </si>
  <si>
    <t>W6807</t>
  </si>
  <si>
    <t>OTKAZAN</t>
  </si>
  <si>
    <t>132+6 INF</t>
  </si>
  <si>
    <t>160+3 INF</t>
  </si>
  <si>
    <t>176+7 INF</t>
  </si>
  <si>
    <t>164+2 INF</t>
  </si>
  <si>
    <t>132+3 INF</t>
  </si>
  <si>
    <t>157+0 INF</t>
  </si>
  <si>
    <t>158+4 INF</t>
  </si>
  <si>
    <t>167+1 INF</t>
  </si>
  <si>
    <t>117+0INF</t>
  </si>
  <si>
    <t>167+0INF</t>
  </si>
  <si>
    <t>176+1INF</t>
  </si>
  <si>
    <t>173+4INF</t>
  </si>
  <si>
    <t>150+5INF</t>
  </si>
  <si>
    <t>123+0INF</t>
  </si>
  <si>
    <t>161+1INF</t>
  </si>
  <si>
    <t>154+2INF</t>
  </si>
  <si>
    <t>180+1INF</t>
  </si>
  <si>
    <t>164+4INF</t>
  </si>
  <si>
    <t>163+1INF</t>
  </si>
  <si>
    <t>156+4INF</t>
  </si>
  <si>
    <t>165+1INF</t>
  </si>
  <si>
    <t>173+3INF</t>
  </si>
  <si>
    <t>80+2 INF</t>
  </si>
  <si>
    <t>143+4 INF</t>
  </si>
  <si>
    <t>130+1 INF</t>
  </si>
  <si>
    <t>163+4 INF</t>
  </si>
  <si>
    <t>150+8 INF</t>
  </si>
  <si>
    <t>159+2 INF</t>
  </si>
  <si>
    <t>178+2 INF</t>
  </si>
  <si>
    <t>137+1 INF</t>
  </si>
  <si>
    <t>119+1 INF</t>
  </si>
  <si>
    <t>76+2 INF</t>
  </si>
  <si>
    <t>HA-LWC</t>
  </si>
  <si>
    <t>159+4 INF</t>
  </si>
  <si>
    <t>158+0 INF</t>
  </si>
  <si>
    <t>162+5 INF</t>
  </si>
  <si>
    <t>164+3 INF</t>
  </si>
  <si>
    <t>174+1 INF</t>
  </si>
  <si>
    <t>103+4 INF</t>
  </si>
  <si>
    <t>141+5 INF</t>
  </si>
  <si>
    <t>78+0 INF</t>
  </si>
  <si>
    <t>162+4INF</t>
  </si>
  <si>
    <t>EUFOR</t>
  </si>
  <si>
    <t>BUTMIR-TZL-CAMP EAGLE BASE</t>
  </si>
  <si>
    <t>AB212</t>
  </si>
  <si>
    <t>DUKE 01</t>
  </si>
  <si>
    <t>NON SCHEDULED</t>
  </si>
  <si>
    <t>5DHF</t>
  </si>
  <si>
    <t>CAMP EAGLE BASE-TZL-BUTMIR</t>
  </si>
  <si>
    <t>149+0INF</t>
  </si>
  <si>
    <t>168+2INF</t>
  </si>
  <si>
    <t>146+5 INF</t>
  </si>
  <si>
    <t>129+6 INF</t>
  </si>
  <si>
    <t>96+4 INF</t>
  </si>
  <si>
    <t>146+1 INF</t>
  </si>
  <si>
    <t>172+5 INF</t>
  </si>
  <si>
    <t>HA-LYR</t>
  </si>
  <si>
    <t>165+5 INF</t>
  </si>
  <si>
    <t>HALYR</t>
  </si>
  <si>
    <t>164+2INF</t>
  </si>
  <si>
    <t>158+8INF</t>
  </si>
  <si>
    <t>171+5INF</t>
  </si>
  <si>
    <t>160+0INF</t>
  </si>
  <si>
    <t>145+6INF</t>
  </si>
  <si>
    <t>141+2 INF</t>
  </si>
  <si>
    <t>176+0 INF</t>
  </si>
  <si>
    <t>170+1 INF</t>
  </si>
  <si>
    <t>136+3 INF</t>
  </si>
  <si>
    <t>173+3 INF</t>
  </si>
  <si>
    <t>180+0 INF</t>
  </si>
  <si>
    <t>165+0 INF</t>
  </si>
  <si>
    <t>HALYP</t>
  </si>
  <si>
    <t>168+5 INF</t>
  </si>
  <si>
    <t>144+0 INF</t>
  </si>
  <si>
    <t>121+2 INF</t>
  </si>
  <si>
    <t>178+1 INF</t>
  </si>
  <si>
    <t>168+8 INF</t>
  </si>
  <si>
    <t>173+1 INF</t>
  </si>
  <si>
    <t>172+7 INF</t>
  </si>
  <si>
    <t>170+8 INF</t>
  </si>
  <si>
    <t>HA-LYP</t>
  </si>
  <si>
    <t>140+1 INF</t>
  </si>
  <si>
    <t>167+2 INF</t>
  </si>
  <si>
    <t>167+8INF</t>
  </si>
  <si>
    <t>153+2INF</t>
  </si>
  <si>
    <t>SWISS AIR AMBULANCE</t>
  </si>
  <si>
    <t>ZRH-TZL-SPU</t>
  </si>
  <si>
    <t>CL650</t>
  </si>
  <si>
    <t>HB-JWA</t>
  </si>
  <si>
    <t>NON SCHEDULED/MEDEVAC</t>
  </si>
  <si>
    <t>SAZ51</t>
  </si>
  <si>
    <t>1+0INF</t>
  </si>
  <si>
    <t>159+1INF</t>
  </si>
  <si>
    <t>172+1 INF</t>
  </si>
  <si>
    <t>145+4 INF</t>
  </si>
  <si>
    <t>105+0 INF</t>
  </si>
  <si>
    <t>167+2INF</t>
  </si>
  <si>
    <t>171+4INF</t>
  </si>
  <si>
    <t>156+1INF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</si>
</sst>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/>
  </cellStyleXfs>
  <cellXfs count="78">
    <xf numFmtId="0" fontId="0" fillId="0" borderId="0" xfId="0"/>
    <xf numFmtId="14" fontId="1" fillId="0" borderId="0" xfId="0" applyNumberFormat="1" applyFont="1" applyFill="1" applyAlignment="1">
      <alignment horizontal="center" vertical="center"/>
    </xf>
    <xf numFmtId="0" fontId="1" fillId="0" borderId="0" xfId="3" applyFont="1" applyFill="1" applyAlignment="1">
      <alignment horizontal="center" vertical="center"/>
    </xf>
    <xf numFmtId="14" fontId="1" fillId="0" borderId="0" xfId="3" applyNumberFormat="1" applyFont="1" applyFill="1" applyAlignment="1">
      <alignment horizontal="center" vertical="center"/>
    </xf>
    <xf numFmtId="3" fontId="1" fillId="0" borderId="0" xfId="3" applyNumberFormat="1" applyFont="1" applyFill="1" applyAlignment="1">
      <alignment horizontal="center" vertical="center"/>
    </xf>
    <xf numFmtId="20" fontId="1" fillId="0" borderId="0" xfId="3" applyNumberFormat="1" applyFont="1" applyFill="1" applyAlignment="1">
      <alignment horizontal="center" vertical="center"/>
    </xf>
    <xf numFmtId="0" fontId="1" fillId="0" borderId="0" xfId="3" applyFont="1" applyFill="1" applyBorder="1" applyAlignment="1">
      <alignment horizontal="center" vertical="center"/>
    </xf>
    <xf numFmtId="20" fontId="2" fillId="0" borderId="0" xfId="3" applyNumberFormat="1" applyFont="1" applyFill="1" applyAlignment="1">
      <alignment horizontal="center" vertical="center"/>
    </xf>
    <xf numFmtId="0" fontId="1" fillId="0" borderId="0" xfId="3" applyNumberFormat="1" applyFont="1" applyFill="1" applyAlignment="1">
      <alignment horizontal="center" vertical="center"/>
    </xf>
    <xf numFmtId="0" fontId="1" fillId="0" borderId="0" xfId="3" applyFont="1" applyAlignment="1">
      <alignment horizontal="center" vertical="center"/>
    </xf>
    <xf numFmtId="20" fontId="2" fillId="0" borderId="0" xfId="3" applyNumberFormat="1" applyFont="1" applyAlignment="1">
      <alignment horizontal="center" vertical="center"/>
    </xf>
    <xf numFmtId="20" fontId="1" fillId="0" borderId="0" xfId="3" applyNumberFormat="1" applyFont="1" applyAlignment="1">
      <alignment horizontal="center" vertical="center"/>
    </xf>
    <xf numFmtId="3" fontId="1" fillId="0" borderId="0" xfId="3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  <xf numFmtId="20" fontId="2" fillId="0" borderId="0" xfId="0" applyNumberFormat="1" applyFont="1" applyFill="1" applyAlignment="1">
      <alignment horizontal="center" vertical="center"/>
    </xf>
    <xf numFmtId="2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20" fontId="2" fillId="0" borderId="0" xfId="0" applyNumberFormat="1" applyFont="1" applyBorder="1" applyAlignment="1">
      <alignment horizontal="center" vertical="center"/>
    </xf>
    <xf numFmtId="2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0" xfId="3" applyFont="1" applyFill="1" applyAlignment="1">
      <alignment horizontal="center" vertical="center"/>
    </xf>
    <xf numFmtId="20" fontId="2" fillId="2" borderId="0" xfId="3" applyNumberFormat="1" applyFont="1" applyFill="1" applyAlignment="1">
      <alignment horizontal="center" vertical="center"/>
    </xf>
    <xf numFmtId="0" fontId="1" fillId="0" borderId="0" xfId="2" applyFont="1" applyFill="1" applyAlignment="1">
      <alignment horizontal="center" vertical="center"/>
    </xf>
    <xf numFmtId="14" fontId="1" fillId="0" borderId="0" xfId="2" applyNumberFormat="1" applyFont="1" applyFill="1" applyAlignment="1">
      <alignment horizontal="center" vertical="center"/>
    </xf>
    <xf numFmtId="3" fontId="1" fillId="0" borderId="0" xfId="2" applyNumberFormat="1" applyFont="1" applyFill="1" applyAlignment="1">
      <alignment horizontal="center" vertical="center"/>
    </xf>
    <xf numFmtId="20" fontId="2" fillId="0" borderId="0" xfId="2" applyNumberFormat="1" applyFont="1" applyFill="1" applyAlignment="1">
      <alignment horizontal="center" vertical="center"/>
    </xf>
    <xf numFmtId="20" fontId="1" fillId="0" borderId="0" xfId="2" applyNumberFormat="1" applyFont="1" applyFill="1" applyAlignment="1">
      <alignment horizontal="center" vertical="center"/>
    </xf>
    <xf numFmtId="0" fontId="1" fillId="0" borderId="0" xfId="2" applyNumberFormat="1" applyFont="1" applyFill="1" applyAlignment="1">
      <alignment horizontal="center" vertical="center"/>
    </xf>
    <xf numFmtId="0" fontId="1" fillId="0" borderId="0" xfId="2" applyFont="1" applyAlignment="1">
      <alignment horizontal="center" vertical="center"/>
    </xf>
    <xf numFmtId="20" fontId="2" fillId="0" borderId="0" xfId="2" applyNumberFormat="1" applyFont="1" applyAlignment="1">
      <alignment horizontal="center" vertical="center"/>
    </xf>
    <xf numFmtId="20" fontId="1" fillId="0" borderId="0" xfId="2" applyNumberFormat="1" applyFont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20" fontId="1" fillId="3" borderId="2" xfId="2" applyNumberFormat="1" applyFont="1" applyFill="1" applyBorder="1" applyAlignment="1">
      <alignment horizontal="center" vertical="center"/>
    </xf>
    <xf numFmtId="0" fontId="1" fillId="3" borderId="2" xfId="2" applyFont="1" applyFill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  <xf numFmtId="0" fontId="1" fillId="0" borderId="0" xfId="1" applyFont="1" applyFill="1" applyAlignment="1">
      <alignment horizontal="center" vertical="center"/>
    </xf>
    <xf numFmtId="14" fontId="1" fillId="0" borderId="0" xfId="1" applyNumberFormat="1" applyFont="1" applyFill="1" applyAlignment="1">
      <alignment horizontal="center" vertical="center"/>
    </xf>
    <xf numFmtId="3" fontId="1" fillId="0" borderId="0" xfId="1" applyNumberFormat="1" applyFont="1" applyFill="1" applyAlignment="1">
      <alignment horizontal="center" vertical="center"/>
    </xf>
    <xf numFmtId="20" fontId="2" fillId="0" borderId="0" xfId="1" applyNumberFormat="1" applyFont="1" applyFill="1" applyAlignment="1">
      <alignment horizontal="center" vertical="center"/>
    </xf>
    <xf numFmtId="20" fontId="1" fillId="0" borderId="0" xfId="1" applyNumberFormat="1" applyFont="1" applyFill="1" applyAlignment="1">
      <alignment horizontal="center" vertical="center"/>
    </xf>
    <xf numFmtId="0" fontId="1" fillId="0" borderId="0" xfId="1" applyNumberFormat="1" applyFont="1" applyFill="1" applyAlignment="1">
      <alignment horizontal="center" vertical="center"/>
    </xf>
    <xf numFmtId="20" fontId="7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NumberFormat="1" applyFont="1" applyAlignment="1">
      <alignment horizontal="center" vertical="center"/>
    </xf>
    <xf numFmtId="0" fontId="6" fillId="4" borderId="0" xfId="0" applyFont="1" applyFill="1" applyAlignment="1">
      <alignment horizontal="center"/>
    </xf>
    <xf numFmtId="20" fontId="6" fillId="4" borderId="0" xfId="0" applyNumberFormat="1" applyFont="1" applyFill="1" applyAlignment="1">
      <alignment horizontal="center"/>
    </xf>
    <xf numFmtId="14" fontId="7" fillId="0" borderId="0" xfId="0" applyNumberFormat="1" applyFont="1" applyAlignment="1">
      <alignment horizontal="center"/>
    </xf>
    <xf numFmtId="0" fontId="2" fillId="0" borderId="0" xfId="2" applyFont="1" applyFill="1" applyAlignment="1">
      <alignment horizontal="center" vertical="center"/>
    </xf>
    <xf numFmtId="3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4" fontId="7" fillId="0" borderId="0" xfId="0" applyNumberFormat="1" applyFont="1" applyFill="1" applyAlignment="1">
      <alignment horizontal="center"/>
    </xf>
    <xf numFmtId="3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20" fontId="6" fillId="0" borderId="0" xfId="0" applyNumberFormat="1" applyFont="1" applyFill="1" applyAlignment="1">
      <alignment horizontal="center"/>
    </xf>
    <xf numFmtId="0" fontId="0" fillId="4" borderId="0" xfId="0" applyFill="1"/>
    <xf numFmtId="0" fontId="1" fillId="4" borderId="0" xfId="1" applyNumberFormat="1" applyFont="1" applyFill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20" fontId="7" fillId="0" borderId="0" xfId="0" applyNumberFormat="1" applyFont="1" applyAlignment="1">
      <alignment horizontal="center" vertical="center"/>
    </xf>
    <xf numFmtId="14" fontId="6" fillId="0" borderId="0" xfId="0" applyNumberFormat="1" applyFont="1" applyFill="1" applyAlignment="1">
      <alignment horizontal="center"/>
    </xf>
    <xf numFmtId="3" fontId="6" fillId="0" borderId="0" xfId="0" applyNumberFormat="1" applyFont="1" applyFill="1" applyAlignment="1">
      <alignment horizontal="center"/>
    </xf>
    <xf numFmtId="20" fontId="7" fillId="0" borderId="0" xfId="0" applyNumberFormat="1" applyFont="1" applyFill="1" applyAlignment="1">
      <alignment horizontal="center"/>
    </xf>
    <xf numFmtId="0" fontId="0" fillId="0" borderId="0" xfId="0" applyFill="1"/>
    <xf numFmtId="20" fontId="7" fillId="0" borderId="0" xfId="0" applyNumberFormat="1" applyFont="1" applyFill="1" applyAlignment="1">
      <alignment horizontal="center" vertical="center"/>
    </xf>
    <xf numFmtId="20" fontId="6" fillId="0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20" fontId="0" fillId="0" borderId="0" xfId="0" applyNumberFormat="1" applyAlignment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E37" sqref="E37"/>
    </sheetView>
  </sheetViews>
  <sheetFormatPr defaultRowHeight="12.75" x14ac:dyDescent="0.25"/>
  <cols>
    <col min="1" max="1" width="9.140625" style="2"/>
    <col min="2" max="2" width="22.5703125" style="2" customWidth="1"/>
    <col min="3" max="3" width="17.85546875" style="2" customWidth="1"/>
    <col min="4" max="4" width="9.140625" style="2"/>
    <col min="5" max="5" width="15.85546875" style="2" customWidth="1"/>
    <col min="6" max="6" width="31" style="2" customWidth="1"/>
    <col min="7" max="7" width="11.5703125" style="2" customWidth="1"/>
    <col min="8" max="9" width="10.42578125" style="2" customWidth="1"/>
    <col min="10" max="10" width="15" style="2" customWidth="1"/>
    <col min="11" max="11" width="11.5703125" style="2" customWidth="1"/>
    <col min="12" max="12" width="11.85546875" style="2" customWidth="1"/>
    <col min="13" max="13" width="11.5703125" style="2" customWidth="1"/>
    <col min="14" max="15" width="18.425781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257" width="9.140625" style="2"/>
    <col min="258" max="258" width="22.5703125" style="2" customWidth="1"/>
    <col min="259" max="259" width="17.85546875" style="2" customWidth="1"/>
    <col min="260" max="260" width="9.140625" style="2"/>
    <col min="261" max="261" width="15.85546875" style="2" customWidth="1"/>
    <col min="262" max="262" width="31" style="2" customWidth="1"/>
    <col min="263" max="263" width="11.5703125" style="2" customWidth="1"/>
    <col min="264" max="265" width="10.42578125" style="2" customWidth="1"/>
    <col min="266" max="266" width="11.85546875" style="2" customWidth="1"/>
    <col min="267" max="267" width="11.5703125" style="2" customWidth="1"/>
    <col min="268" max="268" width="11.85546875" style="2" customWidth="1"/>
    <col min="269" max="269" width="11.5703125" style="2" customWidth="1"/>
    <col min="270" max="271" width="18.42578125" style="2" customWidth="1"/>
    <col min="272" max="272" width="10.85546875" style="2" customWidth="1"/>
    <col min="273" max="273" width="11" style="2" customWidth="1"/>
    <col min="274" max="274" width="10.140625" style="2" customWidth="1"/>
    <col min="275" max="275" width="10.28515625" style="2" customWidth="1"/>
    <col min="276" max="276" width="9.85546875" style="2" customWidth="1"/>
    <col min="277" max="277" width="10.140625" style="2" customWidth="1"/>
    <col min="278" max="513" width="9.140625" style="2"/>
    <col min="514" max="514" width="22.5703125" style="2" customWidth="1"/>
    <col min="515" max="515" width="17.85546875" style="2" customWidth="1"/>
    <col min="516" max="516" width="9.140625" style="2"/>
    <col min="517" max="517" width="15.85546875" style="2" customWidth="1"/>
    <col min="518" max="518" width="31" style="2" customWidth="1"/>
    <col min="519" max="519" width="11.5703125" style="2" customWidth="1"/>
    <col min="520" max="521" width="10.42578125" style="2" customWidth="1"/>
    <col min="522" max="522" width="11.85546875" style="2" customWidth="1"/>
    <col min="523" max="523" width="11.5703125" style="2" customWidth="1"/>
    <col min="524" max="524" width="11.85546875" style="2" customWidth="1"/>
    <col min="525" max="525" width="11.5703125" style="2" customWidth="1"/>
    <col min="526" max="527" width="18.42578125" style="2" customWidth="1"/>
    <col min="528" max="528" width="10.85546875" style="2" customWidth="1"/>
    <col min="529" max="529" width="11" style="2" customWidth="1"/>
    <col min="530" max="530" width="10.140625" style="2" customWidth="1"/>
    <col min="531" max="531" width="10.28515625" style="2" customWidth="1"/>
    <col min="532" max="532" width="9.85546875" style="2" customWidth="1"/>
    <col min="533" max="533" width="10.140625" style="2" customWidth="1"/>
    <col min="534" max="769" width="9.140625" style="2"/>
    <col min="770" max="770" width="22.5703125" style="2" customWidth="1"/>
    <col min="771" max="771" width="17.85546875" style="2" customWidth="1"/>
    <col min="772" max="772" width="9.140625" style="2"/>
    <col min="773" max="773" width="15.85546875" style="2" customWidth="1"/>
    <col min="774" max="774" width="31" style="2" customWidth="1"/>
    <col min="775" max="775" width="11.5703125" style="2" customWidth="1"/>
    <col min="776" max="777" width="10.42578125" style="2" customWidth="1"/>
    <col min="778" max="778" width="11.85546875" style="2" customWidth="1"/>
    <col min="779" max="779" width="11.5703125" style="2" customWidth="1"/>
    <col min="780" max="780" width="11.85546875" style="2" customWidth="1"/>
    <col min="781" max="781" width="11.5703125" style="2" customWidth="1"/>
    <col min="782" max="783" width="18.42578125" style="2" customWidth="1"/>
    <col min="784" max="784" width="10.85546875" style="2" customWidth="1"/>
    <col min="785" max="785" width="11" style="2" customWidth="1"/>
    <col min="786" max="786" width="10.140625" style="2" customWidth="1"/>
    <col min="787" max="787" width="10.28515625" style="2" customWidth="1"/>
    <col min="788" max="788" width="9.85546875" style="2" customWidth="1"/>
    <col min="789" max="789" width="10.140625" style="2" customWidth="1"/>
    <col min="790" max="1025" width="9.140625" style="2"/>
    <col min="1026" max="1026" width="22.5703125" style="2" customWidth="1"/>
    <col min="1027" max="1027" width="17.85546875" style="2" customWidth="1"/>
    <col min="1028" max="1028" width="9.140625" style="2"/>
    <col min="1029" max="1029" width="15.85546875" style="2" customWidth="1"/>
    <col min="1030" max="1030" width="31" style="2" customWidth="1"/>
    <col min="1031" max="1031" width="11.5703125" style="2" customWidth="1"/>
    <col min="1032" max="1033" width="10.42578125" style="2" customWidth="1"/>
    <col min="1034" max="1034" width="11.85546875" style="2" customWidth="1"/>
    <col min="1035" max="1035" width="11.5703125" style="2" customWidth="1"/>
    <col min="1036" max="1036" width="11.85546875" style="2" customWidth="1"/>
    <col min="1037" max="1037" width="11.5703125" style="2" customWidth="1"/>
    <col min="1038" max="1039" width="18.42578125" style="2" customWidth="1"/>
    <col min="1040" max="1040" width="10.85546875" style="2" customWidth="1"/>
    <col min="1041" max="1041" width="11" style="2" customWidth="1"/>
    <col min="1042" max="1042" width="10.140625" style="2" customWidth="1"/>
    <col min="1043" max="1043" width="10.28515625" style="2" customWidth="1"/>
    <col min="1044" max="1044" width="9.85546875" style="2" customWidth="1"/>
    <col min="1045" max="1045" width="10.140625" style="2" customWidth="1"/>
    <col min="1046" max="1281" width="9.140625" style="2"/>
    <col min="1282" max="1282" width="22.5703125" style="2" customWidth="1"/>
    <col min="1283" max="1283" width="17.85546875" style="2" customWidth="1"/>
    <col min="1284" max="1284" width="9.140625" style="2"/>
    <col min="1285" max="1285" width="15.85546875" style="2" customWidth="1"/>
    <col min="1286" max="1286" width="31" style="2" customWidth="1"/>
    <col min="1287" max="1287" width="11.5703125" style="2" customWidth="1"/>
    <col min="1288" max="1289" width="10.42578125" style="2" customWidth="1"/>
    <col min="1290" max="1290" width="11.85546875" style="2" customWidth="1"/>
    <col min="1291" max="1291" width="11.5703125" style="2" customWidth="1"/>
    <col min="1292" max="1292" width="11.85546875" style="2" customWidth="1"/>
    <col min="1293" max="1293" width="11.5703125" style="2" customWidth="1"/>
    <col min="1294" max="1295" width="18.42578125" style="2" customWidth="1"/>
    <col min="1296" max="1296" width="10.85546875" style="2" customWidth="1"/>
    <col min="1297" max="1297" width="11" style="2" customWidth="1"/>
    <col min="1298" max="1298" width="10.140625" style="2" customWidth="1"/>
    <col min="1299" max="1299" width="10.28515625" style="2" customWidth="1"/>
    <col min="1300" max="1300" width="9.85546875" style="2" customWidth="1"/>
    <col min="1301" max="1301" width="10.140625" style="2" customWidth="1"/>
    <col min="1302" max="1537" width="9.140625" style="2"/>
    <col min="1538" max="1538" width="22.5703125" style="2" customWidth="1"/>
    <col min="1539" max="1539" width="17.85546875" style="2" customWidth="1"/>
    <col min="1540" max="1540" width="9.140625" style="2"/>
    <col min="1541" max="1541" width="15.85546875" style="2" customWidth="1"/>
    <col min="1542" max="1542" width="31" style="2" customWidth="1"/>
    <col min="1543" max="1543" width="11.5703125" style="2" customWidth="1"/>
    <col min="1544" max="1545" width="10.42578125" style="2" customWidth="1"/>
    <col min="1546" max="1546" width="11.85546875" style="2" customWidth="1"/>
    <col min="1547" max="1547" width="11.5703125" style="2" customWidth="1"/>
    <col min="1548" max="1548" width="11.85546875" style="2" customWidth="1"/>
    <col min="1549" max="1549" width="11.5703125" style="2" customWidth="1"/>
    <col min="1550" max="1551" width="18.42578125" style="2" customWidth="1"/>
    <col min="1552" max="1552" width="10.85546875" style="2" customWidth="1"/>
    <col min="1553" max="1553" width="11" style="2" customWidth="1"/>
    <col min="1554" max="1554" width="10.140625" style="2" customWidth="1"/>
    <col min="1555" max="1555" width="10.28515625" style="2" customWidth="1"/>
    <col min="1556" max="1556" width="9.85546875" style="2" customWidth="1"/>
    <col min="1557" max="1557" width="10.140625" style="2" customWidth="1"/>
    <col min="1558" max="1793" width="9.140625" style="2"/>
    <col min="1794" max="1794" width="22.5703125" style="2" customWidth="1"/>
    <col min="1795" max="1795" width="17.85546875" style="2" customWidth="1"/>
    <col min="1796" max="1796" width="9.140625" style="2"/>
    <col min="1797" max="1797" width="15.85546875" style="2" customWidth="1"/>
    <col min="1798" max="1798" width="31" style="2" customWidth="1"/>
    <col min="1799" max="1799" width="11.5703125" style="2" customWidth="1"/>
    <col min="1800" max="1801" width="10.42578125" style="2" customWidth="1"/>
    <col min="1802" max="1802" width="11.85546875" style="2" customWidth="1"/>
    <col min="1803" max="1803" width="11.5703125" style="2" customWidth="1"/>
    <col min="1804" max="1804" width="11.85546875" style="2" customWidth="1"/>
    <col min="1805" max="1805" width="11.5703125" style="2" customWidth="1"/>
    <col min="1806" max="1807" width="18.42578125" style="2" customWidth="1"/>
    <col min="1808" max="1808" width="10.85546875" style="2" customWidth="1"/>
    <col min="1809" max="1809" width="11" style="2" customWidth="1"/>
    <col min="1810" max="1810" width="10.140625" style="2" customWidth="1"/>
    <col min="1811" max="1811" width="10.28515625" style="2" customWidth="1"/>
    <col min="1812" max="1812" width="9.85546875" style="2" customWidth="1"/>
    <col min="1813" max="1813" width="10.140625" style="2" customWidth="1"/>
    <col min="1814" max="2049" width="9.140625" style="2"/>
    <col min="2050" max="2050" width="22.5703125" style="2" customWidth="1"/>
    <col min="2051" max="2051" width="17.85546875" style="2" customWidth="1"/>
    <col min="2052" max="2052" width="9.140625" style="2"/>
    <col min="2053" max="2053" width="15.85546875" style="2" customWidth="1"/>
    <col min="2054" max="2054" width="31" style="2" customWidth="1"/>
    <col min="2055" max="2055" width="11.5703125" style="2" customWidth="1"/>
    <col min="2056" max="2057" width="10.42578125" style="2" customWidth="1"/>
    <col min="2058" max="2058" width="11.85546875" style="2" customWidth="1"/>
    <col min="2059" max="2059" width="11.5703125" style="2" customWidth="1"/>
    <col min="2060" max="2060" width="11.85546875" style="2" customWidth="1"/>
    <col min="2061" max="2061" width="11.5703125" style="2" customWidth="1"/>
    <col min="2062" max="2063" width="18.42578125" style="2" customWidth="1"/>
    <col min="2064" max="2064" width="10.85546875" style="2" customWidth="1"/>
    <col min="2065" max="2065" width="11" style="2" customWidth="1"/>
    <col min="2066" max="2066" width="10.140625" style="2" customWidth="1"/>
    <col min="2067" max="2067" width="10.28515625" style="2" customWidth="1"/>
    <col min="2068" max="2068" width="9.85546875" style="2" customWidth="1"/>
    <col min="2069" max="2069" width="10.140625" style="2" customWidth="1"/>
    <col min="2070" max="2305" width="9.140625" style="2"/>
    <col min="2306" max="2306" width="22.5703125" style="2" customWidth="1"/>
    <col min="2307" max="2307" width="17.85546875" style="2" customWidth="1"/>
    <col min="2308" max="2308" width="9.140625" style="2"/>
    <col min="2309" max="2309" width="15.85546875" style="2" customWidth="1"/>
    <col min="2310" max="2310" width="31" style="2" customWidth="1"/>
    <col min="2311" max="2311" width="11.5703125" style="2" customWidth="1"/>
    <col min="2312" max="2313" width="10.42578125" style="2" customWidth="1"/>
    <col min="2314" max="2314" width="11.85546875" style="2" customWidth="1"/>
    <col min="2315" max="2315" width="11.5703125" style="2" customWidth="1"/>
    <col min="2316" max="2316" width="11.85546875" style="2" customWidth="1"/>
    <col min="2317" max="2317" width="11.5703125" style="2" customWidth="1"/>
    <col min="2318" max="2319" width="18.42578125" style="2" customWidth="1"/>
    <col min="2320" max="2320" width="10.85546875" style="2" customWidth="1"/>
    <col min="2321" max="2321" width="11" style="2" customWidth="1"/>
    <col min="2322" max="2322" width="10.140625" style="2" customWidth="1"/>
    <col min="2323" max="2323" width="10.28515625" style="2" customWidth="1"/>
    <col min="2324" max="2324" width="9.85546875" style="2" customWidth="1"/>
    <col min="2325" max="2325" width="10.140625" style="2" customWidth="1"/>
    <col min="2326" max="2561" width="9.140625" style="2"/>
    <col min="2562" max="2562" width="22.5703125" style="2" customWidth="1"/>
    <col min="2563" max="2563" width="17.85546875" style="2" customWidth="1"/>
    <col min="2564" max="2564" width="9.140625" style="2"/>
    <col min="2565" max="2565" width="15.85546875" style="2" customWidth="1"/>
    <col min="2566" max="2566" width="31" style="2" customWidth="1"/>
    <col min="2567" max="2567" width="11.5703125" style="2" customWidth="1"/>
    <col min="2568" max="2569" width="10.42578125" style="2" customWidth="1"/>
    <col min="2570" max="2570" width="11.85546875" style="2" customWidth="1"/>
    <col min="2571" max="2571" width="11.5703125" style="2" customWidth="1"/>
    <col min="2572" max="2572" width="11.85546875" style="2" customWidth="1"/>
    <col min="2573" max="2573" width="11.5703125" style="2" customWidth="1"/>
    <col min="2574" max="2575" width="18.42578125" style="2" customWidth="1"/>
    <col min="2576" max="2576" width="10.85546875" style="2" customWidth="1"/>
    <col min="2577" max="2577" width="11" style="2" customWidth="1"/>
    <col min="2578" max="2578" width="10.140625" style="2" customWidth="1"/>
    <col min="2579" max="2579" width="10.28515625" style="2" customWidth="1"/>
    <col min="2580" max="2580" width="9.85546875" style="2" customWidth="1"/>
    <col min="2581" max="2581" width="10.140625" style="2" customWidth="1"/>
    <col min="2582" max="2817" width="9.140625" style="2"/>
    <col min="2818" max="2818" width="22.5703125" style="2" customWidth="1"/>
    <col min="2819" max="2819" width="17.85546875" style="2" customWidth="1"/>
    <col min="2820" max="2820" width="9.140625" style="2"/>
    <col min="2821" max="2821" width="15.85546875" style="2" customWidth="1"/>
    <col min="2822" max="2822" width="31" style="2" customWidth="1"/>
    <col min="2823" max="2823" width="11.5703125" style="2" customWidth="1"/>
    <col min="2824" max="2825" width="10.42578125" style="2" customWidth="1"/>
    <col min="2826" max="2826" width="11.85546875" style="2" customWidth="1"/>
    <col min="2827" max="2827" width="11.5703125" style="2" customWidth="1"/>
    <col min="2828" max="2828" width="11.85546875" style="2" customWidth="1"/>
    <col min="2829" max="2829" width="11.5703125" style="2" customWidth="1"/>
    <col min="2830" max="2831" width="18.42578125" style="2" customWidth="1"/>
    <col min="2832" max="2832" width="10.85546875" style="2" customWidth="1"/>
    <col min="2833" max="2833" width="11" style="2" customWidth="1"/>
    <col min="2834" max="2834" width="10.140625" style="2" customWidth="1"/>
    <col min="2835" max="2835" width="10.28515625" style="2" customWidth="1"/>
    <col min="2836" max="2836" width="9.85546875" style="2" customWidth="1"/>
    <col min="2837" max="2837" width="10.140625" style="2" customWidth="1"/>
    <col min="2838" max="3073" width="9.140625" style="2"/>
    <col min="3074" max="3074" width="22.5703125" style="2" customWidth="1"/>
    <col min="3075" max="3075" width="17.85546875" style="2" customWidth="1"/>
    <col min="3076" max="3076" width="9.140625" style="2"/>
    <col min="3077" max="3077" width="15.85546875" style="2" customWidth="1"/>
    <col min="3078" max="3078" width="31" style="2" customWidth="1"/>
    <col min="3079" max="3079" width="11.5703125" style="2" customWidth="1"/>
    <col min="3080" max="3081" width="10.42578125" style="2" customWidth="1"/>
    <col min="3082" max="3082" width="11.85546875" style="2" customWidth="1"/>
    <col min="3083" max="3083" width="11.5703125" style="2" customWidth="1"/>
    <col min="3084" max="3084" width="11.85546875" style="2" customWidth="1"/>
    <col min="3085" max="3085" width="11.5703125" style="2" customWidth="1"/>
    <col min="3086" max="3087" width="18.42578125" style="2" customWidth="1"/>
    <col min="3088" max="3088" width="10.85546875" style="2" customWidth="1"/>
    <col min="3089" max="3089" width="11" style="2" customWidth="1"/>
    <col min="3090" max="3090" width="10.140625" style="2" customWidth="1"/>
    <col min="3091" max="3091" width="10.28515625" style="2" customWidth="1"/>
    <col min="3092" max="3092" width="9.85546875" style="2" customWidth="1"/>
    <col min="3093" max="3093" width="10.140625" style="2" customWidth="1"/>
    <col min="3094" max="3329" width="9.140625" style="2"/>
    <col min="3330" max="3330" width="22.5703125" style="2" customWidth="1"/>
    <col min="3331" max="3331" width="17.85546875" style="2" customWidth="1"/>
    <col min="3332" max="3332" width="9.140625" style="2"/>
    <col min="3333" max="3333" width="15.85546875" style="2" customWidth="1"/>
    <col min="3334" max="3334" width="31" style="2" customWidth="1"/>
    <col min="3335" max="3335" width="11.5703125" style="2" customWidth="1"/>
    <col min="3336" max="3337" width="10.42578125" style="2" customWidth="1"/>
    <col min="3338" max="3338" width="11.85546875" style="2" customWidth="1"/>
    <col min="3339" max="3339" width="11.5703125" style="2" customWidth="1"/>
    <col min="3340" max="3340" width="11.85546875" style="2" customWidth="1"/>
    <col min="3341" max="3341" width="11.5703125" style="2" customWidth="1"/>
    <col min="3342" max="3343" width="18.42578125" style="2" customWidth="1"/>
    <col min="3344" max="3344" width="10.85546875" style="2" customWidth="1"/>
    <col min="3345" max="3345" width="11" style="2" customWidth="1"/>
    <col min="3346" max="3346" width="10.140625" style="2" customWidth="1"/>
    <col min="3347" max="3347" width="10.28515625" style="2" customWidth="1"/>
    <col min="3348" max="3348" width="9.85546875" style="2" customWidth="1"/>
    <col min="3349" max="3349" width="10.140625" style="2" customWidth="1"/>
    <col min="3350" max="3585" width="9.140625" style="2"/>
    <col min="3586" max="3586" width="22.5703125" style="2" customWidth="1"/>
    <col min="3587" max="3587" width="17.85546875" style="2" customWidth="1"/>
    <col min="3588" max="3588" width="9.140625" style="2"/>
    <col min="3589" max="3589" width="15.85546875" style="2" customWidth="1"/>
    <col min="3590" max="3590" width="31" style="2" customWidth="1"/>
    <col min="3591" max="3591" width="11.5703125" style="2" customWidth="1"/>
    <col min="3592" max="3593" width="10.42578125" style="2" customWidth="1"/>
    <col min="3594" max="3594" width="11.85546875" style="2" customWidth="1"/>
    <col min="3595" max="3595" width="11.5703125" style="2" customWidth="1"/>
    <col min="3596" max="3596" width="11.85546875" style="2" customWidth="1"/>
    <col min="3597" max="3597" width="11.5703125" style="2" customWidth="1"/>
    <col min="3598" max="3599" width="18.42578125" style="2" customWidth="1"/>
    <col min="3600" max="3600" width="10.85546875" style="2" customWidth="1"/>
    <col min="3601" max="3601" width="11" style="2" customWidth="1"/>
    <col min="3602" max="3602" width="10.140625" style="2" customWidth="1"/>
    <col min="3603" max="3603" width="10.28515625" style="2" customWidth="1"/>
    <col min="3604" max="3604" width="9.85546875" style="2" customWidth="1"/>
    <col min="3605" max="3605" width="10.140625" style="2" customWidth="1"/>
    <col min="3606" max="3841" width="9.140625" style="2"/>
    <col min="3842" max="3842" width="22.5703125" style="2" customWidth="1"/>
    <col min="3843" max="3843" width="17.85546875" style="2" customWidth="1"/>
    <col min="3844" max="3844" width="9.140625" style="2"/>
    <col min="3845" max="3845" width="15.85546875" style="2" customWidth="1"/>
    <col min="3846" max="3846" width="31" style="2" customWidth="1"/>
    <col min="3847" max="3847" width="11.5703125" style="2" customWidth="1"/>
    <col min="3848" max="3849" width="10.42578125" style="2" customWidth="1"/>
    <col min="3850" max="3850" width="11.85546875" style="2" customWidth="1"/>
    <col min="3851" max="3851" width="11.5703125" style="2" customWidth="1"/>
    <col min="3852" max="3852" width="11.85546875" style="2" customWidth="1"/>
    <col min="3853" max="3853" width="11.5703125" style="2" customWidth="1"/>
    <col min="3854" max="3855" width="18.42578125" style="2" customWidth="1"/>
    <col min="3856" max="3856" width="10.85546875" style="2" customWidth="1"/>
    <col min="3857" max="3857" width="11" style="2" customWidth="1"/>
    <col min="3858" max="3858" width="10.140625" style="2" customWidth="1"/>
    <col min="3859" max="3859" width="10.28515625" style="2" customWidth="1"/>
    <col min="3860" max="3860" width="9.85546875" style="2" customWidth="1"/>
    <col min="3861" max="3861" width="10.140625" style="2" customWidth="1"/>
    <col min="3862" max="4097" width="9.140625" style="2"/>
    <col min="4098" max="4098" width="22.5703125" style="2" customWidth="1"/>
    <col min="4099" max="4099" width="17.85546875" style="2" customWidth="1"/>
    <col min="4100" max="4100" width="9.140625" style="2"/>
    <col min="4101" max="4101" width="15.85546875" style="2" customWidth="1"/>
    <col min="4102" max="4102" width="31" style="2" customWidth="1"/>
    <col min="4103" max="4103" width="11.5703125" style="2" customWidth="1"/>
    <col min="4104" max="4105" width="10.42578125" style="2" customWidth="1"/>
    <col min="4106" max="4106" width="11.85546875" style="2" customWidth="1"/>
    <col min="4107" max="4107" width="11.5703125" style="2" customWidth="1"/>
    <col min="4108" max="4108" width="11.85546875" style="2" customWidth="1"/>
    <col min="4109" max="4109" width="11.5703125" style="2" customWidth="1"/>
    <col min="4110" max="4111" width="18.42578125" style="2" customWidth="1"/>
    <col min="4112" max="4112" width="10.85546875" style="2" customWidth="1"/>
    <col min="4113" max="4113" width="11" style="2" customWidth="1"/>
    <col min="4114" max="4114" width="10.140625" style="2" customWidth="1"/>
    <col min="4115" max="4115" width="10.28515625" style="2" customWidth="1"/>
    <col min="4116" max="4116" width="9.85546875" style="2" customWidth="1"/>
    <col min="4117" max="4117" width="10.140625" style="2" customWidth="1"/>
    <col min="4118" max="4353" width="9.140625" style="2"/>
    <col min="4354" max="4354" width="22.5703125" style="2" customWidth="1"/>
    <col min="4355" max="4355" width="17.85546875" style="2" customWidth="1"/>
    <col min="4356" max="4356" width="9.140625" style="2"/>
    <col min="4357" max="4357" width="15.85546875" style="2" customWidth="1"/>
    <col min="4358" max="4358" width="31" style="2" customWidth="1"/>
    <col min="4359" max="4359" width="11.5703125" style="2" customWidth="1"/>
    <col min="4360" max="4361" width="10.42578125" style="2" customWidth="1"/>
    <col min="4362" max="4362" width="11.85546875" style="2" customWidth="1"/>
    <col min="4363" max="4363" width="11.5703125" style="2" customWidth="1"/>
    <col min="4364" max="4364" width="11.85546875" style="2" customWidth="1"/>
    <col min="4365" max="4365" width="11.5703125" style="2" customWidth="1"/>
    <col min="4366" max="4367" width="18.42578125" style="2" customWidth="1"/>
    <col min="4368" max="4368" width="10.85546875" style="2" customWidth="1"/>
    <col min="4369" max="4369" width="11" style="2" customWidth="1"/>
    <col min="4370" max="4370" width="10.140625" style="2" customWidth="1"/>
    <col min="4371" max="4371" width="10.28515625" style="2" customWidth="1"/>
    <col min="4372" max="4372" width="9.85546875" style="2" customWidth="1"/>
    <col min="4373" max="4373" width="10.140625" style="2" customWidth="1"/>
    <col min="4374" max="4609" width="9.140625" style="2"/>
    <col min="4610" max="4610" width="22.5703125" style="2" customWidth="1"/>
    <col min="4611" max="4611" width="17.85546875" style="2" customWidth="1"/>
    <col min="4612" max="4612" width="9.140625" style="2"/>
    <col min="4613" max="4613" width="15.85546875" style="2" customWidth="1"/>
    <col min="4614" max="4614" width="31" style="2" customWidth="1"/>
    <col min="4615" max="4615" width="11.5703125" style="2" customWidth="1"/>
    <col min="4616" max="4617" width="10.42578125" style="2" customWidth="1"/>
    <col min="4618" max="4618" width="11.85546875" style="2" customWidth="1"/>
    <col min="4619" max="4619" width="11.5703125" style="2" customWidth="1"/>
    <col min="4620" max="4620" width="11.85546875" style="2" customWidth="1"/>
    <col min="4621" max="4621" width="11.5703125" style="2" customWidth="1"/>
    <col min="4622" max="4623" width="18.42578125" style="2" customWidth="1"/>
    <col min="4624" max="4624" width="10.85546875" style="2" customWidth="1"/>
    <col min="4625" max="4625" width="11" style="2" customWidth="1"/>
    <col min="4626" max="4626" width="10.140625" style="2" customWidth="1"/>
    <col min="4627" max="4627" width="10.28515625" style="2" customWidth="1"/>
    <col min="4628" max="4628" width="9.85546875" style="2" customWidth="1"/>
    <col min="4629" max="4629" width="10.140625" style="2" customWidth="1"/>
    <col min="4630" max="4865" width="9.140625" style="2"/>
    <col min="4866" max="4866" width="22.5703125" style="2" customWidth="1"/>
    <col min="4867" max="4867" width="17.85546875" style="2" customWidth="1"/>
    <col min="4868" max="4868" width="9.140625" style="2"/>
    <col min="4869" max="4869" width="15.85546875" style="2" customWidth="1"/>
    <col min="4870" max="4870" width="31" style="2" customWidth="1"/>
    <col min="4871" max="4871" width="11.5703125" style="2" customWidth="1"/>
    <col min="4872" max="4873" width="10.42578125" style="2" customWidth="1"/>
    <col min="4874" max="4874" width="11.85546875" style="2" customWidth="1"/>
    <col min="4875" max="4875" width="11.5703125" style="2" customWidth="1"/>
    <col min="4876" max="4876" width="11.85546875" style="2" customWidth="1"/>
    <col min="4877" max="4877" width="11.5703125" style="2" customWidth="1"/>
    <col min="4878" max="4879" width="18.42578125" style="2" customWidth="1"/>
    <col min="4880" max="4880" width="10.85546875" style="2" customWidth="1"/>
    <col min="4881" max="4881" width="11" style="2" customWidth="1"/>
    <col min="4882" max="4882" width="10.140625" style="2" customWidth="1"/>
    <col min="4883" max="4883" width="10.28515625" style="2" customWidth="1"/>
    <col min="4884" max="4884" width="9.85546875" style="2" customWidth="1"/>
    <col min="4885" max="4885" width="10.140625" style="2" customWidth="1"/>
    <col min="4886" max="5121" width="9.140625" style="2"/>
    <col min="5122" max="5122" width="22.5703125" style="2" customWidth="1"/>
    <col min="5123" max="5123" width="17.85546875" style="2" customWidth="1"/>
    <col min="5124" max="5124" width="9.140625" style="2"/>
    <col min="5125" max="5125" width="15.85546875" style="2" customWidth="1"/>
    <col min="5126" max="5126" width="31" style="2" customWidth="1"/>
    <col min="5127" max="5127" width="11.5703125" style="2" customWidth="1"/>
    <col min="5128" max="5129" width="10.42578125" style="2" customWidth="1"/>
    <col min="5130" max="5130" width="11.85546875" style="2" customWidth="1"/>
    <col min="5131" max="5131" width="11.5703125" style="2" customWidth="1"/>
    <col min="5132" max="5132" width="11.85546875" style="2" customWidth="1"/>
    <col min="5133" max="5133" width="11.5703125" style="2" customWidth="1"/>
    <col min="5134" max="5135" width="18.42578125" style="2" customWidth="1"/>
    <col min="5136" max="5136" width="10.85546875" style="2" customWidth="1"/>
    <col min="5137" max="5137" width="11" style="2" customWidth="1"/>
    <col min="5138" max="5138" width="10.140625" style="2" customWidth="1"/>
    <col min="5139" max="5139" width="10.28515625" style="2" customWidth="1"/>
    <col min="5140" max="5140" width="9.85546875" style="2" customWidth="1"/>
    <col min="5141" max="5141" width="10.140625" style="2" customWidth="1"/>
    <col min="5142" max="5377" width="9.140625" style="2"/>
    <col min="5378" max="5378" width="22.5703125" style="2" customWidth="1"/>
    <col min="5379" max="5379" width="17.85546875" style="2" customWidth="1"/>
    <col min="5380" max="5380" width="9.140625" style="2"/>
    <col min="5381" max="5381" width="15.85546875" style="2" customWidth="1"/>
    <col min="5382" max="5382" width="31" style="2" customWidth="1"/>
    <col min="5383" max="5383" width="11.5703125" style="2" customWidth="1"/>
    <col min="5384" max="5385" width="10.42578125" style="2" customWidth="1"/>
    <col min="5386" max="5386" width="11.85546875" style="2" customWidth="1"/>
    <col min="5387" max="5387" width="11.5703125" style="2" customWidth="1"/>
    <col min="5388" max="5388" width="11.85546875" style="2" customWidth="1"/>
    <col min="5389" max="5389" width="11.5703125" style="2" customWidth="1"/>
    <col min="5390" max="5391" width="18.42578125" style="2" customWidth="1"/>
    <col min="5392" max="5392" width="10.85546875" style="2" customWidth="1"/>
    <col min="5393" max="5393" width="11" style="2" customWidth="1"/>
    <col min="5394" max="5394" width="10.140625" style="2" customWidth="1"/>
    <col min="5395" max="5395" width="10.28515625" style="2" customWidth="1"/>
    <col min="5396" max="5396" width="9.85546875" style="2" customWidth="1"/>
    <col min="5397" max="5397" width="10.140625" style="2" customWidth="1"/>
    <col min="5398" max="5633" width="9.140625" style="2"/>
    <col min="5634" max="5634" width="22.5703125" style="2" customWidth="1"/>
    <col min="5635" max="5635" width="17.85546875" style="2" customWidth="1"/>
    <col min="5636" max="5636" width="9.140625" style="2"/>
    <col min="5637" max="5637" width="15.85546875" style="2" customWidth="1"/>
    <col min="5638" max="5638" width="31" style="2" customWidth="1"/>
    <col min="5639" max="5639" width="11.5703125" style="2" customWidth="1"/>
    <col min="5640" max="5641" width="10.42578125" style="2" customWidth="1"/>
    <col min="5642" max="5642" width="11.85546875" style="2" customWidth="1"/>
    <col min="5643" max="5643" width="11.5703125" style="2" customWidth="1"/>
    <col min="5644" max="5644" width="11.85546875" style="2" customWidth="1"/>
    <col min="5645" max="5645" width="11.5703125" style="2" customWidth="1"/>
    <col min="5646" max="5647" width="18.42578125" style="2" customWidth="1"/>
    <col min="5648" max="5648" width="10.85546875" style="2" customWidth="1"/>
    <col min="5649" max="5649" width="11" style="2" customWidth="1"/>
    <col min="5650" max="5650" width="10.140625" style="2" customWidth="1"/>
    <col min="5651" max="5651" width="10.28515625" style="2" customWidth="1"/>
    <col min="5652" max="5652" width="9.85546875" style="2" customWidth="1"/>
    <col min="5653" max="5653" width="10.140625" style="2" customWidth="1"/>
    <col min="5654" max="5889" width="9.140625" style="2"/>
    <col min="5890" max="5890" width="22.5703125" style="2" customWidth="1"/>
    <col min="5891" max="5891" width="17.85546875" style="2" customWidth="1"/>
    <col min="5892" max="5892" width="9.140625" style="2"/>
    <col min="5893" max="5893" width="15.85546875" style="2" customWidth="1"/>
    <col min="5894" max="5894" width="31" style="2" customWidth="1"/>
    <col min="5895" max="5895" width="11.5703125" style="2" customWidth="1"/>
    <col min="5896" max="5897" width="10.42578125" style="2" customWidth="1"/>
    <col min="5898" max="5898" width="11.85546875" style="2" customWidth="1"/>
    <col min="5899" max="5899" width="11.5703125" style="2" customWidth="1"/>
    <col min="5900" max="5900" width="11.85546875" style="2" customWidth="1"/>
    <col min="5901" max="5901" width="11.5703125" style="2" customWidth="1"/>
    <col min="5902" max="5903" width="18.42578125" style="2" customWidth="1"/>
    <col min="5904" max="5904" width="10.85546875" style="2" customWidth="1"/>
    <col min="5905" max="5905" width="11" style="2" customWidth="1"/>
    <col min="5906" max="5906" width="10.140625" style="2" customWidth="1"/>
    <col min="5907" max="5907" width="10.28515625" style="2" customWidth="1"/>
    <col min="5908" max="5908" width="9.85546875" style="2" customWidth="1"/>
    <col min="5909" max="5909" width="10.140625" style="2" customWidth="1"/>
    <col min="5910" max="6145" width="9.140625" style="2"/>
    <col min="6146" max="6146" width="22.5703125" style="2" customWidth="1"/>
    <col min="6147" max="6147" width="17.85546875" style="2" customWidth="1"/>
    <col min="6148" max="6148" width="9.140625" style="2"/>
    <col min="6149" max="6149" width="15.85546875" style="2" customWidth="1"/>
    <col min="6150" max="6150" width="31" style="2" customWidth="1"/>
    <col min="6151" max="6151" width="11.5703125" style="2" customWidth="1"/>
    <col min="6152" max="6153" width="10.42578125" style="2" customWidth="1"/>
    <col min="6154" max="6154" width="11.85546875" style="2" customWidth="1"/>
    <col min="6155" max="6155" width="11.5703125" style="2" customWidth="1"/>
    <col min="6156" max="6156" width="11.85546875" style="2" customWidth="1"/>
    <col min="6157" max="6157" width="11.5703125" style="2" customWidth="1"/>
    <col min="6158" max="6159" width="18.42578125" style="2" customWidth="1"/>
    <col min="6160" max="6160" width="10.85546875" style="2" customWidth="1"/>
    <col min="6161" max="6161" width="11" style="2" customWidth="1"/>
    <col min="6162" max="6162" width="10.140625" style="2" customWidth="1"/>
    <col min="6163" max="6163" width="10.28515625" style="2" customWidth="1"/>
    <col min="6164" max="6164" width="9.85546875" style="2" customWidth="1"/>
    <col min="6165" max="6165" width="10.140625" style="2" customWidth="1"/>
    <col min="6166" max="6401" width="9.140625" style="2"/>
    <col min="6402" max="6402" width="22.5703125" style="2" customWidth="1"/>
    <col min="6403" max="6403" width="17.85546875" style="2" customWidth="1"/>
    <col min="6404" max="6404" width="9.140625" style="2"/>
    <col min="6405" max="6405" width="15.85546875" style="2" customWidth="1"/>
    <col min="6406" max="6406" width="31" style="2" customWidth="1"/>
    <col min="6407" max="6407" width="11.5703125" style="2" customWidth="1"/>
    <col min="6408" max="6409" width="10.42578125" style="2" customWidth="1"/>
    <col min="6410" max="6410" width="11.85546875" style="2" customWidth="1"/>
    <col min="6411" max="6411" width="11.5703125" style="2" customWidth="1"/>
    <col min="6412" max="6412" width="11.85546875" style="2" customWidth="1"/>
    <col min="6413" max="6413" width="11.5703125" style="2" customWidth="1"/>
    <col min="6414" max="6415" width="18.42578125" style="2" customWidth="1"/>
    <col min="6416" max="6416" width="10.85546875" style="2" customWidth="1"/>
    <col min="6417" max="6417" width="11" style="2" customWidth="1"/>
    <col min="6418" max="6418" width="10.140625" style="2" customWidth="1"/>
    <col min="6419" max="6419" width="10.28515625" style="2" customWidth="1"/>
    <col min="6420" max="6420" width="9.85546875" style="2" customWidth="1"/>
    <col min="6421" max="6421" width="10.140625" style="2" customWidth="1"/>
    <col min="6422" max="6657" width="9.140625" style="2"/>
    <col min="6658" max="6658" width="22.5703125" style="2" customWidth="1"/>
    <col min="6659" max="6659" width="17.85546875" style="2" customWidth="1"/>
    <col min="6660" max="6660" width="9.140625" style="2"/>
    <col min="6661" max="6661" width="15.85546875" style="2" customWidth="1"/>
    <col min="6662" max="6662" width="31" style="2" customWidth="1"/>
    <col min="6663" max="6663" width="11.5703125" style="2" customWidth="1"/>
    <col min="6664" max="6665" width="10.42578125" style="2" customWidth="1"/>
    <col min="6666" max="6666" width="11.85546875" style="2" customWidth="1"/>
    <col min="6667" max="6667" width="11.5703125" style="2" customWidth="1"/>
    <col min="6668" max="6668" width="11.85546875" style="2" customWidth="1"/>
    <col min="6669" max="6669" width="11.5703125" style="2" customWidth="1"/>
    <col min="6670" max="6671" width="18.42578125" style="2" customWidth="1"/>
    <col min="6672" max="6672" width="10.85546875" style="2" customWidth="1"/>
    <col min="6673" max="6673" width="11" style="2" customWidth="1"/>
    <col min="6674" max="6674" width="10.140625" style="2" customWidth="1"/>
    <col min="6675" max="6675" width="10.28515625" style="2" customWidth="1"/>
    <col min="6676" max="6676" width="9.85546875" style="2" customWidth="1"/>
    <col min="6677" max="6677" width="10.140625" style="2" customWidth="1"/>
    <col min="6678" max="6913" width="9.140625" style="2"/>
    <col min="6914" max="6914" width="22.5703125" style="2" customWidth="1"/>
    <col min="6915" max="6915" width="17.85546875" style="2" customWidth="1"/>
    <col min="6916" max="6916" width="9.140625" style="2"/>
    <col min="6917" max="6917" width="15.85546875" style="2" customWidth="1"/>
    <col min="6918" max="6918" width="31" style="2" customWidth="1"/>
    <col min="6919" max="6919" width="11.5703125" style="2" customWidth="1"/>
    <col min="6920" max="6921" width="10.42578125" style="2" customWidth="1"/>
    <col min="6922" max="6922" width="11.85546875" style="2" customWidth="1"/>
    <col min="6923" max="6923" width="11.5703125" style="2" customWidth="1"/>
    <col min="6924" max="6924" width="11.85546875" style="2" customWidth="1"/>
    <col min="6925" max="6925" width="11.5703125" style="2" customWidth="1"/>
    <col min="6926" max="6927" width="18.42578125" style="2" customWidth="1"/>
    <col min="6928" max="6928" width="10.85546875" style="2" customWidth="1"/>
    <col min="6929" max="6929" width="11" style="2" customWidth="1"/>
    <col min="6930" max="6930" width="10.140625" style="2" customWidth="1"/>
    <col min="6931" max="6931" width="10.28515625" style="2" customWidth="1"/>
    <col min="6932" max="6932" width="9.85546875" style="2" customWidth="1"/>
    <col min="6933" max="6933" width="10.140625" style="2" customWidth="1"/>
    <col min="6934" max="7169" width="9.140625" style="2"/>
    <col min="7170" max="7170" width="22.5703125" style="2" customWidth="1"/>
    <col min="7171" max="7171" width="17.85546875" style="2" customWidth="1"/>
    <col min="7172" max="7172" width="9.140625" style="2"/>
    <col min="7173" max="7173" width="15.85546875" style="2" customWidth="1"/>
    <col min="7174" max="7174" width="31" style="2" customWidth="1"/>
    <col min="7175" max="7175" width="11.5703125" style="2" customWidth="1"/>
    <col min="7176" max="7177" width="10.42578125" style="2" customWidth="1"/>
    <col min="7178" max="7178" width="11.85546875" style="2" customWidth="1"/>
    <col min="7179" max="7179" width="11.5703125" style="2" customWidth="1"/>
    <col min="7180" max="7180" width="11.85546875" style="2" customWidth="1"/>
    <col min="7181" max="7181" width="11.5703125" style="2" customWidth="1"/>
    <col min="7182" max="7183" width="18.42578125" style="2" customWidth="1"/>
    <col min="7184" max="7184" width="10.85546875" style="2" customWidth="1"/>
    <col min="7185" max="7185" width="11" style="2" customWidth="1"/>
    <col min="7186" max="7186" width="10.140625" style="2" customWidth="1"/>
    <col min="7187" max="7187" width="10.28515625" style="2" customWidth="1"/>
    <col min="7188" max="7188" width="9.85546875" style="2" customWidth="1"/>
    <col min="7189" max="7189" width="10.140625" style="2" customWidth="1"/>
    <col min="7190" max="7425" width="9.140625" style="2"/>
    <col min="7426" max="7426" width="22.5703125" style="2" customWidth="1"/>
    <col min="7427" max="7427" width="17.85546875" style="2" customWidth="1"/>
    <col min="7428" max="7428" width="9.140625" style="2"/>
    <col min="7429" max="7429" width="15.85546875" style="2" customWidth="1"/>
    <col min="7430" max="7430" width="31" style="2" customWidth="1"/>
    <col min="7431" max="7431" width="11.5703125" style="2" customWidth="1"/>
    <col min="7432" max="7433" width="10.42578125" style="2" customWidth="1"/>
    <col min="7434" max="7434" width="11.85546875" style="2" customWidth="1"/>
    <col min="7435" max="7435" width="11.5703125" style="2" customWidth="1"/>
    <col min="7436" max="7436" width="11.85546875" style="2" customWidth="1"/>
    <col min="7437" max="7437" width="11.5703125" style="2" customWidth="1"/>
    <col min="7438" max="7439" width="18.42578125" style="2" customWidth="1"/>
    <col min="7440" max="7440" width="10.85546875" style="2" customWidth="1"/>
    <col min="7441" max="7441" width="11" style="2" customWidth="1"/>
    <col min="7442" max="7442" width="10.140625" style="2" customWidth="1"/>
    <col min="7443" max="7443" width="10.28515625" style="2" customWidth="1"/>
    <col min="7444" max="7444" width="9.85546875" style="2" customWidth="1"/>
    <col min="7445" max="7445" width="10.140625" style="2" customWidth="1"/>
    <col min="7446" max="7681" width="9.140625" style="2"/>
    <col min="7682" max="7682" width="22.5703125" style="2" customWidth="1"/>
    <col min="7683" max="7683" width="17.85546875" style="2" customWidth="1"/>
    <col min="7684" max="7684" width="9.140625" style="2"/>
    <col min="7685" max="7685" width="15.85546875" style="2" customWidth="1"/>
    <col min="7686" max="7686" width="31" style="2" customWidth="1"/>
    <col min="7687" max="7687" width="11.5703125" style="2" customWidth="1"/>
    <col min="7688" max="7689" width="10.42578125" style="2" customWidth="1"/>
    <col min="7690" max="7690" width="11.85546875" style="2" customWidth="1"/>
    <col min="7691" max="7691" width="11.5703125" style="2" customWidth="1"/>
    <col min="7692" max="7692" width="11.85546875" style="2" customWidth="1"/>
    <col min="7693" max="7693" width="11.5703125" style="2" customWidth="1"/>
    <col min="7694" max="7695" width="18.42578125" style="2" customWidth="1"/>
    <col min="7696" max="7696" width="10.85546875" style="2" customWidth="1"/>
    <col min="7697" max="7697" width="11" style="2" customWidth="1"/>
    <col min="7698" max="7698" width="10.140625" style="2" customWidth="1"/>
    <col min="7699" max="7699" width="10.28515625" style="2" customWidth="1"/>
    <col min="7700" max="7700" width="9.85546875" style="2" customWidth="1"/>
    <col min="7701" max="7701" width="10.140625" style="2" customWidth="1"/>
    <col min="7702" max="7937" width="9.140625" style="2"/>
    <col min="7938" max="7938" width="22.5703125" style="2" customWidth="1"/>
    <col min="7939" max="7939" width="17.85546875" style="2" customWidth="1"/>
    <col min="7940" max="7940" width="9.140625" style="2"/>
    <col min="7941" max="7941" width="15.85546875" style="2" customWidth="1"/>
    <col min="7942" max="7942" width="31" style="2" customWidth="1"/>
    <col min="7943" max="7943" width="11.5703125" style="2" customWidth="1"/>
    <col min="7944" max="7945" width="10.42578125" style="2" customWidth="1"/>
    <col min="7946" max="7946" width="11.85546875" style="2" customWidth="1"/>
    <col min="7947" max="7947" width="11.5703125" style="2" customWidth="1"/>
    <col min="7948" max="7948" width="11.85546875" style="2" customWidth="1"/>
    <col min="7949" max="7949" width="11.5703125" style="2" customWidth="1"/>
    <col min="7950" max="7951" width="18.42578125" style="2" customWidth="1"/>
    <col min="7952" max="7952" width="10.85546875" style="2" customWidth="1"/>
    <col min="7953" max="7953" width="11" style="2" customWidth="1"/>
    <col min="7954" max="7954" width="10.140625" style="2" customWidth="1"/>
    <col min="7955" max="7955" width="10.28515625" style="2" customWidth="1"/>
    <col min="7956" max="7956" width="9.85546875" style="2" customWidth="1"/>
    <col min="7957" max="7957" width="10.140625" style="2" customWidth="1"/>
    <col min="7958" max="8193" width="9.140625" style="2"/>
    <col min="8194" max="8194" width="22.5703125" style="2" customWidth="1"/>
    <col min="8195" max="8195" width="17.85546875" style="2" customWidth="1"/>
    <col min="8196" max="8196" width="9.140625" style="2"/>
    <col min="8197" max="8197" width="15.85546875" style="2" customWidth="1"/>
    <col min="8198" max="8198" width="31" style="2" customWidth="1"/>
    <col min="8199" max="8199" width="11.5703125" style="2" customWidth="1"/>
    <col min="8200" max="8201" width="10.42578125" style="2" customWidth="1"/>
    <col min="8202" max="8202" width="11.85546875" style="2" customWidth="1"/>
    <col min="8203" max="8203" width="11.5703125" style="2" customWidth="1"/>
    <col min="8204" max="8204" width="11.85546875" style="2" customWidth="1"/>
    <col min="8205" max="8205" width="11.5703125" style="2" customWidth="1"/>
    <col min="8206" max="8207" width="18.42578125" style="2" customWidth="1"/>
    <col min="8208" max="8208" width="10.85546875" style="2" customWidth="1"/>
    <col min="8209" max="8209" width="11" style="2" customWidth="1"/>
    <col min="8210" max="8210" width="10.140625" style="2" customWidth="1"/>
    <col min="8211" max="8211" width="10.28515625" style="2" customWidth="1"/>
    <col min="8212" max="8212" width="9.85546875" style="2" customWidth="1"/>
    <col min="8213" max="8213" width="10.140625" style="2" customWidth="1"/>
    <col min="8214" max="8449" width="9.140625" style="2"/>
    <col min="8450" max="8450" width="22.5703125" style="2" customWidth="1"/>
    <col min="8451" max="8451" width="17.85546875" style="2" customWidth="1"/>
    <col min="8452" max="8452" width="9.140625" style="2"/>
    <col min="8453" max="8453" width="15.85546875" style="2" customWidth="1"/>
    <col min="8454" max="8454" width="31" style="2" customWidth="1"/>
    <col min="8455" max="8455" width="11.5703125" style="2" customWidth="1"/>
    <col min="8456" max="8457" width="10.42578125" style="2" customWidth="1"/>
    <col min="8458" max="8458" width="11.85546875" style="2" customWidth="1"/>
    <col min="8459" max="8459" width="11.5703125" style="2" customWidth="1"/>
    <col min="8460" max="8460" width="11.85546875" style="2" customWidth="1"/>
    <col min="8461" max="8461" width="11.5703125" style="2" customWidth="1"/>
    <col min="8462" max="8463" width="18.42578125" style="2" customWidth="1"/>
    <col min="8464" max="8464" width="10.85546875" style="2" customWidth="1"/>
    <col min="8465" max="8465" width="11" style="2" customWidth="1"/>
    <col min="8466" max="8466" width="10.140625" style="2" customWidth="1"/>
    <col min="8467" max="8467" width="10.28515625" style="2" customWidth="1"/>
    <col min="8468" max="8468" width="9.85546875" style="2" customWidth="1"/>
    <col min="8469" max="8469" width="10.140625" style="2" customWidth="1"/>
    <col min="8470" max="8705" width="9.140625" style="2"/>
    <col min="8706" max="8706" width="22.5703125" style="2" customWidth="1"/>
    <col min="8707" max="8707" width="17.85546875" style="2" customWidth="1"/>
    <col min="8708" max="8708" width="9.140625" style="2"/>
    <col min="8709" max="8709" width="15.85546875" style="2" customWidth="1"/>
    <col min="8710" max="8710" width="31" style="2" customWidth="1"/>
    <col min="8711" max="8711" width="11.5703125" style="2" customWidth="1"/>
    <col min="8712" max="8713" width="10.42578125" style="2" customWidth="1"/>
    <col min="8714" max="8714" width="11.85546875" style="2" customWidth="1"/>
    <col min="8715" max="8715" width="11.5703125" style="2" customWidth="1"/>
    <col min="8716" max="8716" width="11.85546875" style="2" customWidth="1"/>
    <col min="8717" max="8717" width="11.5703125" style="2" customWidth="1"/>
    <col min="8718" max="8719" width="18.42578125" style="2" customWidth="1"/>
    <col min="8720" max="8720" width="10.85546875" style="2" customWidth="1"/>
    <col min="8721" max="8721" width="11" style="2" customWidth="1"/>
    <col min="8722" max="8722" width="10.140625" style="2" customWidth="1"/>
    <col min="8723" max="8723" width="10.28515625" style="2" customWidth="1"/>
    <col min="8724" max="8724" width="9.85546875" style="2" customWidth="1"/>
    <col min="8725" max="8725" width="10.140625" style="2" customWidth="1"/>
    <col min="8726" max="8961" width="9.140625" style="2"/>
    <col min="8962" max="8962" width="22.5703125" style="2" customWidth="1"/>
    <col min="8963" max="8963" width="17.85546875" style="2" customWidth="1"/>
    <col min="8964" max="8964" width="9.140625" style="2"/>
    <col min="8965" max="8965" width="15.85546875" style="2" customWidth="1"/>
    <col min="8966" max="8966" width="31" style="2" customWidth="1"/>
    <col min="8967" max="8967" width="11.5703125" style="2" customWidth="1"/>
    <col min="8968" max="8969" width="10.42578125" style="2" customWidth="1"/>
    <col min="8970" max="8970" width="11.85546875" style="2" customWidth="1"/>
    <col min="8971" max="8971" width="11.5703125" style="2" customWidth="1"/>
    <col min="8972" max="8972" width="11.85546875" style="2" customWidth="1"/>
    <col min="8973" max="8973" width="11.5703125" style="2" customWidth="1"/>
    <col min="8974" max="8975" width="18.42578125" style="2" customWidth="1"/>
    <col min="8976" max="8976" width="10.85546875" style="2" customWidth="1"/>
    <col min="8977" max="8977" width="11" style="2" customWidth="1"/>
    <col min="8978" max="8978" width="10.140625" style="2" customWidth="1"/>
    <col min="8979" max="8979" width="10.28515625" style="2" customWidth="1"/>
    <col min="8980" max="8980" width="9.85546875" style="2" customWidth="1"/>
    <col min="8981" max="8981" width="10.140625" style="2" customWidth="1"/>
    <col min="8982" max="9217" width="9.140625" style="2"/>
    <col min="9218" max="9218" width="22.5703125" style="2" customWidth="1"/>
    <col min="9219" max="9219" width="17.85546875" style="2" customWidth="1"/>
    <col min="9220" max="9220" width="9.140625" style="2"/>
    <col min="9221" max="9221" width="15.85546875" style="2" customWidth="1"/>
    <col min="9222" max="9222" width="31" style="2" customWidth="1"/>
    <col min="9223" max="9223" width="11.5703125" style="2" customWidth="1"/>
    <col min="9224" max="9225" width="10.42578125" style="2" customWidth="1"/>
    <col min="9226" max="9226" width="11.85546875" style="2" customWidth="1"/>
    <col min="9227" max="9227" width="11.5703125" style="2" customWidth="1"/>
    <col min="9228" max="9228" width="11.85546875" style="2" customWidth="1"/>
    <col min="9229" max="9229" width="11.5703125" style="2" customWidth="1"/>
    <col min="9230" max="9231" width="18.42578125" style="2" customWidth="1"/>
    <col min="9232" max="9232" width="10.85546875" style="2" customWidth="1"/>
    <col min="9233" max="9233" width="11" style="2" customWidth="1"/>
    <col min="9234" max="9234" width="10.140625" style="2" customWidth="1"/>
    <col min="9235" max="9235" width="10.28515625" style="2" customWidth="1"/>
    <col min="9236" max="9236" width="9.85546875" style="2" customWidth="1"/>
    <col min="9237" max="9237" width="10.140625" style="2" customWidth="1"/>
    <col min="9238" max="9473" width="9.140625" style="2"/>
    <col min="9474" max="9474" width="22.5703125" style="2" customWidth="1"/>
    <col min="9475" max="9475" width="17.85546875" style="2" customWidth="1"/>
    <col min="9476" max="9476" width="9.140625" style="2"/>
    <col min="9477" max="9477" width="15.85546875" style="2" customWidth="1"/>
    <col min="9478" max="9478" width="31" style="2" customWidth="1"/>
    <col min="9479" max="9479" width="11.5703125" style="2" customWidth="1"/>
    <col min="9480" max="9481" width="10.42578125" style="2" customWidth="1"/>
    <col min="9482" max="9482" width="11.85546875" style="2" customWidth="1"/>
    <col min="9483" max="9483" width="11.5703125" style="2" customWidth="1"/>
    <col min="9484" max="9484" width="11.85546875" style="2" customWidth="1"/>
    <col min="9485" max="9485" width="11.5703125" style="2" customWidth="1"/>
    <col min="9486" max="9487" width="18.42578125" style="2" customWidth="1"/>
    <col min="9488" max="9488" width="10.85546875" style="2" customWidth="1"/>
    <col min="9489" max="9489" width="11" style="2" customWidth="1"/>
    <col min="9490" max="9490" width="10.140625" style="2" customWidth="1"/>
    <col min="9491" max="9491" width="10.28515625" style="2" customWidth="1"/>
    <col min="9492" max="9492" width="9.85546875" style="2" customWidth="1"/>
    <col min="9493" max="9493" width="10.140625" style="2" customWidth="1"/>
    <col min="9494" max="9729" width="9.140625" style="2"/>
    <col min="9730" max="9730" width="22.5703125" style="2" customWidth="1"/>
    <col min="9731" max="9731" width="17.85546875" style="2" customWidth="1"/>
    <col min="9732" max="9732" width="9.140625" style="2"/>
    <col min="9733" max="9733" width="15.85546875" style="2" customWidth="1"/>
    <col min="9734" max="9734" width="31" style="2" customWidth="1"/>
    <col min="9735" max="9735" width="11.5703125" style="2" customWidth="1"/>
    <col min="9736" max="9737" width="10.42578125" style="2" customWidth="1"/>
    <col min="9738" max="9738" width="11.85546875" style="2" customWidth="1"/>
    <col min="9739" max="9739" width="11.5703125" style="2" customWidth="1"/>
    <col min="9740" max="9740" width="11.85546875" style="2" customWidth="1"/>
    <col min="9741" max="9741" width="11.5703125" style="2" customWidth="1"/>
    <col min="9742" max="9743" width="18.42578125" style="2" customWidth="1"/>
    <col min="9744" max="9744" width="10.85546875" style="2" customWidth="1"/>
    <col min="9745" max="9745" width="11" style="2" customWidth="1"/>
    <col min="9746" max="9746" width="10.140625" style="2" customWidth="1"/>
    <col min="9747" max="9747" width="10.28515625" style="2" customWidth="1"/>
    <col min="9748" max="9748" width="9.85546875" style="2" customWidth="1"/>
    <col min="9749" max="9749" width="10.140625" style="2" customWidth="1"/>
    <col min="9750" max="9985" width="9.140625" style="2"/>
    <col min="9986" max="9986" width="22.5703125" style="2" customWidth="1"/>
    <col min="9987" max="9987" width="17.85546875" style="2" customWidth="1"/>
    <col min="9988" max="9988" width="9.140625" style="2"/>
    <col min="9989" max="9989" width="15.85546875" style="2" customWidth="1"/>
    <col min="9990" max="9990" width="31" style="2" customWidth="1"/>
    <col min="9991" max="9991" width="11.5703125" style="2" customWidth="1"/>
    <col min="9992" max="9993" width="10.42578125" style="2" customWidth="1"/>
    <col min="9994" max="9994" width="11.85546875" style="2" customWidth="1"/>
    <col min="9995" max="9995" width="11.5703125" style="2" customWidth="1"/>
    <col min="9996" max="9996" width="11.85546875" style="2" customWidth="1"/>
    <col min="9997" max="9997" width="11.5703125" style="2" customWidth="1"/>
    <col min="9998" max="9999" width="18.42578125" style="2" customWidth="1"/>
    <col min="10000" max="10000" width="10.85546875" style="2" customWidth="1"/>
    <col min="10001" max="10001" width="11" style="2" customWidth="1"/>
    <col min="10002" max="10002" width="10.140625" style="2" customWidth="1"/>
    <col min="10003" max="10003" width="10.28515625" style="2" customWidth="1"/>
    <col min="10004" max="10004" width="9.85546875" style="2" customWidth="1"/>
    <col min="10005" max="10005" width="10.140625" style="2" customWidth="1"/>
    <col min="10006" max="10241" width="9.140625" style="2"/>
    <col min="10242" max="10242" width="22.5703125" style="2" customWidth="1"/>
    <col min="10243" max="10243" width="17.85546875" style="2" customWidth="1"/>
    <col min="10244" max="10244" width="9.140625" style="2"/>
    <col min="10245" max="10245" width="15.85546875" style="2" customWidth="1"/>
    <col min="10246" max="10246" width="31" style="2" customWidth="1"/>
    <col min="10247" max="10247" width="11.5703125" style="2" customWidth="1"/>
    <col min="10248" max="10249" width="10.42578125" style="2" customWidth="1"/>
    <col min="10250" max="10250" width="11.85546875" style="2" customWidth="1"/>
    <col min="10251" max="10251" width="11.5703125" style="2" customWidth="1"/>
    <col min="10252" max="10252" width="11.85546875" style="2" customWidth="1"/>
    <col min="10253" max="10253" width="11.5703125" style="2" customWidth="1"/>
    <col min="10254" max="10255" width="18.42578125" style="2" customWidth="1"/>
    <col min="10256" max="10256" width="10.85546875" style="2" customWidth="1"/>
    <col min="10257" max="10257" width="11" style="2" customWidth="1"/>
    <col min="10258" max="10258" width="10.140625" style="2" customWidth="1"/>
    <col min="10259" max="10259" width="10.28515625" style="2" customWidth="1"/>
    <col min="10260" max="10260" width="9.85546875" style="2" customWidth="1"/>
    <col min="10261" max="10261" width="10.140625" style="2" customWidth="1"/>
    <col min="10262" max="10497" width="9.140625" style="2"/>
    <col min="10498" max="10498" width="22.5703125" style="2" customWidth="1"/>
    <col min="10499" max="10499" width="17.85546875" style="2" customWidth="1"/>
    <col min="10500" max="10500" width="9.140625" style="2"/>
    <col min="10501" max="10501" width="15.85546875" style="2" customWidth="1"/>
    <col min="10502" max="10502" width="31" style="2" customWidth="1"/>
    <col min="10503" max="10503" width="11.5703125" style="2" customWidth="1"/>
    <col min="10504" max="10505" width="10.42578125" style="2" customWidth="1"/>
    <col min="10506" max="10506" width="11.85546875" style="2" customWidth="1"/>
    <col min="10507" max="10507" width="11.5703125" style="2" customWidth="1"/>
    <col min="10508" max="10508" width="11.85546875" style="2" customWidth="1"/>
    <col min="10509" max="10509" width="11.5703125" style="2" customWidth="1"/>
    <col min="10510" max="10511" width="18.42578125" style="2" customWidth="1"/>
    <col min="10512" max="10512" width="10.85546875" style="2" customWidth="1"/>
    <col min="10513" max="10513" width="11" style="2" customWidth="1"/>
    <col min="10514" max="10514" width="10.140625" style="2" customWidth="1"/>
    <col min="10515" max="10515" width="10.28515625" style="2" customWidth="1"/>
    <col min="10516" max="10516" width="9.85546875" style="2" customWidth="1"/>
    <col min="10517" max="10517" width="10.140625" style="2" customWidth="1"/>
    <col min="10518" max="10753" width="9.140625" style="2"/>
    <col min="10754" max="10754" width="22.5703125" style="2" customWidth="1"/>
    <col min="10755" max="10755" width="17.85546875" style="2" customWidth="1"/>
    <col min="10756" max="10756" width="9.140625" style="2"/>
    <col min="10757" max="10757" width="15.85546875" style="2" customWidth="1"/>
    <col min="10758" max="10758" width="31" style="2" customWidth="1"/>
    <col min="10759" max="10759" width="11.5703125" style="2" customWidth="1"/>
    <col min="10760" max="10761" width="10.42578125" style="2" customWidth="1"/>
    <col min="10762" max="10762" width="11.85546875" style="2" customWidth="1"/>
    <col min="10763" max="10763" width="11.5703125" style="2" customWidth="1"/>
    <col min="10764" max="10764" width="11.85546875" style="2" customWidth="1"/>
    <col min="10765" max="10765" width="11.5703125" style="2" customWidth="1"/>
    <col min="10766" max="10767" width="18.42578125" style="2" customWidth="1"/>
    <col min="10768" max="10768" width="10.85546875" style="2" customWidth="1"/>
    <col min="10769" max="10769" width="11" style="2" customWidth="1"/>
    <col min="10770" max="10770" width="10.140625" style="2" customWidth="1"/>
    <col min="10771" max="10771" width="10.28515625" style="2" customWidth="1"/>
    <col min="10772" max="10772" width="9.85546875" style="2" customWidth="1"/>
    <col min="10773" max="10773" width="10.140625" style="2" customWidth="1"/>
    <col min="10774" max="11009" width="9.140625" style="2"/>
    <col min="11010" max="11010" width="22.5703125" style="2" customWidth="1"/>
    <col min="11011" max="11011" width="17.85546875" style="2" customWidth="1"/>
    <col min="11012" max="11012" width="9.140625" style="2"/>
    <col min="11013" max="11013" width="15.85546875" style="2" customWidth="1"/>
    <col min="11014" max="11014" width="31" style="2" customWidth="1"/>
    <col min="11015" max="11015" width="11.5703125" style="2" customWidth="1"/>
    <col min="11016" max="11017" width="10.42578125" style="2" customWidth="1"/>
    <col min="11018" max="11018" width="11.85546875" style="2" customWidth="1"/>
    <col min="11019" max="11019" width="11.5703125" style="2" customWidth="1"/>
    <col min="11020" max="11020" width="11.85546875" style="2" customWidth="1"/>
    <col min="11021" max="11021" width="11.5703125" style="2" customWidth="1"/>
    <col min="11022" max="11023" width="18.42578125" style="2" customWidth="1"/>
    <col min="11024" max="11024" width="10.85546875" style="2" customWidth="1"/>
    <col min="11025" max="11025" width="11" style="2" customWidth="1"/>
    <col min="11026" max="11026" width="10.140625" style="2" customWidth="1"/>
    <col min="11027" max="11027" width="10.28515625" style="2" customWidth="1"/>
    <col min="11028" max="11028" width="9.85546875" style="2" customWidth="1"/>
    <col min="11029" max="11029" width="10.140625" style="2" customWidth="1"/>
    <col min="11030" max="11265" width="9.140625" style="2"/>
    <col min="11266" max="11266" width="22.5703125" style="2" customWidth="1"/>
    <col min="11267" max="11267" width="17.85546875" style="2" customWidth="1"/>
    <col min="11268" max="11268" width="9.140625" style="2"/>
    <col min="11269" max="11269" width="15.85546875" style="2" customWidth="1"/>
    <col min="11270" max="11270" width="31" style="2" customWidth="1"/>
    <col min="11271" max="11271" width="11.5703125" style="2" customWidth="1"/>
    <col min="11272" max="11273" width="10.42578125" style="2" customWidth="1"/>
    <col min="11274" max="11274" width="11.85546875" style="2" customWidth="1"/>
    <col min="11275" max="11275" width="11.5703125" style="2" customWidth="1"/>
    <col min="11276" max="11276" width="11.85546875" style="2" customWidth="1"/>
    <col min="11277" max="11277" width="11.5703125" style="2" customWidth="1"/>
    <col min="11278" max="11279" width="18.42578125" style="2" customWidth="1"/>
    <col min="11280" max="11280" width="10.85546875" style="2" customWidth="1"/>
    <col min="11281" max="11281" width="11" style="2" customWidth="1"/>
    <col min="11282" max="11282" width="10.140625" style="2" customWidth="1"/>
    <col min="11283" max="11283" width="10.28515625" style="2" customWidth="1"/>
    <col min="11284" max="11284" width="9.85546875" style="2" customWidth="1"/>
    <col min="11285" max="11285" width="10.140625" style="2" customWidth="1"/>
    <col min="11286" max="11521" width="9.140625" style="2"/>
    <col min="11522" max="11522" width="22.5703125" style="2" customWidth="1"/>
    <col min="11523" max="11523" width="17.85546875" style="2" customWidth="1"/>
    <col min="11524" max="11524" width="9.140625" style="2"/>
    <col min="11525" max="11525" width="15.85546875" style="2" customWidth="1"/>
    <col min="11526" max="11526" width="31" style="2" customWidth="1"/>
    <col min="11527" max="11527" width="11.5703125" style="2" customWidth="1"/>
    <col min="11528" max="11529" width="10.42578125" style="2" customWidth="1"/>
    <col min="11530" max="11530" width="11.85546875" style="2" customWidth="1"/>
    <col min="11531" max="11531" width="11.5703125" style="2" customWidth="1"/>
    <col min="11532" max="11532" width="11.85546875" style="2" customWidth="1"/>
    <col min="11533" max="11533" width="11.5703125" style="2" customWidth="1"/>
    <col min="11534" max="11535" width="18.42578125" style="2" customWidth="1"/>
    <col min="11536" max="11536" width="10.85546875" style="2" customWidth="1"/>
    <col min="11537" max="11537" width="11" style="2" customWidth="1"/>
    <col min="11538" max="11538" width="10.140625" style="2" customWidth="1"/>
    <col min="11539" max="11539" width="10.28515625" style="2" customWidth="1"/>
    <col min="11540" max="11540" width="9.85546875" style="2" customWidth="1"/>
    <col min="11541" max="11541" width="10.140625" style="2" customWidth="1"/>
    <col min="11542" max="11777" width="9.140625" style="2"/>
    <col min="11778" max="11778" width="22.5703125" style="2" customWidth="1"/>
    <col min="11779" max="11779" width="17.85546875" style="2" customWidth="1"/>
    <col min="11780" max="11780" width="9.140625" style="2"/>
    <col min="11781" max="11781" width="15.85546875" style="2" customWidth="1"/>
    <col min="11782" max="11782" width="31" style="2" customWidth="1"/>
    <col min="11783" max="11783" width="11.5703125" style="2" customWidth="1"/>
    <col min="11784" max="11785" width="10.42578125" style="2" customWidth="1"/>
    <col min="11786" max="11786" width="11.85546875" style="2" customWidth="1"/>
    <col min="11787" max="11787" width="11.5703125" style="2" customWidth="1"/>
    <col min="11788" max="11788" width="11.85546875" style="2" customWidth="1"/>
    <col min="11789" max="11789" width="11.5703125" style="2" customWidth="1"/>
    <col min="11790" max="11791" width="18.42578125" style="2" customWidth="1"/>
    <col min="11792" max="11792" width="10.85546875" style="2" customWidth="1"/>
    <col min="11793" max="11793" width="11" style="2" customWidth="1"/>
    <col min="11794" max="11794" width="10.140625" style="2" customWidth="1"/>
    <col min="11795" max="11795" width="10.28515625" style="2" customWidth="1"/>
    <col min="11796" max="11796" width="9.85546875" style="2" customWidth="1"/>
    <col min="11797" max="11797" width="10.140625" style="2" customWidth="1"/>
    <col min="11798" max="12033" width="9.140625" style="2"/>
    <col min="12034" max="12034" width="22.5703125" style="2" customWidth="1"/>
    <col min="12035" max="12035" width="17.85546875" style="2" customWidth="1"/>
    <col min="12036" max="12036" width="9.140625" style="2"/>
    <col min="12037" max="12037" width="15.85546875" style="2" customWidth="1"/>
    <col min="12038" max="12038" width="31" style="2" customWidth="1"/>
    <col min="12039" max="12039" width="11.5703125" style="2" customWidth="1"/>
    <col min="12040" max="12041" width="10.42578125" style="2" customWidth="1"/>
    <col min="12042" max="12042" width="11.85546875" style="2" customWidth="1"/>
    <col min="12043" max="12043" width="11.5703125" style="2" customWidth="1"/>
    <col min="12044" max="12044" width="11.85546875" style="2" customWidth="1"/>
    <col min="12045" max="12045" width="11.5703125" style="2" customWidth="1"/>
    <col min="12046" max="12047" width="18.42578125" style="2" customWidth="1"/>
    <col min="12048" max="12048" width="10.85546875" style="2" customWidth="1"/>
    <col min="12049" max="12049" width="11" style="2" customWidth="1"/>
    <col min="12050" max="12050" width="10.140625" style="2" customWidth="1"/>
    <col min="12051" max="12051" width="10.28515625" style="2" customWidth="1"/>
    <col min="12052" max="12052" width="9.85546875" style="2" customWidth="1"/>
    <col min="12053" max="12053" width="10.140625" style="2" customWidth="1"/>
    <col min="12054" max="12289" width="9.140625" style="2"/>
    <col min="12290" max="12290" width="22.5703125" style="2" customWidth="1"/>
    <col min="12291" max="12291" width="17.85546875" style="2" customWidth="1"/>
    <col min="12292" max="12292" width="9.140625" style="2"/>
    <col min="12293" max="12293" width="15.85546875" style="2" customWidth="1"/>
    <col min="12294" max="12294" width="31" style="2" customWidth="1"/>
    <col min="12295" max="12295" width="11.5703125" style="2" customWidth="1"/>
    <col min="12296" max="12297" width="10.42578125" style="2" customWidth="1"/>
    <col min="12298" max="12298" width="11.85546875" style="2" customWidth="1"/>
    <col min="12299" max="12299" width="11.5703125" style="2" customWidth="1"/>
    <col min="12300" max="12300" width="11.85546875" style="2" customWidth="1"/>
    <col min="12301" max="12301" width="11.5703125" style="2" customWidth="1"/>
    <col min="12302" max="12303" width="18.42578125" style="2" customWidth="1"/>
    <col min="12304" max="12304" width="10.85546875" style="2" customWidth="1"/>
    <col min="12305" max="12305" width="11" style="2" customWidth="1"/>
    <col min="12306" max="12306" width="10.140625" style="2" customWidth="1"/>
    <col min="12307" max="12307" width="10.28515625" style="2" customWidth="1"/>
    <col min="12308" max="12308" width="9.85546875" style="2" customWidth="1"/>
    <col min="12309" max="12309" width="10.140625" style="2" customWidth="1"/>
    <col min="12310" max="12545" width="9.140625" style="2"/>
    <col min="12546" max="12546" width="22.5703125" style="2" customWidth="1"/>
    <col min="12547" max="12547" width="17.85546875" style="2" customWidth="1"/>
    <col min="12548" max="12548" width="9.140625" style="2"/>
    <col min="12549" max="12549" width="15.85546875" style="2" customWidth="1"/>
    <col min="12550" max="12550" width="31" style="2" customWidth="1"/>
    <col min="12551" max="12551" width="11.5703125" style="2" customWidth="1"/>
    <col min="12552" max="12553" width="10.42578125" style="2" customWidth="1"/>
    <col min="12554" max="12554" width="11.85546875" style="2" customWidth="1"/>
    <col min="12555" max="12555" width="11.5703125" style="2" customWidth="1"/>
    <col min="12556" max="12556" width="11.85546875" style="2" customWidth="1"/>
    <col min="12557" max="12557" width="11.5703125" style="2" customWidth="1"/>
    <col min="12558" max="12559" width="18.42578125" style="2" customWidth="1"/>
    <col min="12560" max="12560" width="10.85546875" style="2" customWidth="1"/>
    <col min="12561" max="12561" width="11" style="2" customWidth="1"/>
    <col min="12562" max="12562" width="10.140625" style="2" customWidth="1"/>
    <col min="12563" max="12563" width="10.28515625" style="2" customWidth="1"/>
    <col min="12564" max="12564" width="9.85546875" style="2" customWidth="1"/>
    <col min="12565" max="12565" width="10.140625" style="2" customWidth="1"/>
    <col min="12566" max="12801" width="9.140625" style="2"/>
    <col min="12802" max="12802" width="22.5703125" style="2" customWidth="1"/>
    <col min="12803" max="12803" width="17.85546875" style="2" customWidth="1"/>
    <col min="12804" max="12804" width="9.140625" style="2"/>
    <col min="12805" max="12805" width="15.85546875" style="2" customWidth="1"/>
    <col min="12806" max="12806" width="31" style="2" customWidth="1"/>
    <col min="12807" max="12807" width="11.5703125" style="2" customWidth="1"/>
    <col min="12808" max="12809" width="10.42578125" style="2" customWidth="1"/>
    <col min="12810" max="12810" width="11.85546875" style="2" customWidth="1"/>
    <col min="12811" max="12811" width="11.5703125" style="2" customWidth="1"/>
    <col min="12812" max="12812" width="11.85546875" style="2" customWidth="1"/>
    <col min="12813" max="12813" width="11.5703125" style="2" customWidth="1"/>
    <col min="12814" max="12815" width="18.42578125" style="2" customWidth="1"/>
    <col min="12816" max="12816" width="10.85546875" style="2" customWidth="1"/>
    <col min="12817" max="12817" width="11" style="2" customWidth="1"/>
    <col min="12818" max="12818" width="10.140625" style="2" customWidth="1"/>
    <col min="12819" max="12819" width="10.28515625" style="2" customWidth="1"/>
    <col min="12820" max="12820" width="9.85546875" style="2" customWidth="1"/>
    <col min="12821" max="12821" width="10.140625" style="2" customWidth="1"/>
    <col min="12822" max="13057" width="9.140625" style="2"/>
    <col min="13058" max="13058" width="22.5703125" style="2" customWidth="1"/>
    <col min="13059" max="13059" width="17.85546875" style="2" customWidth="1"/>
    <col min="13060" max="13060" width="9.140625" style="2"/>
    <col min="13061" max="13061" width="15.85546875" style="2" customWidth="1"/>
    <col min="13062" max="13062" width="31" style="2" customWidth="1"/>
    <col min="13063" max="13063" width="11.5703125" style="2" customWidth="1"/>
    <col min="13064" max="13065" width="10.42578125" style="2" customWidth="1"/>
    <col min="13066" max="13066" width="11.85546875" style="2" customWidth="1"/>
    <col min="13067" max="13067" width="11.5703125" style="2" customWidth="1"/>
    <col min="13068" max="13068" width="11.85546875" style="2" customWidth="1"/>
    <col min="13069" max="13069" width="11.5703125" style="2" customWidth="1"/>
    <col min="13070" max="13071" width="18.42578125" style="2" customWidth="1"/>
    <col min="13072" max="13072" width="10.85546875" style="2" customWidth="1"/>
    <col min="13073" max="13073" width="11" style="2" customWidth="1"/>
    <col min="13074" max="13074" width="10.140625" style="2" customWidth="1"/>
    <col min="13075" max="13075" width="10.28515625" style="2" customWidth="1"/>
    <col min="13076" max="13076" width="9.85546875" style="2" customWidth="1"/>
    <col min="13077" max="13077" width="10.140625" style="2" customWidth="1"/>
    <col min="13078" max="13313" width="9.140625" style="2"/>
    <col min="13314" max="13314" width="22.5703125" style="2" customWidth="1"/>
    <col min="13315" max="13315" width="17.85546875" style="2" customWidth="1"/>
    <col min="13316" max="13316" width="9.140625" style="2"/>
    <col min="13317" max="13317" width="15.85546875" style="2" customWidth="1"/>
    <col min="13318" max="13318" width="31" style="2" customWidth="1"/>
    <col min="13319" max="13319" width="11.5703125" style="2" customWidth="1"/>
    <col min="13320" max="13321" width="10.42578125" style="2" customWidth="1"/>
    <col min="13322" max="13322" width="11.85546875" style="2" customWidth="1"/>
    <col min="13323" max="13323" width="11.5703125" style="2" customWidth="1"/>
    <col min="13324" max="13324" width="11.85546875" style="2" customWidth="1"/>
    <col min="13325" max="13325" width="11.5703125" style="2" customWidth="1"/>
    <col min="13326" max="13327" width="18.42578125" style="2" customWidth="1"/>
    <col min="13328" max="13328" width="10.85546875" style="2" customWidth="1"/>
    <col min="13329" max="13329" width="11" style="2" customWidth="1"/>
    <col min="13330" max="13330" width="10.140625" style="2" customWidth="1"/>
    <col min="13331" max="13331" width="10.28515625" style="2" customWidth="1"/>
    <col min="13332" max="13332" width="9.85546875" style="2" customWidth="1"/>
    <col min="13333" max="13333" width="10.140625" style="2" customWidth="1"/>
    <col min="13334" max="13569" width="9.140625" style="2"/>
    <col min="13570" max="13570" width="22.5703125" style="2" customWidth="1"/>
    <col min="13571" max="13571" width="17.85546875" style="2" customWidth="1"/>
    <col min="13572" max="13572" width="9.140625" style="2"/>
    <col min="13573" max="13573" width="15.85546875" style="2" customWidth="1"/>
    <col min="13574" max="13574" width="31" style="2" customWidth="1"/>
    <col min="13575" max="13575" width="11.5703125" style="2" customWidth="1"/>
    <col min="13576" max="13577" width="10.42578125" style="2" customWidth="1"/>
    <col min="13578" max="13578" width="11.85546875" style="2" customWidth="1"/>
    <col min="13579" max="13579" width="11.5703125" style="2" customWidth="1"/>
    <col min="13580" max="13580" width="11.85546875" style="2" customWidth="1"/>
    <col min="13581" max="13581" width="11.5703125" style="2" customWidth="1"/>
    <col min="13582" max="13583" width="18.42578125" style="2" customWidth="1"/>
    <col min="13584" max="13584" width="10.85546875" style="2" customWidth="1"/>
    <col min="13585" max="13585" width="11" style="2" customWidth="1"/>
    <col min="13586" max="13586" width="10.140625" style="2" customWidth="1"/>
    <col min="13587" max="13587" width="10.28515625" style="2" customWidth="1"/>
    <col min="13588" max="13588" width="9.85546875" style="2" customWidth="1"/>
    <col min="13589" max="13589" width="10.140625" style="2" customWidth="1"/>
    <col min="13590" max="13825" width="9.140625" style="2"/>
    <col min="13826" max="13826" width="22.5703125" style="2" customWidth="1"/>
    <col min="13827" max="13827" width="17.85546875" style="2" customWidth="1"/>
    <col min="13828" max="13828" width="9.140625" style="2"/>
    <col min="13829" max="13829" width="15.85546875" style="2" customWidth="1"/>
    <col min="13830" max="13830" width="31" style="2" customWidth="1"/>
    <col min="13831" max="13831" width="11.5703125" style="2" customWidth="1"/>
    <col min="13832" max="13833" width="10.42578125" style="2" customWidth="1"/>
    <col min="13834" max="13834" width="11.85546875" style="2" customWidth="1"/>
    <col min="13835" max="13835" width="11.5703125" style="2" customWidth="1"/>
    <col min="13836" max="13836" width="11.85546875" style="2" customWidth="1"/>
    <col min="13837" max="13837" width="11.5703125" style="2" customWidth="1"/>
    <col min="13838" max="13839" width="18.42578125" style="2" customWidth="1"/>
    <col min="13840" max="13840" width="10.85546875" style="2" customWidth="1"/>
    <col min="13841" max="13841" width="11" style="2" customWidth="1"/>
    <col min="13842" max="13842" width="10.140625" style="2" customWidth="1"/>
    <col min="13843" max="13843" width="10.28515625" style="2" customWidth="1"/>
    <col min="13844" max="13844" width="9.85546875" style="2" customWidth="1"/>
    <col min="13845" max="13845" width="10.140625" style="2" customWidth="1"/>
    <col min="13846" max="14081" width="9.140625" style="2"/>
    <col min="14082" max="14082" width="22.5703125" style="2" customWidth="1"/>
    <col min="14083" max="14083" width="17.85546875" style="2" customWidth="1"/>
    <col min="14084" max="14084" width="9.140625" style="2"/>
    <col min="14085" max="14085" width="15.85546875" style="2" customWidth="1"/>
    <col min="14086" max="14086" width="31" style="2" customWidth="1"/>
    <col min="14087" max="14087" width="11.5703125" style="2" customWidth="1"/>
    <col min="14088" max="14089" width="10.42578125" style="2" customWidth="1"/>
    <col min="14090" max="14090" width="11.85546875" style="2" customWidth="1"/>
    <col min="14091" max="14091" width="11.5703125" style="2" customWidth="1"/>
    <col min="14092" max="14092" width="11.85546875" style="2" customWidth="1"/>
    <col min="14093" max="14093" width="11.5703125" style="2" customWidth="1"/>
    <col min="14094" max="14095" width="18.42578125" style="2" customWidth="1"/>
    <col min="14096" max="14096" width="10.85546875" style="2" customWidth="1"/>
    <col min="14097" max="14097" width="11" style="2" customWidth="1"/>
    <col min="14098" max="14098" width="10.140625" style="2" customWidth="1"/>
    <col min="14099" max="14099" width="10.28515625" style="2" customWidth="1"/>
    <col min="14100" max="14100" width="9.85546875" style="2" customWidth="1"/>
    <col min="14101" max="14101" width="10.140625" style="2" customWidth="1"/>
    <col min="14102" max="14337" width="9.140625" style="2"/>
    <col min="14338" max="14338" width="22.5703125" style="2" customWidth="1"/>
    <col min="14339" max="14339" width="17.85546875" style="2" customWidth="1"/>
    <col min="14340" max="14340" width="9.140625" style="2"/>
    <col min="14341" max="14341" width="15.85546875" style="2" customWidth="1"/>
    <col min="14342" max="14342" width="31" style="2" customWidth="1"/>
    <col min="14343" max="14343" width="11.5703125" style="2" customWidth="1"/>
    <col min="14344" max="14345" width="10.42578125" style="2" customWidth="1"/>
    <col min="14346" max="14346" width="11.85546875" style="2" customWidth="1"/>
    <col min="14347" max="14347" width="11.5703125" style="2" customWidth="1"/>
    <col min="14348" max="14348" width="11.85546875" style="2" customWidth="1"/>
    <col min="14349" max="14349" width="11.5703125" style="2" customWidth="1"/>
    <col min="14350" max="14351" width="18.42578125" style="2" customWidth="1"/>
    <col min="14352" max="14352" width="10.85546875" style="2" customWidth="1"/>
    <col min="14353" max="14353" width="11" style="2" customWidth="1"/>
    <col min="14354" max="14354" width="10.140625" style="2" customWidth="1"/>
    <col min="14355" max="14355" width="10.28515625" style="2" customWidth="1"/>
    <col min="14356" max="14356" width="9.85546875" style="2" customWidth="1"/>
    <col min="14357" max="14357" width="10.140625" style="2" customWidth="1"/>
    <col min="14358" max="14593" width="9.140625" style="2"/>
    <col min="14594" max="14594" width="22.5703125" style="2" customWidth="1"/>
    <col min="14595" max="14595" width="17.85546875" style="2" customWidth="1"/>
    <col min="14596" max="14596" width="9.140625" style="2"/>
    <col min="14597" max="14597" width="15.85546875" style="2" customWidth="1"/>
    <col min="14598" max="14598" width="31" style="2" customWidth="1"/>
    <col min="14599" max="14599" width="11.5703125" style="2" customWidth="1"/>
    <col min="14600" max="14601" width="10.42578125" style="2" customWidth="1"/>
    <col min="14602" max="14602" width="11.85546875" style="2" customWidth="1"/>
    <col min="14603" max="14603" width="11.5703125" style="2" customWidth="1"/>
    <col min="14604" max="14604" width="11.85546875" style="2" customWidth="1"/>
    <col min="14605" max="14605" width="11.5703125" style="2" customWidth="1"/>
    <col min="14606" max="14607" width="18.42578125" style="2" customWidth="1"/>
    <col min="14608" max="14608" width="10.85546875" style="2" customWidth="1"/>
    <col min="14609" max="14609" width="11" style="2" customWidth="1"/>
    <col min="14610" max="14610" width="10.140625" style="2" customWidth="1"/>
    <col min="14611" max="14611" width="10.28515625" style="2" customWidth="1"/>
    <col min="14612" max="14612" width="9.85546875" style="2" customWidth="1"/>
    <col min="14613" max="14613" width="10.140625" style="2" customWidth="1"/>
    <col min="14614" max="14849" width="9.140625" style="2"/>
    <col min="14850" max="14850" width="22.5703125" style="2" customWidth="1"/>
    <col min="14851" max="14851" width="17.85546875" style="2" customWidth="1"/>
    <col min="14852" max="14852" width="9.140625" style="2"/>
    <col min="14853" max="14853" width="15.85546875" style="2" customWidth="1"/>
    <col min="14854" max="14854" width="31" style="2" customWidth="1"/>
    <col min="14855" max="14855" width="11.5703125" style="2" customWidth="1"/>
    <col min="14856" max="14857" width="10.42578125" style="2" customWidth="1"/>
    <col min="14858" max="14858" width="11.85546875" style="2" customWidth="1"/>
    <col min="14859" max="14859" width="11.5703125" style="2" customWidth="1"/>
    <col min="14860" max="14860" width="11.85546875" style="2" customWidth="1"/>
    <col min="14861" max="14861" width="11.5703125" style="2" customWidth="1"/>
    <col min="14862" max="14863" width="18.42578125" style="2" customWidth="1"/>
    <col min="14864" max="14864" width="10.85546875" style="2" customWidth="1"/>
    <col min="14865" max="14865" width="11" style="2" customWidth="1"/>
    <col min="14866" max="14866" width="10.140625" style="2" customWidth="1"/>
    <col min="14867" max="14867" width="10.28515625" style="2" customWidth="1"/>
    <col min="14868" max="14868" width="9.85546875" style="2" customWidth="1"/>
    <col min="14869" max="14869" width="10.140625" style="2" customWidth="1"/>
    <col min="14870" max="15105" width="9.140625" style="2"/>
    <col min="15106" max="15106" width="22.5703125" style="2" customWidth="1"/>
    <col min="15107" max="15107" width="17.85546875" style="2" customWidth="1"/>
    <col min="15108" max="15108" width="9.140625" style="2"/>
    <col min="15109" max="15109" width="15.85546875" style="2" customWidth="1"/>
    <col min="15110" max="15110" width="31" style="2" customWidth="1"/>
    <col min="15111" max="15111" width="11.5703125" style="2" customWidth="1"/>
    <col min="15112" max="15113" width="10.42578125" style="2" customWidth="1"/>
    <col min="15114" max="15114" width="11.85546875" style="2" customWidth="1"/>
    <col min="15115" max="15115" width="11.5703125" style="2" customWidth="1"/>
    <col min="15116" max="15116" width="11.85546875" style="2" customWidth="1"/>
    <col min="15117" max="15117" width="11.5703125" style="2" customWidth="1"/>
    <col min="15118" max="15119" width="18.42578125" style="2" customWidth="1"/>
    <col min="15120" max="15120" width="10.85546875" style="2" customWidth="1"/>
    <col min="15121" max="15121" width="11" style="2" customWidth="1"/>
    <col min="15122" max="15122" width="10.140625" style="2" customWidth="1"/>
    <col min="15123" max="15123" width="10.28515625" style="2" customWidth="1"/>
    <col min="15124" max="15124" width="9.85546875" style="2" customWidth="1"/>
    <col min="15125" max="15125" width="10.140625" style="2" customWidth="1"/>
    <col min="15126" max="15361" width="9.140625" style="2"/>
    <col min="15362" max="15362" width="22.5703125" style="2" customWidth="1"/>
    <col min="15363" max="15363" width="17.85546875" style="2" customWidth="1"/>
    <col min="15364" max="15364" width="9.140625" style="2"/>
    <col min="15365" max="15365" width="15.85546875" style="2" customWidth="1"/>
    <col min="15366" max="15366" width="31" style="2" customWidth="1"/>
    <col min="15367" max="15367" width="11.5703125" style="2" customWidth="1"/>
    <col min="15368" max="15369" width="10.42578125" style="2" customWidth="1"/>
    <col min="15370" max="15370" width="11.85546875" style="2" customWidth="1"/>
    <col min="15371" max="15371" width="11.5703125" style="2" customWidth="1"/>
    <col min="15372" max="15372" width="11.85546875" style="2" customWidth="1"/>
    <col min="15373" max="15373" width="11.5703125" style="2" customWidth="1"/>
    <col min="15374" max="15375" width="18.42578125" style="2" customWidth="1"/>
    <col min="15376" max="15376" width="10.85546875" style="2" customWidth="1"/>
    <col min="15377" max="15377" width="11" style="2" customWidth="1"/>
    <col min="15378" max="15378" width="10.140625" style="2" customWidth="1"/>
    <col min="15379" max="15379" width="10.28515625" style="2" customWidth="1"/>
    <col min="15380" max="15380" width="9.85546875" style="2" customWidth="1"/>
    <col min="15381" max="15381" width="10.140625" style="2" customWidth="1"/>
    <col min="15382" max="15617" width="9.140625" style="2"/>
    <col min="15618" max="15618" width="22.5703125" style="2" customWidth="1"/>
    <col min="15619" max="15619" width="17.85546875" style="2" customWidth="1"/>
    <col min="15620" max="15620" width="9.140625" style="2"/>
    <col min="15621" max="15621" width="15.85546875" style="2" customWidth="1"/>
    <col min="15622" max="15622" width="31" style="2" customWidth="1"/>
    <col min="15623" max="15623" width="11.5703125" style="2" customWidth="1"/>
    <col min="15624" max="15625" width="10.42578125" style="2" customWidth="1"/>
    <col min="15626" max="15626" width="11.85546875" style="2" customWidth="1"/>
    <col min="15627" max="15627" width="11.5703125" style="2" customWidth="1"/>
    <col min="15628" max="15628" width="11.85546875" style="2" customWidth="1"/>
    <col min="15629" max="15629" width="11.5703125" style="2" customWidth="1"/>
    <col min="15630" max="15631" width="18.42578125" style="2" customWidth="1"/>
    <col min="15632" max="15632" width="10.85546875" style="2" customWidth="1"/>
    <col min="15633" max="15633" width="11" style="2" customWidth="1"/>
    <col min="15634" max="15634" width="10.140625" style="2" customWidth="1"/>
    <col min="15635" max="15635" width="10.28515625" style="2" customWidth="1"/>
    <col min="15636" max="15636" width="9.85546875" style="2" customWidth="1"/>
    <col min="15637" max="15637" width="10.140625" style="2" customWidth="1"/>
    <col min="15638" max="15873" width="9.140625" style="2"/>
    <col min="15874" max="15874" width="22.5703125" style="2" customWidth="1"/>
    <col min="15875" max="15875" width="17.85546875" style="2" customWidth="1"/>
    <col min="15876" max="15876" width="9.140625" style="2"/>
    <col min="15877" max="15877" width="15.85546875" style="2" customWidth="1"/>
    <col min="15878" max="15878" width="31" style="2" customWidth="1"/>
    <col min="15879" max="15879" width="11.5703125" style="2" customWidth="1"/>
    <col min="15880" max="15881" width="10.42578125" style="2" customWidth="1"/>
    <col min="15882" max="15882" width="11.85546875" style="2" customWidth="1"/>
    <col min="15883" max="15883" width="11.5703125" style="2" customWidth="1"/>
    <col min="15884" max="15884" width="11.85546875" style="2" customWidth="1"/>
    <col min="15885" max="15885" width="11.5703125" style="2" customWidth="1"/>
    <col min="15886" max="15887" width="18.42578125" style="2" customWidth="1"/>
    <col min="15888" max="15888" width="10.85546875" style="2" customWidth="1"/>
    <col min="15889" max="15889" width="11" style="2" customWidth="1"/>
    <col min="15890" max="15890" width="10.140625" style="2" customWidth="1"/>
    <col min="15891" max="15891" width="10.28515625" style="2" customWidth="1"/>
    <col min="15892" max="15892" width="9.85546875" style="2" customWidth="1"/>
    <col min="15893" max="15893" width="10.140625" style="2" customWidth="1"/>
    <col min="15894" max="16129" width="9.140625" style="2"/>
    <col min="16130" max="16130" width="22.5703125" style="2" customWidth="1"/>
    <col min="16131" max="16131" width="17.85546875" style="2" customWidth="1"/>
    <col min="16132" max="16132" width="9.140625" style="2"/>
    <col min="16133" max="16133" width="15.85546875" style="2" customWidth="1"/>
    <col min="16134" max="16134" width="31" style="2" customWidth="1"/>
    <col min="16135" max="16135" width="11.5703125" style="2" customWidth="1"/>
    <col min="16136" max="16137" width="10.42578125" style="2" customWidth="1"/>
    <col min="16138" max="16138" width="11.85546875" style="2" customWidth="1"/>
    <col min="16139" max="16139" width="11.5703125" style="2" customWidth="1"/>
    <col min="16140" max="16140" width="11.85546875" style="2" customWidth="1"/>
    <col min="16141" max="16141" width="11.5703125" style="2" customWidth="1"/>
    <col min="16142" max="16143" width="18.42578125" style="2" customWidth="1"/>
    <col min="16144" max="16144" width="10.85546875" style="2" customWidth="1"/>
    <col min="16145" max="16145" width="11" style="2" customWidth="1"/>
    <col min="16146" max="16146" width="10.140625" style="2" customWidth="1"/>
    <col min="16147" max="16147" width="10.28515625" style="2" customWidth="1"/>
    <col min="16148" max="16148" width="9.85546875" style="2" customWidth="1"/>
    <col min="16149" max="16149" width="10.140625" style="2" customWidth="1"/>
    <col min="16150" max="16384" width="9.140625" style="2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idden="1" x14ac:dyDescent="0.25">
      <c r="A2" s="3"/>
      <c r="G2" s="4"/>
      <c r="J2" s="5"/>
      <c r="K2" s="5"/>
      <c r="L2" s="5"/>
      <c r="M2" s="5"/>
      <c r="O2" s="6"/>
    </row>
    <row r="3" spans="1:21" hidden="1" x14ac:dyDescent="0.25">
      <c r="A3" s="3"/>
      <c r="G3" s="4"/>
      <c r="J3" s="5"/>
      <c r="K3" s="5"/>
      <c r="L3" s="5"/>
      <c r="M3" s="5"/>
      <c r="O3" s="6"/>
    </row>
    <row r="4" spans="1:21" x14ac:dyDescent="0.25">
      <c r="A4" s="1">
        <v>43374</v>
      </c>
      <c r="B4" s="2" t="s">
        <v>21</v>
      </c>
      <c r="C4" s="2" t="s">
        <v>30</v>
      </c>
      <c r="D4" s="2" t="s">
        <v>22</v>
      </c>
      <c r="E4" s="2" t="s">
        <v>40</v>
      </c>
      <c r="F4" s="2" t="s">
        <v>23</v>
      </c>
      <c r="G4" s="4">
        <v>71500</v>
      </c>
      <c r="H4" s="2" t="s">
        <v>31</v>
      </c>
      <c r="I4" s="2" t="s">
        <v>32</v>
      </c>
      <c r="J4" s="7">
        <v>0.43055555555555558</v>
      </c>
      <c r="K4" s="5">
        <v>0.43055555555555558</v>
      </c>
      <c r="L4" s="7">
        <v>0.25</v>
      </c>
      <c r="M4" s="5">
        <v>0.25347222222222221</v>
      </c>
      <c r="N4" s="8" t="s">
        <v>47</v>
      </c>
      <c r="O4" s="8" t="s">
        <v>42</v>
      </c>
      <c r="P4" s="8">
        <v>1306</v>
      </c>
      <c r="Q4" s="8">
        <v>754</v>
      </c>
      <c r="R4" s="2">
        <v>0</v>
      </c>
      <c r="S4" s="2">
        <v>0</v>
      </c>
      <c r="T4" s="2">
        <v>0</v>
      </c>
      <c r="U4" s="2">
        <v>0</v>
      </c>
    </row>
    <row r="5" spans="1:21" hidden="1" x14ac:dyDescent="0.25">
      <c r="A5" s="1">
        <v>43360</v>
      </c>
      <c r="G5" s="4"/>
      <c r="J5" s="7"/>
      <c r="K5" s="5"/>
      <c r="L5" s="7"/>
      <c r="M5" s="8"/>
      <c r="N5" s="8"/>
      <c r="O5" s="8"/>
      <c r="P5" s="8"/>
      <c r="Q5" s="8"/>
    </row>
    <row r="6" spans="1:21" x14ac:dyDescent="0.25">
      <c r="A6" s="1">
        <f>A4</f>
        <v>43374</v>
      </c>
      <c r="B6" s="2" t="s">
        <v>21</v>
      </c>
      <c r="C6" s="2" t="s">
        <v>33</v>
      </c>
      <c r="D6" s="2" t="s">
        <v>22</v>
      </c>
      <c r="E6" s="2" t="s">
        <v>39</v>
      </c>
      <c r="F6" s="2" t="s">
        <v>23</v>
      </c>
      <c r="G6" s="4">
        <v>71500</v>
      </c>
      <c r="H6" s="2" t="s">
        <v>34</v>
      </c>
      <c r="I6" s="2" t="s">
        <v>35</v>
      </c>
      <c r="J6" s="7">
        <v>0.42708333333333331</v>
      </c>
      <c r="K6" s="5">
        <v>0.4284722222222222</v>
      </c>
      <c r="L6" s="7">
        <v>0.27777777777777779</v>
      </c>
      <c r="M6" s="5">
        <v>0.2986111111111111</v>
      </c>
      <c r="N6" s="8" t="s">
        <v>46</v>
      </c>
      <c r="O6" s="8" t="s">
        <v>41</v>
      </c>
      <c r="P6" s="8">
        <v>644</v>
      </c>
      <c r="Q6" s="8">
        <v>365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">
        <f>A6</f>
        <v>43374</v>
      </c>
      <c r="B7" s="2" t="s">
        <v>21</v>
      </c>
      <c r="C7" s="2" t="s">
        <v>36</v>
      </c>
      <c r="D7" s="2" t="s">
        <v>22</v>
      </c>
      <c r="E7" s="2" t="s">
        <v>39</v>
      </c>
      <c r="F7" s="2" t="s">
        <v>23</v>
      </c>
      <c r="G7" s="4">
        <v>71500</v>
      </c>
      <c r="H7" s="2" t="s">
        <v>37</v>
      </c>
      <c r="I7" s="2" t="s">
        <v>38</v>
      </c>
      <c r="J7" s="7">
        <v>0.61805555555555558</v>
      </c>
      <c r="K7" s="5">
        <v>0.62013888888888891</v>
      </c>
      <c r="L7" s="7">
        <v>0.44791666666666669</v>
      </c>
      <c r="M7" s="5">
        <v>0.47569444444444442</v>
      </c>
      <c r="N7" s="8" t="s">
        <v>48</v>
      </c>
      <c r="O7" s="8" t="s">
        <v>45</v>
      </c>
      <c r="P7" s="8">
        <v>1027</v>
      </c>
      <c r="Q7" s="8">
        <v>278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1">
        <f>A7</f>
        <v>43374</v>
      </c>
      <c r="B8" s="2" t="s">
        <v>21</v>
      </c>
      <c r="C8" s="2" t="s">
        <v>27</v>
      </c>
      <c r="D8" s="2" t="s">
        <v>22</v>
      </c>
      <c r="E8" s="2" t="s">
        <v>49</v>
      </c>
      <c r="F8" s="2" t="s">
        <v>23</v>
      </c>
      <c r="G8" s="4">
        <v>71500</v>
      </c>
      <c r="H8" s="2" t="s">
        <v>28</v>
      </c>
      <c r="I8" s="2" t="s">
        <v>29</v>
      </c>
      <c r="J8" s="7">
        <v>0.81597222222222221</v>
      </c>
      <c r="K8" s="5">
        <v>0.84722222222222221</v>
      </c>
      <c r="L8" s="7">
        <v>0.64583333333333337</v>
      </c>
      <c r="M8" s="5">
        <v>0.68611111111111101</v>
      </c>
      <c r="N8" s="8" t="s">
        <v>56</v>
      </c>
      <c r="O8" s="8" t="s">
        <v>54</v>
      </c>
      <c r="P8" s="8">
        <v>1129</v>
      </c>
      <c r="Q8" s="8">
        <v>514</v>
      </c>
      <c r="R8" s="2">
        <v>0</v>
      </c>
      <c r="S8" s="2">
        <v>0</v>
      </c>
      <c r="T8" s="2">
        <v>0</v>
      </c>
      <c r="U8" s="2">
        <v>0</v>
      </c>
    </row>
    <row r="9" spans="1:21" x14ac:dyDescent="0.25">
      <c r="A9" s="1">
        <f>A8</f>
        <v>43374</v>
      </c>
      <c r="B9" s="2" t="s">
        <v>21</v>
      </c>
      <c r="C9" s="2" t="s">
        <v>24</v>
      </c>
      <c r="D9" s="2" t="s">
        <v>22</v>
      </c>
      <c r="E9" s="2" t="s">
        <v>39</v>
      </c>
      <c r="F9" s="2" t="s">
        <v>23</v>
      </c>
      <c r="G9" s="4">
        <v>71500</v>
      </c>
      <c r="H9" s="2" t="s">
        <v>25</v>
      </c>
      <c r="I9" s="2" t="s">
        <v>26</v>
      </c>
      <c r="J9" s="7">
        <v>0.95138888888888884</v>
      </c>
      <c r="K9" s="5">
        <v>0.93819444444444444</v>
      </c>
      <c r="L9" s="7">
        <v>0.75</v>
      </c>
      <c r="M9" s="5">
        <v>0.75277777777777777</v>
      </c>
      <c r="N9" s="8" t="s">
        <v>60</v>
      </c>
      <c r="O9" s="8" t="s">
        <v>55</v>
      </c>
      <c r="P9" s="8">
        <v>825</v>
      </c>
      <c r="Q9" s="8">
        <v>531</v>
      </c>
      <c r="R9" s="2">
        <v>0</v>
      </c>
      <c r="S9" s="2">
        <v>0</v>
      </c>
      <c r="T9" s="2">
        <v>0</v>
      </c>
      <c r="U9" s="2">
        <v>0</v>
      </c>
    </row>
    <row r="10" spans="1:21" x14ac:dyDescent="0.25">
      <c r="A10" s="1">
        <f>A9</f>
        <v>43374</v>
      </c>
      <c r="B10" s="2" t="s">
        <v>21</v>
      </c>
      <c r="C10" s="9" t="s">
        <v>58</v>
      </c>
      <c r="D10" s="2" t="s">
        <v>22</v>
      </c>
      <c r="E10" s="2" t="s">
        <v>40</v>
      </c>
      <c r="F10" s="9" t="s">
        <v>59</v>
      </c>
      <c r="G10" s="4">
        <v>71500</v>
      </c>
      <c r="H10" s="9" t="s">
        <v>57</v>
      </c>
      <c r="I10" s="9" t="s">
        <v>44</v>
      </c>
      <c r="J10" s="10" t="s">
        <v>57</v>
      </c>
      <c r="K10" s="11" t="s">
        <v>57</v>
      </c>
      <c r="L10" s="10">
        <v>0.4548611111111111</v>
      </c>
      <c r="M10" s="11">
        <v>0.4826388888888889</v>
      </c>
      <c r="N10" s="9">
        <v>0</v>
      </c>
      <c r="O10" s="9">
        <v>0</v>
      </c>
      <c r="P10" s="9">
        <v>0</v>
      </c>
      <c r="Q10" s="9">
        <v>0</v>
      </c>
      <c r="R10" s="2">
        <v>0</v>
      </c>
      <c r="S10" s="2">
        <v>0</v>
      </c>
      <c r="T10" s="2">
        <v>0</v>
      </c>
      <c r="U10" s="2">
        <v>0</v>
      </c>
    </row>
    <row r="11" spans="1:21" x14ac:dyDescent="0.25">
      <c r="A11" s="3">
        <f>A10</f>
        <v>43374</v>
      </c>
      <c r="B11" s="9" t="s">
        <v>21</v>
      </c>
      <c r="C11" s="9" t="s">
        <v>50</v>
      </c>
      <c r="D11" s="9" t="s">
        <v>22</v>
      </c>
      <c r="E11" s="9" t="s">
        <v>51</v>
      </c>
      <c r="F11" s="9" t="s">
        <v>43</v>
      </c>
      <c r="G11" s="12">
        <f>G10</f>
        <v>71500</v>
      </c>
      <c r="H11" s="9" t="s">
        <v>52</v>
      </c>
      <c r="I11" s="9" t="s">
        <v>53</v>
      </c>
      <c r="J11" s="10">
        <v>0.65972222222222221</v>
      </c>
      <c r="K11" s="11">
        <v>0.65486111111111112</v>
      </c>
      <c r="L11" s="10">
        <v>0.87152777777777779</v>
      </c>
      <c r="M11" s="11">
        <v>0.87708333333333333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G1" workbookViewId="0">
      <selection activeCell="P6" sqref="P6"/>
    </sheetView>
  </sheetViews>
  <sheetFormatPr defaultRowHeight="15" x14ac:dyDescent="0.25"/>
  <cols>
    <col min="2" max="2" width="13.7109375" bestFit="1" customWidth="1"/>
    <col min="3" max="3" width="13.5703125" bestFit="1" customWidth="1"/>
    <col min="5" max="5" width="14.85546875" bestFit="1" customWidth="1"/>
    <col min="6" max="6" width="27.140625" bestFit="1" customWidth="1"/>
    <col min="10" max="10" width="11.28515625" customWidth="1"/>
    <col min="11" max="11" width="13.5703125" customWidth="1"/>
    <col min="12" max="12" width="11" bestFit="1" customWidth="1"/>
    <col min="13" max="13" width="11.28515625" customWidth="1"/>
    <col min="14" max="15" width="18.42578125" bestFit="1" customWidth="1"/>
    <col min="16" max="17" width="10.28515625" bestFit="1" customWidth="1"/>
  </cols>
  <sheetData>
    <row r="1" spans="1:2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1" x14ac:dyDescent="0.25">
      <c r="A2" s="1">
        <v>43375</v>
      </c>
      <c r="B2" s="13" t="s">
        <v>21</v>
      </c>
      <c r="C2" s="13" t="s">
        <v>61</v>
      </c>
      <c r="D2" s="13" t="s">
        <v>22</v>
      </c>
      <c r="E2" s="13" t="s">
        <v>66</v>
      </c>
      <c r="F2" s="13" t="s">
        <v>23</v>
      </c>
      <c r="G2" s="14">
        <v>71500</v>
      </c>
      <c r="H2" s="13" t="s">
        <v>63</v>
      </c>
      <c r="I2" s="13" t="s">
        <v>64</v>
      </c>
      <c r="J2" s="15">
        <v>0.4513888888888889</v>
      </c>
      <c r="K2" s="16">
        <v>0.46388888888888885</v>
      </c>
      <c r="L2" s="15">
        <v>0.25</v>
      </c>
      <c r="M2" s="16">
        <v>0.27847222222222223</v>
      </c>
      <c r="N2" s="17" t="s">
        <v>85</v>
      </c>
      <c r="O2" s="17" t="s">
        <v>56</v>
      </c>
      <c r="P2" s="17">
        <v>1138</v>
      </c>
      <c r="Q2" s="17">
        <v>991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1">
        <v>43375</v>
      </c>
      <c r="B3" s="13" t="s">
        <v>21</v>
      </c>
      <c r="C3" s="13" t="s">
        <v>65</v>
      </c>
      <c r="D3" s="13" t="s">
        <v>22</v>
      </c>
      <c r="E3" s="13" t="s">
        <v>62</v>
      </c>
      <c r="F3" s="13" t="s">
        <v>23</v>
      </c>
      <c r="G3" s="14">
        <v>71500</v>
      </c>
      <c r="H3" s="13" t="s">
        <v>67</v>
      </c>
      <c r="I3" s="13" t="s">
        <v>68</v>
      </c>
      <c r="J3" s="15">
        <v>0.47916666666666669</v>
      </c>
      <c r="K3" s="16">
        <v>0.46736111111111112</v>
      </c>
      <c r="L3" s="15">
        <v>0.2986111111111111</v>
      </c>
      <c r="M3" s="16">
        <v>0.29930555555555555</v>
      </c>
      <c r="N3" s="17" t="s">
        <v>86</v>
      </c>
      <c r="O3" s="17" t="s">
        <v>81</v>
      </c>
      <c r="P3" s="17">
        <v>1103</v>
      </c>
      <c r="Q3" s="17">
        <v>583</v>
      </c>
      <c r="R3" s="13">
        <v>0</v>
      </c>
      <c r="S3" s="13">
        <v>0</v>
      </c>
      <c r="T3" s="13">
        <v>0</v>
      </c>
      <c r="U3" s="13">
        <v>0</v>
      </c>
    </row>
    <row r="4" spans="1:21" x14ac:dyDescent="0.25">
      <c r="A4" s="1">
        <v>43375</v>
      </c>
      <c r="B4" s="13" t="s">
        <v>21</v>
      </c>
      <c r="C4" s="13" t="s">
        <v>69</v>
      </c>
      <c r="D4" s="13" t="s">
        <v>22</v>
      </c>
      <c r="E4" s="13" t="s">
        <v>92</v>
      </c>
      <c r="F4" s="13" t="s">
        <v>23</v>
      </c>
      <c r="G4" s="14">
        <v>71500</v>
      </c>
      <c r="H4" s="13" t="s">
        <v>70</v>
      </c>
      <c r="I4" s="13" t="s">
        <v>71</v>
      </c>
      <c r="J4" s="15">
        <v>0.70486111111111116</v>
      </c>
      <c r="K4" s="16">
        <v>0.72222222222222221</v>
      </c>
      <c r="L4" s="15">
        <v>0.47569444444444442</v>
      </c>
      <c r="M4" s="16">
        <v>0.52083333333333337</v>
      </c>
      <c r="N4" s="17" t="s">
        <v>47</v>
      </c>
      <c r="O4" s="13" t="s">
        <v>87</v>
      </c>
      <c r="P4" s="13">
        <v>1040</v>
      </c>
      <c r="Q4" s="17">
        <v>502</v>
      </c>
      <c r="R4" s="13">
        <v>0</v>
      </c>
      <c r="S4" s="13">
        <v>0</v>
      </c>
      <c r="T4" s="13">
        <v>0</v>
      </c>
      <c r="U4" s="13">
        <v>0</v>
      </c>
    </row>
    <row r="5" spans="1:21" x14ac:dyDescent="0.25">
      <c r="A5" s="1">
        <v>43375</v>
      </c>
      <c r="B5" s="13" t="s">
        <v>21</v>
      </c>
      <c r="C5" s="13" t="s">
        <v>72</v>
      </c>
      <c r="D5" s="13" t="s">
        <v>22</v>
      </c>
      <c r="E5" s="13" t="s">
        <v>62</v>
      </c>
      <c r="F5" s="13" t="s">
        <v>23</v>
      </c>
      <c r="G5" s="14">
        <v>71500</v>
      </c>
      <c r="H5" s="18" t="s">
        <v>73</v>
      </c>
      <c r="I5" s="18" t="s">
        <v>74</v>
      </c>
      <c r="J5" s="19">
        <v>0.70486111111111116</v>
      </c>
      <c r="K5" s="16">
        <v>0.7284722222222223</v>
      </c>
      <c r="L5" s="19">
        <v>0.5</v>
      </c>
      <c r="M5" s="16">
        <v>0.52569444444444446</v>
      </c>
      <c r="N5" s="13" t="s">
        <v>91</v>
      </c>
      <c r="O5" s="13" t="s">
        <v>88</v>
      </c>
      <c r="P5" s="13">
        <v>928</v>
      </c>
      <c r="Q5" s="13">
        <v>599</v>
      </c>
      <c r="R5" s="18">
        <v>0</v>
      </c>
      <c r="S5" s="18">
        <v>0</v>
      </c>
      <c r="T5" s="18">
        <v>0</v>
      </c>
      <c r="U5" s="18">
        <v>0</v>
      </c>
    </row>
    <row r="6" spans="1:21" x14ac:dyDescent="0.25">
      <c r="A6" s="1">
        <v>43375</v>
      </c>
      <c r="B6" s="18" t="s">
        <v>21</v>
      </c>
      <c r="C6" s="18" t="s">
        <v>75</v>
      </c>
      <c r="D6" s="18" t="s">
        <v>22</v>
      </c>
      <c r="E6" s="13" t="s">
        <v>62</v>
      </c>
      <c r="F6" s="18" t="s">
        <v>23</v>
      </c>
      <c r="G6" s="14">
        <v>71500</v>
      </c>
      <c r="H6" s="18" t="s">
        <v>76</v>
      </c>
      <c r="I6" s="18" t="s">
        <v>77</v>
      </c>
      <c r="J6" s="19">
        <v>0.95833333333333337</v>
      </c>
      <c r="K6" s="16" t="s">
        <v>94</v>
      </c>
      <c r="L6" s="19">
        <v>0.72916666666666663</v>
      </c>
      <c r="M6" s="16">
        <v>0.77638888888888891</v>
      </c>
      <c r="N6" s="24"/>
      <c r="O6" s="13" t="s">
        <v>89</v>
      </c>
      <c r="P6" s="24"/>
      <c r="Q6" s="13">
        <v>907</v>
      </c>
      <c r="R6" s="18">
        <v>0</v>
      </c>
      <c r="S6" s="18">
        <v>0</v>
      </c>
      <c r="T6" s="18">
        <v>0</v>
      </c>
      <c r="U6" s="18">
        <v>0</v>
      </c>
    </row>
    <row r="7" spans="1:21" x14ac:dyDescent="0.25">
      <c r="A7" s="1">
        <v>43375</v>
      </c>
      <c r="B7" s="20" t="s">
        <v>21</v>
      </c>
      <c r="C7" s="20" t="s">
        <v>78</v>
      </c>
      <c r="D7" s="20" t="s">
        <v>22</v>
      </c>
      <c r="E7" s="13" t="s">
        <v>92</v>
      </c>
      <c r="F7" s="20" t="s">
        <v>23</v>
      </c>
      <c r="G7" s="14">
        <v>71500</v>
      </c>
      <c r="H7" s="20" t="s">
        <v>79</v>
      </c>
      <c r="I7" s="20" t="s">
        <v>80</v>
      </c>
      <c r="J7" s="21">
        <v>0.95833333333333337</v>
      </c>
      <c r="K7" s="22">
        <v>0.9770833333333333</v>
      </c>
      <c r="L7" s="21">
        <v>0.75</v>
      </c>
      <c r="M7" s="22">
        <v>0.78194444444444444</v>
      </c>
      <c r="N7" s="23" t="s">
        <v>93</v>
      </c>
      <c r="O7" s="13" t="s">
        <v>90</v>
      </c>
      <c r="P7" s="23">
        <v>607</v>
      </c>
      <c r="Q7" s="23">
        <v>734</v>
      </c>
      <c r="R7" s="20">
        <v>0</v>
      </c>
      <c r="S7" s="20">
        <v>0</v>
      </c>
      <c r="T7" s="20">
        <v>0</v>
      </c>
      <c r="U7" s="20">
        <v>0</v>
      </c>
    </row>
    <row r="8" spans="1:21" s="2" customFormat="1" ht="12.75" x14ac:dyDescent="0.25">
      <c r="A8" s="1">
        <f>A7</f>
        <v>43375</v>
      </c>
      <c r="B8" s="2" t="s">
        <v>21</v>
      </c>
      <c r="C8" s="9" t="s">
        <v>82</v>
      </c>
      <c r="D8" s="2" t="s">
        <v>22</v>
      </c>
      <c r="E8" s="2" t="s">
        <v>40</v>
      </c>
      <c r="F8" s="9" t="s">
        <v>83</v>
      </c>
      <c r="G8" s="4">
        <v>71500</v>
      </c>
      <c r="H8" s="9" t="s">
        <v>84</v>
      </c>
      <c r="I8" s="24"/>
      <c r="J8" s="10">
        <v>0.25</v>
      </c>
      <c r="K8" s="11">
        <v>0.23958333333333334</v>
      </c>
      <c r="L8" s="24"/>
      <c r="M8" s="25"/>
      <c r="N8" s="9">
        <v>0</v>
      </c>
      <c r="O8" s="9">
        <v>0</v>
      </c>
      <c r="P8" s="9">
        <v>0</v>
      </c>
      <c r="Q8" s="9">
        <v>0</v>
      </c>
      <c r="R8" s="2">
        <v>0</v>
      </c>
      <c r="S8" s="2">
        <v>0</v>
      </c>
      <c r="T8" s="2">
        <v>0</v>
      </c>
      <c r="U8" s="2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G1" workbookViewId="0">
      <selection activeCell="K7" sqref="K7"/>
    </sheetView>
  </sheetViews>
  <sheetFormatPr defaultRowHeight="15" x14ac:dyDescent="0.25"/>
  <cols>
    <col min="3" max="3" width="18" customWidth="1"/>
    <col min="6" max="6" width="19.7109375" customWidth="1"/>
    <col min="8" max="8" width="10.85546875" customWidth="1"/>
    <col min="9" max="9" width="11.42578125" customWidth="1"/>
    <col min="10" max="10" width="12.5703125" customWidth="1"/>
    <col min="11" max="11" width="11.85546875" customWidth="1"/>
    <col min="12" max="12" width="12" customWidth="1"/>
    <col min="13" max="13" width="12.140625" customWidth="1"/>
    <col min="14" max="15" width="19.5703125" customWidth="1"/>
    <col min="16" max="16" width="11.28515625" customWidth="1"/>
    <col min="17" max="17" width="11.42578125" customWidth="1"/>
  </cols>
  <sheetData>
    <row r="1" spans="1:21" s="26" customFormat="1" ht="12.75" x14ac:dyDescent="0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</row>
    <row r="2" spans="1:21" s="26" customFormat="1" ht="12.75" x14ac:dyDescent="0.25">
      <c r="A2" s="27">
        <v>43376</v>
      </c>
      <c r="B2" s="26" t="s">
        <v>21</v>
      </c>
      <c r="C2" s="26" t="s">
        <v>95</v>
      </c>
      <c r="D2" s="26" t="s">
        <v>22</v>
      </c>
      <c r="E2" s="26" t="s">
        <v>92</v>
      </c>
      <c r="F2" s="26" t="s">
        <v>23</v>
      </c>
      <c r="G2" s="28">
        <v>71500</v>
      </c>
      <c r="H2" s="26" t="s">
        <v>96</v>
      </c>
      <c r="I2" s="26" t="s">
        <v>97</v>
      </c>
      <c r="J2" s="29">
        <v>0.44097222222222227</v>
      </c>
      <c r="K2" s="30">
        <v>0.60416666666666663</v>
      </c>
      <c r="L2" s="29">
        <v>0.25</v>
      </c>
      <c r="M2" s="30">
        <v>0.40625</v>
      </c>
      <c r="N2" s="31" t="s">
        <v>109</v>
      </c>
      <c r="O2" s="31" t="s">
        <v>107</v>
      </c>
      <c r="P2" s="26">
        <v>1144</v>
      </c>
      <c r="Q2" s="31">
        <v>435</v>
      </c>
      <c r="R2" s="26">
        <v>0</v>
      </c>
      <c r="S2" s="26">
        <v>0</v>
      </c>
      <c r="T2" s="26">
        <v>0</v>
      </c>
      <c r="U2" s="26">
        <v>0</v>
      </c>
    </row>
    <row r="3" spans="1:21" s="26" customFormat="1" ht="12.75" x14ac:dyDescent="0.25">
      <c r="A3" s="27">
        <v>43376</v>
      </c>
      <c r="B3" s="26" t="s">
        <v>21</v>
      </c>
      <c r="C3" s="26" t="s">
        <v>98</v>
      </c>
      <c r="D3" s="26" t="s">
        <v>22</v>
      </c>
      <c r="E3" s="26" t="s">
        <v>110</v>
      </c>
      <c r="F3" s="26" t="s">
        <v>23</v>
      </c>
      <c r="G3" s="28">
        <v>71500</v>
      </c>
      <c r="H3" s="26" t="s">
        <v>99</v>
      </c>
      <c r="I3" s="26" t="s">
        <v>100</v>
      </c>
      <c r="J3" s="29">
        <v>0.72916666666666663</v>
      </c>
      <c r="K3" s="30">
        <v>0.7402777777777777</v>
      </c>
      <c r="L3" s="29">
        <v>0.5</v>
      </c>
      <c r="M3" s="30">
        <v>0.52638888888888891</v>
      </c>
      <c r="N3" s="26" t="s">
        <v>114</v>
      </c>
      <c r="O3" s="26" t="s">
        <v>108</v>
      </c>
      <c r="P3" s="26">
        <v>1335</v>
      </c>
      <c r="Q3" s="26">
        <v>1244</v>
      </c>
      <c r="R3" s="26">
        <v>0</v>
      </c>
      <c r="S3" s="26">
        <v>0</v>
      </c>
      <c r="T3" s="26">
        <v>0</v>
      </c>
      <c r="U3" s="26">
        <v>0</v>
      </c>
    </row>
    <row r="4" spans="1:21" s="26" customFormat="1" ht="12.75" x14ac:dyDescent="0.25">
      <c r="A4" s="27">
        <v>43376</v>
      </c>
      <c r="B4" s="26" t="s">
        <v>21</v>
      </c>
      <c r="C4" s="26" t="s">
        <v>27</v>
      </c>
      <c r="D4" s="26" t="s">
        <v>22</v>
      </c>
      <c r="E4" s="26" t="s">
        <v>92</v>
      </c>
      <c r="F4" s="26" t="s">
        <v>23</v>
      </c>
      <c r="G4" s="28">
        <v>71500</v>
      </c>
      <c r="H4" s="26" t="s">
        <v>28</v>
      </c>
      <c r="I4" s="26" t="s">
        <v>29</v>
      </c>
      <c r="J4" s="29">
        <v>0.81597222222222221</v>
      </c>
      <c r="K4" s="30">
        <v>0.80625000000000002</v>
      </c>
      <c r="L4" s="29">
        <v>0.64583333333333337</v>
      </c>
      <c r="M4" s="30">
        <v>0.6430555555555556</v>
      </c>
      <c r="N4" s="26" t="s">
        <v>87</v>
      </c>
      <c r="O4" s="32" t="s">
        <v>113</v>
      </c>
      <c r="P4" s="26">
        <v>1001</v>
      </c>
      <c r="Q4" s="26">
        <v>555</v>
      </c>
      <c r="R4" s="26">
        <v>0</v>
      </c>
      <c r="S4" s="26">
        <v>0</v>
      </c>
      <c r="T4" s="26">
        <v>0</v>
      </c>
      <c r="U4" s="26">
        <v>0</v>
      </c>
    </row>
    <row r="5" spans="1:21" s="26" customFormat="1" ht="12.75" x14ac:dyDescent="0.25">
      <c r="A5" s="27">
        <v>43376</v>
      </c>
      <c r="B5" s="26" t="s">
        <v>21</v>
      </c>
      <c r="C5" s="26" t="s">
        <v>24</v>
      </c>
      <c r="D5" s="26" t="s">
        <v>22</v>
      </c>
      <c r="E5" s="26" t="s">
        <v>62</v>
      </c>
      <c r="F5" s="26" t="s">
        <v>23</v>
      </c>
      <c r="G5" s="28">
        <v>71500</v>
      </c>
      <c r="H5" s="32" t="s">
        <v>25</v>
      </c>
      <c r="I5" s="32" t="s">
        <v>26</v>
      </c>
      <c r="J5" s="33">
        <v>0.95138888888888884</v>
      </c>
      <c r="K5" s="34">
        <f>J5</f>
        <v>0.95138888888888884</v>
      </c>
      <c r="L5" s="33">
        <v>0.75</v>
      </c>
      <c r="M5" s="34">
        <v>0.75486111111111109</v>
      </c>
      <c r="N5" s="32" t="s">
        <v>116</v>
      </c>
      <c r="O5" s="32" t="s">
        <v>85</v>
      </c>
      <c r="P5" s="35">
        <v>1152</v>
      </c>
      <c r="Q5" s="32">
        <v>821</v>
      </c>
      <c r="R5" s="32">
        <v>0</v>
      </c>
      <c r="S5" s="32">
        <v>0</v>
      </c>
      <c r="T5" s="32">
        <v>0</v>
      </c>
      <c r="U5" s="32">
        <v>0</v>
      </c>
    </row>
    <row r="6" spans="1:21" s="26" customFormat="1" ht="12.75" x14ac:dyDescent="0.25">
      <c r="A6" s="27">
        <v>43376</v>
      </c>
      <c r="B6" s="26" t="s">
        <v>21</v>
      </c>
      <c r="C6" s="26" t="s">
        <v>101</v>
      </c>
      <c r="D6" s="26" t="s">
        <v>22</v>
      </c>
      <c r="E6" s="26" t="str">
        <f>E4</f>
        <v>HALWF</v>
      </c>
      <c r="F6" s="26" t="s">
        <v>23</v>
      </c>
      <c r="G6" s="28">
        <v>71500</v>
      </c>
      <c r="H6" s="32" t="s">
        <v>102</v>
      </c>
      <c r="I6" s="32" t="s">
        <v>103</v>
      </c>
      <c r="J6" s="33">
        <v>0.95486111111111116</v>
      </c>
      <c r="K6" s="36">
        <v>0.95833333333333337</v>
      </c>
      <c r="L6" s="33">
        <v>0.83680555555555547</v>
      </c>
      <c r="M6" s="34">
        <v>0.84166666666666667</v>
      </c>
      <c r="N6" s="37" t="s">
        <v>117</v>
      </c>
      <c r="O6" s="38" t="s">
        <v>115</v>
      </c>
      <c r="P6" s="37">
        <v>460</v>
      </c>
      <c r="Q6" s="32">
        <v>260</v>
      </c>
      <c r="R6" s="32">
        <v>0</v>
      </c>
      <c r="S6" s="32">
        <v>0</v>
      </c>
      <c r="T6" s="32">
        <v>0</v>
      </c>
      <c r="U6" s="32">
        <v>0</v>
      </c>
    </row>
    <row r="7" spans="1:21" s="39" customFormat="1" ht="12.75" x14ac:dyDescent="0.2">
      <c r="A7" s="41">
        <v>43376</v>
      </c>
      <c r="B7" s="26" t="s">
        <v>21</v>
      </c>
      <c r="C7" s="26" t="s">
        <v>50</v>
      </c>
      <c r="D7" s="26" t="s">
        <v>22</v>
      </c>
      <c r="E7" s="26" t="s">
        <v>110</v>
      </c>
      <c r="F7" s="26" t="s">
        <v>83</v>
      </c>
      <c r="G7" s="40">
        <v>71500</v>
      </c>
      <c r="H7" s="39" t="s">
        <v>111</v>
      </c>
      <c r="I7" s="39" t="s">
        <v>112</v>
      </c>
      <c r="J7" s="42">
        <v>0.47569444444444442</v>
      </c>
      <c r="K7" s="42">
        <v>0.48958333333333331</v>
      </c>
      <c r="L7" s="42">
        <v>0.75</v>
      </c>
      <c r="M7" s="42">
        <v>0.76180555555555562</v>
      </c>
      <c r="N7" s="39" t="s">
        <v>106</v>
      </c>
      <c r="O7" s="39" t="s">
        <v>106</v>
      </c>
      <c r="P7" s="39" t="s">
        <v>57</v>
      </c>
      <c r="Q7" s="39" t="s">
        <v>57</v>
      </c>
      <c r="R7" s="39">
        <v>0</v>
      </c>
      <c r="S7" s="39">
        <v>0</v>
      </c>
      <c r="T7" s="39">
        <v>0</v>
      </c>
      <c r="U7" s="39">
        <v>0</v>
      </c>
    </row>
    <row r="8" spans="1:21" s="39" customFormat="1" ht="12.75" x14ac:dyDescent="0.2">
      <c r="A8" s="41">
        <v>43376</v>
      </c>
      <c r="B8" s="26" t="s">
        <v>21</v>
      </c>
      <c r="C8" s="26" t="s">
        <v>104</v>
      </c>
      <c r="D8" s="26" t="s">
        <v>22</v>
      </c>
      <c r="E8" s="26" t="s">
        <v>62</v>
      </c>
      <c r="F8" s="26" t="s">
        <v>83</v>
      </c>
      <c r="G8" s="40">
        <v>71500</v>
      </c>
      <c r="H8" s="39" t="s">
        <v>105</v>
      </c>
      <c r="I8" s="39" t="s">
        <v>57</v>
      </c>
      <c r="J8" s="42">
        <v>0.61458333333333337</v>
      </c>
      <c r="K8" s="42">
        <v>0.6020833333333333</v>
      </c>
      <c r="L8" s="39" t="s">
        <v>57</v>
      </c>
      <c r="M8" s="39" t="s">
        <v>57</v>
      </c>
      <c r="N8" s="39" t="s">
        <v>106</v>
      </c>
      <c r="O8" s="39" t="s">
        <v>57</v>
      </c>
      <c r="P8" s="39" t="s">
        <v>57</v>
      </c>
      <c r="Q8" s="39" t="s">
        <v>57</v>
      </c>
      <c r="R8" s="39">
        <v>0</v>
      </c>
      <c r="S8" s="39">
        <v>0</v>
      </c>
      <c r="T8" s="39">
        <v>0</v>
      </c>
      <c r="U8" s="3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A7" sqref="A7"/>
    </sheetView>
  </sheetViews>
  <sheetFormatPr defaultRowHeight="15" x14ac:dyDescent="0.25"/>
  <cols>
    <col min="2" max="2" width="31.42578125" customWidth="1"/>
    <col min="3" max="3" width="15.85546875" customWidth="1"/>
    <col min="6" max="6" width="29.42578125" bestFit="1" customWidth="1"/>
    <col min="8" max="8" width="11.5703125" customWidth="1"/>
    <col min="9" max="9" width="12.28515625" customWidth="1"/>
    <col min="10" max="10" width="14.42578125" customWidth="1"/>
    <col min="11" max="11" width="12.42578125" customWidth="1"/>
    <col min="12" max="12" width="12.5703125" customWidth="1"/>
    <col min="13" max="13" width="13.28515625" customWidth="1"/>
    <col min="14" max="14" width="20.42578125" customWidth="1"/>
    <col min="15" max="15" width="18.7109375" customWidth="1"/>
    <col min="16" max="16" width="12.5703125" customWidth="1"/>
    <col min="17" max="17" width="11.85546875" customWidth="1"/>
  </cols>
  <sheetData>
    <row r="1" spans="1:2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1" x14ac:dyDescent="0.25">
      <c r="A2" s="1">
        <v>43377</v>
      </c>
      <c r="B2" s="13" t="s">
        <v>21</v>
      </c>
      <c r="C2" s="13" t="s">
        <v>61</v>
      </c>
      <c r="D2" s="13" t="s">
        <v>22</v>
      </c>
      <c r="E2" s="13" t="s">
        <v>40</v>
      </c>
      <c r="F2" s="13" t="s">
        <v>23</v>
      </c>
      <c r="G2" s="14">
        <v>71500</v>
      </c>
      <c r="H2" s="13" t="s">
        <v>63</v>
      </c>
      <c r="I2" s="13" t="s">
        <v>64</v>
      </c>
      <c r="J2" s="15">
        <v>0.45833333333333331</v>
      </c>
      <c r="K2" s="16">
        <v>0.4548611111111111</v>
      </c>
      <c r="L2" s="15">
        <v>0.25694444444444448</v>
      </c>
      <c r="M2" s="16">
        <v>0.26041666666666669</v>
      </c>
      <c r="N2" s="13" t="s">
        <v>133</v>
      </c>
      <c r="O2" s="17" t="s">
        <v>122</v>
      </c>
      <c r="P2" s="13">
        <v>1094</v>
      </c>
      <c r="Q2" s="17">
        <v>614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1">
        <v>43377</v>
      </c>
      <c r="B3" s="13" t="s">
        <v>21</v>
      </c>
      <c r="C3" s="13" t="s">
        <v>118</v>
      </c>
      <c r="D3" s="13" t="s">
        <v>22</v>
      </c>
      <c r="E3" s="13" t="s">
        <v>121</v>
      </c>
      <c r="F3" s="13" t="s">
        <v>23</v>
      </c>
      <c r="G3" s="14">
        <v>71500</v>
      </c>
      <c r="H3" s="13" t="s">
        <v>119</v>
      </c>
      <c r="I3" s="13" t="s">
        <v>120</v>
      </c>
      <c r="J3" s="15">
        <v>0.78472222222222221</v>
      </c>
      <c r="K3" s="16">
        <v>0.77500000000000002</v>
      </c>
      <c r="L3" s="15">
        <v>0.63194444444444442</v>
      </c>
      <c r="M3" s="16">
        <v>0.63541666666666663</v>
      </c>
      <c r="N3" s="17" t="s">
        <v>138</v>
      </c>
      <c r="O3" s="17" t="s">
        <v>89</v>
      </c>
      <c r="P3" s="13">
        <v>1105</v>
      </c>
      <c r="Q3" s="17">
        <v>613</v>
      </c>
      <c r="R3" s="13">
        <v>0</v>
      </c>
      <c r="S3" s="13">
        <v>0</v>
      </c>
      <c r="T3" s="13">
        <v>0</v>
      </c>
      <c r="U3" s="13">
        <v>0</v>
      </c>
    </row>
    <row r="4" spans="1:21" s="39" customFormat="1" ht="12.75" x14ac:dyDescent="0.2">
      <c r="A4" s="41">
        <v>43377</v>
      </c>
      <c r="B4" s="39" t="s">
        <v>123</v>
      </c>
      <c r="C4" s="39" t="s">
        <v>124</v>
      </c>
      <c r="D4" s="39" t="s">
        <v>125</v>
      </c>
      <c r="E4" s="39" t="s">
        <v>126</v>
      </c>
      <c r="F4" s="39" t="s">
        <v>135</v>
      </c>
      <c r="G4" s="39">
        <v>4717</v>
      </c>
      <c r="H4" s="39" t="s">
        <v>127</v>
      </c>
      <c r="I4" s="39" t="s">
        <v>127</v>
      </c>
      <c r="J4" s="49">
        <v>0.45833333333333331</v>
      </c>
      <c r="K4" s="42">
        <v>0.46180555555555558</v>
      </c>
      <c r="L4" s="49">
        <v>0.70833333333333337</v>
      </c>
      <c r="M4" s="42">
        <v>0.69166666666666676</v>
      </c>
      <c r="N4" s="39" t="s">
        <v>128</v>
      </c>
      <c r="O4" s="39" t="s">
        <v>128</v>
      </c>
      <c r="P4" s="39">
        <v>0</v>
      </c>
      <c r="Q4" s="39">
        <v>0</v>
      </c>
      <c r="R4" s="39">
        <v>0</v>
      </c>
      <c r="S4" s="39">
        <v>0</v>
      </c>
      <c r="T4" s="39">
        <v>0</v>
      </c>
      <c r="U4" s="39">
        <v>0</v>
      </c>
    </row>
    <row r="5" spans="1:21" s="39" customFormat="1" ht="12.75" x14ac:dyDescent="0.2">
      <c r="A5" s="41">
        <v>43377</v>
      </c>
      <c r="B5" s="39" t="s">
        <v>136</v>
      </c>
      <c r="C5" s="39" t="s">
        <v>129</v>
      </c>
      <c r="D5" s="39" t="s">
        <v>130</v>
      </c>
      <c r="E5" s="39" t="s">
        <v>131</v>
      </c>
      <c r="F5" s="39" t="s">
        <v>134</v>
      </c>
      <c r="G5" s="39">
        <v>6800</v>
      </c>
      <c r="H5" s="39" t="s">
        <v>131</v>
      </c>
      <c r="I5" s="39" t="str">
        <f>H5</f>
        <v>YU-BTC</v>
      </c>
      <c r="J5" s="49">
        <v>0.41666666666666669</v>
      </c>
      <c r="K5" s="42">
        <v>0.53680555555555554</v>
      </c>
      <c r="L5" s="49">
        <v>0.5625</v>
      </c>
      <c r="M5" s="42">
        <v>0.57777777777777783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T5" s="39">
        <v>0</v>
      </c>
      <c r="U5" s="39">
        <v>0</v>
      </c>
    </row>
    <row r="6" spans="1:21" s="39" customFormat="1" ht="12.75" x14ac:dyDescent="0.2">
      <c r="A6" s="41">
        <v>43377</v>
      </c>
      <c r="B6" s="39" t="str">
        <f>B5</f>
        <v>SMATSA LLC</v>
      </c>
      <c r="C6" s="39" t="s">
        <v>137</v>
      </c>
      <c r="D6" s="39" t="s">
        <v>130</v>
      </c>
      <c r="E6" s="39" t="s">
        <v>131</v>
      </c>
      <c r="F6" s="39" t="s">
        <v>134</v>
      </c>
      <c r="G6" s="39">
        <v>6800</v>
      </c>
      <c r="H6" s="39" t="str">
        <f>H5</f>
        <v>YU-BTC</v>
      </c>
      <c r="I6" s="39" t="str">
        <f>H6</f>
        <v>YU-BTC</v>
      </c>
      <c r="J6" s="49">
        <v>0.6875</v>
      </c>
      <c r="K6" s="42">
        <v>0.68472222222222223</v>
      </c>
      <c r="L6" s="49" t="s">
        <v>132</v>
      </c>
      <c r="M6" s="39" t="s">
        <v>132</v>
      </c>
      <c r="N6" s="39">
        <v>0</v>
      </c>
      <c r="O6" s="39">
        <v>0</v>
      </c>
      <c r="P6" s="39">
        <v>0</v>
      </c>
      <c r="Q6" s="39">
        <v>0</v>
      </c>
      <c r="R6" s="39">
        <v>0</v>
      </c>
      <c r="S6" s="39">
        <v>0</v>
      </c>
      <c r="T6" s="39">
        <v>0</v>
      </c>
      <c r="U6" s="39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H1" workbookViewId="0">
      <selection activeCell="M7" sqref="M7"/>
    </sheetView>
  </sheetViews>
  <sheetFormatPr defaultRowHeight="15" x14ac:dyDescent="0.25"/>
  <cols>
    <col min="2" max="2" width="10.7109375" customWidth="1"/>
    <col min="3" max="3" width="14" customWidth="1"/>
    <col min="6" max="6" width="13.42578125" customWidth="1"/>
    <col min="8" max="8" width="13" customWidth="1"/>
    <col min="9" max="9" width="13.28515625" customWidth="1"/>
    <col min="10" max="10" width="12.42578125" customWidth="1"/>
    <col min="11" max="11" width="12.28515625" customWidth="1"/>
    <col min="12" max="12" width="12" customWidth="1"/>
    <col min="13" max="13" width="12.85546875" customWidth="1"/>
    <col min="14" max="15" width="19.42578125" customWidth="1"/>
    <col min="16" max="17" width="12" customWidth="1"/>
  </cols>
  <sheetData>
    <row r="1" spans="1:21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</row>
    <row r="2" spans="1:21" x14ac:dyDescent="0.25">
      <c r="A2" s="44">
        <v>43378</v>
      </c>
      <c r="B2" s="43" t="s">
        <v>21</v>
      </c>
      <c r="C2" s="43" t="s">
        <v>30</v>
      </c>
      <c r="D2" s="43" t="s">
        <v>22</v>
      </c>
      <c r="E2" s="43" t="s">
        <v>62</v>
      </c>
      <c r="F2" s="43" t="s">
        <v>23</v>
      </c>
      <c r="G2" s="45">
        <v>71500</v>
      </c>
      <c r="H2" s="43" t="s">
        <v>31</v>
      </c>
      <c r="I2" s="43" t="s">
        <v>32</v>
      </c>
      <c r="J2" s="46">
        <v>0.43055555555555558</v>
      </c>
      <c r="K2" s="47">
        <v>0.42499999999999999</v>
      </c>
      <c r="L2" s="46">
        <v>0.25</v>
      </c>
      <c r="M2" s="47">
        <v>0.25694444444444448</v>
      </c>
      <c r="N2" s="48" t="s">
        <v>141</v>
      </c>
      <c r="O2" s="48" t="s">
        <v>139</v>
      </c>
      <c r="P2" s="48">
        <v>972</v>
      </c>
      <c r="Q2" s="48">
        <v>459</v>
      </c>
      <c r="R2" s="43">
        <v>0</v>
      </c>
      <c r="S2" s="43">
        <v>0</v>
      </c>
      <c r="T2" s="43">
        <v>0</v>
      </c>
      <c r="U2" s="43">
        <v>0</v>
      </c>
    </row>
    <row r="3" spans="1:21" x14ac:dyDescent="0.25">
      <c r="A3" s="44">
        <v>43378</v>
      </c>
      <c r="B3" s="43" t="s">
        <v>21</v>
      </c>
      <c r="C3" s="43" t="s">
        <v>33</v>
      </c>
      <c r="D3" s="43" t="s">
        <v>22</v>
      </c>
      <c r="E3" s="43" t="s">
        <v>92</v>
      </c>
      <c r="F3" s="43" t="s">
        <v>23</v>
      </c>
      <c r="G3" s="45">
        <f>G2</f>
        <v>71500</v>
      </c>
      <c r="H3" s="43" t="s">
        <v>34</v>
      </c>
      <c r="I3" s="43" t="s">
        <v>35</v>
      </c>
      <c r="J3" s="46">
        <v>0.42708333333333331</v>
      </c>
      <c r="K3" s="47">
        <v>0.42777777777777781</v>
      </c>
      <c r="L3" s="46">
        <v>0.27777777777777779</v>
      </c>
      <c r="M3" s="47">
        <v>0.29375000000000001</v>
      </c>
      <c r="N3" s="48" t="s">
        <v>142</v>
      </c>
      <c r="O3" s="48" t="s">
        <v>140</v>
      </c>
      <c r="P3" s="48">
        <v>705</v>
      </c>
      <c r="Q3" s="48">
        <v>498</v>
      </c>
      <c r="R3" s="43">
        <v>0</v>
      </c>
      <c r="S3" s="43">
        <v>0</v>
      </c>
      <c r="T3" s="43">
        <v>0</v>
      </c>
      <c r="U3" s="43">
        <v>0</v>
      </c>
    </row>
    <row r="4" spans="1:21" x14ac:dyDescent="0.25">
      <c r="A4" s="44">
        <f t="shared" ref="A4:A8" si="0">A3</f>
        <v>43378</v>
      </c>
      <c r="B4" s="43" t="s">
        <v>21</v>
      </c>
      <c r="C4" s="43" t="s">
        <v>36</v>
      </c>
      <c r="D4" s="43" t="s">
        <v>22</v>
      </c>
      <c r="E4" s="43" t="s">
        <v>92</v>
      </c>
      <c r="F4" s="43" t="s">
        <v>23</v>
      </c>
      <c r="G4" s="45">
        <f>G3</f>
        <v>71500</v>
      </c>
      <c r="H4" s="43" t="s">
        <v>37</v>
      </c>
      <c r="I4" s="43" t="s">
        <v>38</v>
      </c>
      <c r="J4" s="46">
        <v>0.61805555555555558</v>
      </c>
      <c r="K4" s="47">
        <v>0.62083333333333335</v>
      </c>
      <c r="L4" s="46">
        <v>0.44791666666666669</v>
      </c>
      <c r="M4" s="47">
        <v>0.47013888888888888</v>
      </c>
      <c r="N4" s="48" t="s">
        <v>145</v>
      </c>
      <c r="O4" s="48" t="s">
        <v>116</v>
      </c>
      <c r="P4" s="48">
        <v>937</v>
      </c>
      <c r="Q4" s="48">
        <v>410</v>
      </c>
      <c r="R4" s="43">
        <v>0</v>
      </c>
      <c r="S4" s="43">
        <v>0</v>
      </c>
      <c r="T4" s="43">
        <v>0</v>
      </c>
      <c r="U4" s="43">
        <v>0</v>
      </c>
    </row>
    <row r="5" spans="1:21" x14ac:dyDescent="0.25">
      <c r="A5" s="44">
        <f t="shared" si="0"/>
        <v>43378</v>
      </c>
      <c r="B5" s="43" t="s">
        <v>21</v>
      </c>
      <c r="C5" s="43" t="s">
        <v>98</v>
      </c>
      <c r="D5" s="43" t="s">
        <v>22</v>
      </c>
      <c r="E5" s="43" t="s">
        <v>62</v>
      </c>
      <c r="F5" s="43" t="s">
        <v>23</v>
      </c>
      <c r="G5" s="45">
        <v>71500</v>
      </c>
      <c r="H5" s="43" t="s">
        <v>99</v>
      </c>
      <c r="I5" s="43" t="s">
        <v>100</v>
      </c>
      <c r="J5" s="46">
        <v>0.72916666666666663</v>
      </c>
      <c r="K5" s="47">
        <v>0.72361111111111109</v>
      </c>
      <c r="L5" s="46">
        <v>0.5</v>
      </c>
      <c r="M5" s="47">
        <v>0.50416666666666665</v>
      </c>
      <c r="N5" s="43" t="s">
        <v>146</v>
      </c>
      <c r="O5" s="48" t="s">
        <v>143</v>
      </c>
      <c r="P5" s="48">
        <v>1341</v>
      </c>
      <c r="Q5" s="48">
        <v>1623</v>
      </c>
      <c r="R5" s="43">
        <v>0</v>
      </c>
      <c r="S5" s="43">
        <v>0</v>
      </c>
      <c r="T5" s="43">
        <v>0</v>
      </c>
      <c r="U5" s="43">
        <v>0</v>
      </c>
    </row>
    <row r="6" spans="1:21" x14ac:dyDescent="0.25">
      <c r="A6" s="44">
        <f t="shared" si="0"/>
        <v>43378</v>
      </c>
      <c r="B6" s="43" t="s">
        <v>21</v>
      </c>
      <c r="C6" s="43" t="s">
        <v>27</v>
      </c>
      <c r="D6" s="43" t="s">
        <v>22</v>
      </c>
      <c r="E6" s="43" t="s">
        <v>92</v>
      </c>
      <c r="F6" s="43" t="s">
        <v>23</v>
      </c>
      <c r="G6" s="45">
        <f>G5</f>
        <v>71500</v>
      </c>
      <c r="H6" s="43" t="s">
        <v>28</v>
      </c>
      <c r="I6" s="43" t="s">
        <v>29</v>
      </c>
      <c r="J6" s="46">
        <v>0.81597222222222221</v>
      </c>
      <c r="K6" s="47">
        <v>0.81944444444444453</v>
      </c>
      <c r="L6" s="46">
        <v>0.64583333333333337</v>
      </c>
      <c r="M6" s="47">
        <v>0.66666666666666663</v>
      </c>
      <c r="N6" s="48" t="s">
        <v>148</v>
      </c>
      <c r="O6" s="48" t="s">
        <v>144</v>
      </c>
      <c r="P6" s="48">
        <v>1057</v>
      </c>
      <c r="Q6" s="48">
        <v>405</v>
      </c>
      <c r="R6" s="43">
        <v>0</v>
      </c>
      <c r="S6" s="43">
        <v>0</v>
      </c>
      <c r="T6" s="43">
        <v>0</v>
      </c>
      <c r="U6" s="43">
        <v>0</v>
      </c>
    </row>
    <row r="7" spans="1:21" x14ac:dyDescent="0.25">
      <c r="A7" s="44">
        <f t="shared" si="0"/>
        <v>43378</v>
      </c>
      <c r="B7" s="43" t="s">
        <v>21</v>
      </c>
      <c r="C7" s="43" t="s">
        <v>24</v>
      </c>
      <c r="D7" s="43" t="s">
        <v>22</v>
      </c>
      <c r="E7" s="43" t="s">
        <v>62</v>
      </c>
      <c r="F7" s="43" t="s">
        <v>23</v>
      </c>
      <c r="G7" s="45">
        <v>71500</v>
      </c>
      <c r="H7" s="43" t="s">
        <v>25</v>
      </c>
      <c r="I7" s="43" t="s">
        <v>26</v>
      </c>
      <c r="J7" s="46">
        <v>0.95138888888888884</v>
      </c>
      <c r="K7" s="47">
        <v>0.94166666666666676</v>
      </c>
      <c r="L7" s="46">
        <v>0.75</v>
      </c>
      <c r="M7" s="47">
        <v>0.75902777777777775</v>
      </c>
      <c r="N7" s="48" t="s">
        <v>150</v>
      </c>
      <c r="O7" s="48" t="s">
        <v>149</v>
      </c>
      <c r="P7" s="48">
        <v>1477</v>
      </c>
      <c r="Q7" s="48">
        <v>760</v>
      </c>
      <c r="R7" s="43">
        <v>0</v>
      </c>
      <c r="S7" s="43">
        <v>0</v>
      </c>
      <c r="T7" s="43">
        <v>0</v>
      </c>
      <c r="U7" s="43">
        <v>0</v>
      </c>
    </row>
    <row r="8" spans="1:21" x14ac:dyDescent="0.25">
      <c r="A8" s="44">
        <f t="shared" si="0"/>
        <v>43378</v>
      </c>
      <c r="B8" s="43" t="s">
        <v>21</v>
      </c>
      <c r="C8" s="43" t="s">
        <v>101</v>
      </c>
      <c r="D8" s="43" t="s">
        <v>22</v>
      </c>
      <c r="E8" s="43" t="s">
        <v>92</v>
      </c>
      <c r="F8" s="43" t="s">
        <v>23</v>
      </c>
      <c r="G8" s="45">
        <f>G7</f>
        <v>71500</v>
      </c>
      <c r="H8" s="43" t="s">
        <v>102</v>
      </c>
      <c r="I8" s="43" t="s">
        <v>103</v>
      </c>
      <c r="J8" s="46">
        <v>0.95486111111111116</v>
      </c>
      <c r="K8" s="47">
        <v>0.96944444444444444</v>
      </c>
      <c r="L8" s="46">
        <v>0.83680555555555547</v>
      </c>
      <c r="M8" s="47">
        <v>0.85277777777777775</v>
      </c>
      <c r="N8" s="48" t="s">
        <v>151</v>
      </c>
      <c r="O8" s="48" t="s">
        <v>147</v>
      </c>
      <c r="P8" s="48">
        <v>369</v>
      </c>
      <c r="Q8" s="48">
        <v>196</v>
      </c>
      <c r="R8" s="43">
        <v>0</v>
      </c>
      <c r="S8" s="43">
        <v>0</v>
      </c>
      <c r="T8" s="43">
        <v>0</v>
      </c>
      <c r="U8" s="4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H1" workbookViewId="0">
      <selection activeCell="K36" sqref="K36"/>
    </sheetView>
  </sheetViews>
  <sheetFormatPr defaultRowHeight="15" x14ac:dyDescent="0.25"/>
  <cols>
    <col min="2" max="2" width="10.7109375" customWidth="1"/>
    <col min="3" max="3" width="14" customWidth="1"/>
    <col min="6" max="6" width="13.42578125" customWidth="1"/>
    <col min="8" max="8" width="13" customWidth="1"/>
    <col min="9" max="9" width="13.28515625" customWidth="1"/>
    <col min="10" max="10" width="12.42578125" customWidth="1"/>
    <col min="11" max="11" width="12.28515625" customWidth="1"/>
    <col min="12" max="12" width="12" customWidth="1"/>
    <col min="13" max="13" width="12.85546875" customWidth="1"/>
    <col min="14" max="15" width="19.42578125" customWidth="1"/>
    <col min="16" max="17" width="12" customWidth="1"/>
  </cols>
  <sheetData>
    <row r="1" spans="1:21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</row>
    <row r="2" spans="1:21" x14ac:dyDescent="0.25">
      <c r="A2" s="44">
        <v>43379</v>
      </c>
      <c r="B2" s="13" t="s">
        <v>21</v>
      </c>
      <c r="C2" s="13" t="s">
        <v>61</v>
      </c>
      <c r="D2" s="13" t="s">
        <v>22</v>
      </c>
      <c r="E2" s="13" t="s">
        <v>62</v>
      </c>
      <c r="F2" s="13" t="s">
        <v>23</v>
      </c>
      <c r="G2" s="14">
        <v>71500</v>
      </c>
      <c r="H2" s="13" t="s">
        <v>63</v>
      </c>
      <c r="I2" s="13" t="s">
        <v>64</v>
      </c>
      <c r="J2" s="15">
        <v>0.4513888888888889</v>
      </c>
      <c r="K2" s="16">
        <v>0.45069444444444445</v>
      </c>
      <c r="L2" s="15">
        <v>0.25</v>
      </c>
      <c r="M2" s="16">
        <v>0.2638888888888889</v>
      </c>
      <c r="N2" s="17" t="s">
        <v>156</v>
      </c>
      <c r="O2" s="17" t="s">
        <v>152</v>
      </c>
      <c r="P2" s="17">
        <v>1211</v>
      </c>
      <c r="Q2" s="17">
        <v>1240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44">
        <v>43379</v>
      </c>
      <c r="B3" s="13" t="s">
        <v>21</v>
      </c>
      <c r="C3" s="13" t="s">
        <v>65</v>
      </c>
      <c r="D3" s="13" t="s">
        <v>22</v>
      </c>
      <c r="E3" s="13" t="s">
        <v>92</v>
      </c>
      <c r="F3" s="13" t="s">
        <v>23</v>
      </c>
      <c r="G3" s="14">
        <v>71500</v>
      </c>
      <c r="H3" s="13" t="s">
        <v>67</v>
      </c>
      <c r="I3" s="13" t="s">
        <v>68</v>
      </c>
      <c r="J3" s="15">
        <v>0.47916666666666669</v>
      </c>
      <c r="K3" s="16">
        <v>0.47291666666666665</v>
      </c>
      <c r="L3" s="15">
        <v>0.2986111111111111</v>
      </c>
      <c r="M3" s="16">
        <v>0.30555555555555552</v>
      </c>
      <c r="N3" s="17" t="s">
        <v>157</v>
      </c>
      <c r="O3" s="17" t="s">
        <v>153</v>
      </c>
      <c r="P3" s="17">
        <v>1117</v>
      </c>
      <c r="Q3" s="17">
        <v>632</v>
      </c>
      <c r="R3" s="13">
        <v>0</v>
      </c>
      <c r="S3" s="13">
        <v>0</v>
      </c>
      <c r="T3" s="13">
        <v>0</v>
      </c>
      <c r="U3" s="13">
        <v>0</v>
      </c>
    </row>
    <row r="4" spans="1:21" x14ac:dyDescent="0.25">
      <c r="A4" s="44">
        <v>43379</v>
      </c>
      <c r="B4" s="13" t="s">
        <v>21</v>
      </c>
      <c r="C4" s="13" t="s">
        <v>69</v>
      </c>
      <c r="D4" s="13" t="s">
        <v>22</v>
      </c>
      <c r="E4" s="13" t="s">
        <v>62</v>
      </c>
      <c r="F4" s="13" t="s">
        <v>23</v>
      </c>
      <c r="G4" s="14">
        <v>71500</v>
      </c>
      <c r="H4" s="13" t="s">
        <v>70</v>
      </c>
      <c r="I4" s="13" t="s">
        <v>71</v>
      </c>
      <c r="J4" s="15">
        <v>0.70486111111111116</v>
      </c>
      <c r="K4" s="16">
        <v>0.70486111111111116</v>
      </c>
      <c r="L4" s="15">
        <v>0.47569444444444442</v>
      </c>
      <c r="M4" s="16">
        <v>0.49374999999999997</v>
      </c>
      <c r="N4" s="17" t="s">
        <v>158</v>
      </c>
      <c r="O4" s="13" t="s">
        <v>154</v>
      </c>
      <c r="P4" s="13">
        <v>857</v>
      </c>
      <c r="Q4" s="17">
        <v>613</v>
      </c>
      <c r="R4" s="13">
        <v>0</v>
      </c>
      <c r="S4" s="13">
        <v>0</v>
      </c>
      <c r="T4" s="13">
        <v>0</v>
      </c>
      <c r="U4" s="13">
        <v>0</v>
      </c>
    </row>
    <row r="5" spans="1:21" x14ac:dyDescent="0.25">
      <c r="A5" s="44">
        <v>43379</v>
      </c>
      <c r="B5" s="13" t="s">
        <v>21</v>
      </c>
      <c r="C5" s="13" t="s">
        <v>72</v>
      </c>
      <c r="D5" s="13" t="s">
        <v>22</v>
      </c>
      <c r="E5" s="13" t="s">
        <v>92</v>
      </c>
      <c r="F5" s="13" t="s">
        <v>23</v>
      </c>
      <c r="G5" s="14">
        <v>71500</v>
      </c>
      <c r="H5" s="18" t="s">
        <v>73</v>
      </c>
      <c r="I5" s="18" t="s">
        <v>74</v>
      </c>
      <c r="J5" s="19">
        <v>0.70486111111111116</v>
      </c>
      <c r="K5" s="16">
        <v>0.70972222222222225</v>
      </c>
      <c r="L5" s="19">
        <v>0.5</v>
      </c>
      <c r="M5" s="16">
        <v>0.51180555555555551</v>
      </c>
      <c r="N5" s="13" t="s">
        <v>159</v>
      </c>
      <c r="O5" s="13" t="s">
        <v>155</v>
      </c>
      <c r="P5" s="13">
        <v>860</v>
      </c>
      <c r="Q5" s="13">
        <v>846</v>
      </c>
      <c r="R5" s="18">
        <v>0</v>
      </c>
      <c r="S5" s="18">
        <v>0</v>
      </c>
      <c r="T5" s="18">
        <v>0</v>
      </c>
      <c r="U5" s="18">
        <v>0</v>
      </c>
    </row>
    <row r="6" spans="1:21" x14ac:dyDescent="0.25">
      <c r="A6" s="44">
        <v>43379</v>
      </c>
      <c r="B6" s="18" t="s">
        <v>21</v>
      </c>
      <c r="C6" s="18" t="s">
        <v>75</v>
      </c>
      <c r="D6" s="18" t="s">
        <v>22</v>
      </c>
      <c r="E6" s="13" t="s">
        <v>92</v>
      </c>
      <c r="F6" s="18" t="s">
        <v>23</v>
      </c>
      <c r="G6" s="14">
        <v>71500</v>
      </c>
      <c r="H6" s="18" t="s">
        <v>76</v>
      </c>
      <c r="I6" s="18" t="s">
        <v>77</v>
      </c>
      <c r="J6" s="19">
        <v>0.95833333333333337</v>
      </c>
      <c r="K6" s="16">
        <v>0.96944444444444444</v>
      </c>
      <c r="L6" s="19">
        <v>0.72916666666666663</v>
      </c>
      <c r="M6" s="16">
        <v>0.74930555555555556</v>
      </c>
      <c r="N6" s="13" t="s">
        <v>162</v>
      </c>
      <c r="O6" s="13" t="s">
        <v>160</v>
      </c>
      <c r="P6" s="13">
        <v>1167</v>
      </c>
      <c r="Q6" s="13">
        <v>1250</v>
      </c>
      <c r="R6" s="18">
        <v>0</v>
      </c>
      <c r="S6" s="18">
        <v>0</v>
      </c>
      <c r="T6" s="18">
        <v>0</v>
      </c>
      <c r="U6" s="18">
        <v>0</v>
      </c>
    </row>
    <row r="7" spans="1:21" x14ac:dyDescent="0.25">
      <c r="A7" s="44">
        <v>43379</v>
      </c>
      <c r="B7" s="20" t="s">
        <v>21</v>
      </c>
      <c r="C7" s="20" t="s">
        <v>78</v>
      </c>
      <c r="D7" s="20" t="s">
        <v>22</v>
      </c>
      <c r="E7" s="13" t="s">
        <v>62</v>
      </c>
      <c r="F7" s="20" t="s">
        <v>23</v>
      </c>
      <c r="G7" s="14">
        <v>71500</v>
      </c>
      <c r="H7" s="20" t="s">
        <v>79</v>
      </c>
      <c r="I7" s="20" t="s">
        <v>80</v>
      </c>
      <c r="J7" s="21">
        <v>0.95833333333333337</v>
      </c>
      <c r="K7" s="22">
        <v>0.9590277777777777</v>
      </c>
      <c r="L7" s="21">
        <v>0.75</v>
      </c>
      <c r="M7" s="22">
        <v>0.76250000000000007</v>
      </c>
      <c r="N7" s="13" t="s">
        <v>163</v>
      </c>
      <c r="O7" s="23" t="s">
        <v>161</v>
      </c>
      <c r="P7" s="23">
        <v>1074</v>
      </c>
      <c r="Q7" s="23">
        <v>703</v>
      </c>
      <c r="R7" s="20">
        <v>0</v>
      </c>
      <c r="S7" s="20">
        <v>0</v>
      </c>
      <c r="T7" s="20">
        <v>0</v>
      </c>
      <c r="U7" s="20">
        <v>0</v>
      </c>
    </row>
    <row r="8" spans="1:21" x14ac:dyDescent="0.25">
      <c r="O8" s="23"/>
    </row>
    <row r="9" spans="1:21" x14ac:dyDescent="0.25">
      <c r="O9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G1" workbookViewId="0">
      <selection activeCell="P2" sqref="P2"/>
    </sheetView>
  </sheetViews>
  <sheetFormatPr defaultRowHeight="15" x14ac:dyDescent="0.25"/>
  <cols>
    <col min="2" max="2" width="13.42578125" bestFit="1" customWidth="1"/>
    <col min="3" max="3" width="15.140625" customWidth="1"/>
    <col min="4" max="4" width="11.85546875" bestFit="1" customWidth="1"/>
    <col min="6" max="6" width="12.7109375" customWidth="1"/>
    <col min="9" max="9" width="9.85546875" customWidth="1"/>
    <col min="10" max="10" width="13.42578125" style="19" customWidth="1"/>
    <col min="11" max="11" width="13.5703125" style="19" customWidth="1"/>
    <col min="12" max="12" width="11.140625" customWidth="1"/>
    <col min="13" max="13" width="13.28515625" customWidth="1"/>
    <col min="14" max="14" width="20" customWidth="1"/>
    <col min="15" max="15" width="18.7109375" customWidth="1"/>
    <col min="16" max="16" width="12.85546875" customWidth="1"/>
    <col min="17" max="17" width="10.85546875" customWidth="1"/>
  </cols>
  <sheetData>
    <row r="1" spans="1:2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9" t="s">
        <v>9</v>
      </c>
      <c r="K1" s="50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1" s="51" customFormat="1" x14ac:dyDescent="0.25">
      <c r="A2" s="1">
        <v>43380</v>
      </c>
      <c r="B2" s="13" t="s">
        <v>21</v>
      </c>
      <c r="C2" s="13" t="s">
        <v>95</v>
      </c>
      <c r="D2" s="13" t="s">
        <v>22</v>
      </c>
      <c r="E2" s="13" t="s">
        <v>121</v>
      </c>
      <c r="F2" s="13" t="s">
        <v>23</v>
      </c>
      <c r="G2" s="14">
        <v>71500</v>
      </c>
      <c r="H2" s="13" t="s">
        <v>96</v>
      </c>
      <c r="I2" s="13" t="s">
        <v>97</v>
      </c>
      <c r="J2" s="19">
        <v>0.47569444444444442</v>
      </c>
      <c r="K2" s="50">
        <v>0.52569444444444446</v>
      </c>
      <c r="L2" s="15">
        <v>0.28472222222222221</v>
      </c>
      <c r="M2" s="16">
        <v>0.34375</v>
      </c>
      <c r="N2" s="17" t="s">
        <v>166</v>
      </c>
      <c r="O2" s="17" t="s">
        <v>164</v>
      </c>
      <c r="P2" s="17">
        <v>1193</v>
      </c>
      <c r="Q2" s="17">
        <v>489</v>
      </c>
      <c r="R2" s="13">
        <v>0</v>
      </c>
      <c r="S2" s="13">
        <v>0</v>
      </c>
      <c r="T2" s="13">
        <v>0</v>
      </c>
      <c r="U2" s="13">
        <v>0</v>
      </c>
    </row>
    <row r="3" spans="1:21" s="51" customFormat="1" x14ac:dyDescent="0.25">
      <c r="A3" s="1">
        <f>A2</f>
        <v>43380</v>
      </c>
      <c r="B3" s="13" t="s">
        <v>21</v>
      </c>
      <c r="C3" s="13" t="s">
        <v>101</v>
      </c>
      <c r="D3" s="13" t="s">
        <v>22</v>
      </c>
      <c r="E3" s="13" t="s">
        <v>40</v>
      </c>
      <c r="F3" s="13" t="s">
        <v>23</v>
      </c>
      <c r="G3" s="14">
        <v>71500</v>
      </c>
      <c r="H3" s="13" t="s">
        <v>102</v>
      </c>
      <c r="I3" s="13" t="s">
        <v>103</v>
      </c>
      <c r="J3" s="19">
        <v>0.60763888888888895</v>
      </c>
      <c r="K3" s="50">
        <v>0.59930555555555554</v>
      </c>
      <c r="L3" s="19">
        <v>0.47916666666666669</v>
      </c>
      <c r="M3" s="50">
        <v>0.48402777777777778</v>
      </c>
      <c r="N3" s="17" t="s">
        <v>168</v>
      </c>
      <c r="O3" s="18" t="s">
        <v>165</v>
      </c>
      <c r="P3" s="18">
        <v>791</v>
      </c>
      <c r="Q3" s="18">
        <v>311</v>
      </c>
      <c r="R3" s="13">
        <v>0</v>
      </c>
      <c r="S3" s="13">
        <v>0</v>
      </c>
      <c r="T3" s="13">
        <v>0</v>
      </c>
      <c r="U3" s="13">
        <v>0</v>
      </c>
    </row>
    <row r="4" spans="1:21" s="51" customFormat="1" x14ac:dyDescent="0.25">
      <c r="A4" s="1">
        <f>A3</f>
        <v>43380</v>
      </c>
      <c r="B4" s="13" t="s">
        <v>21</v>
      </c>
      <c r="C4" s="13" t="s">
        <v>98</v>
      </c>
      <c r="D4" s="13" t="s">
        <v>22</v>
      </c>
      <c r="E4" s="13" t="str">
        <f>E2</f>
        <v>HA-LWF</v>
      </c>
      <c r="F4" s="13" t="s">
        <v>23</v>
      </c>
      <c r="G4" s="14">
        <v>71500</v>
      </c>
      <c r="H4" s="13" t="s">
        <v>99</v>
      </c>
      <c r="I4" s="13" t="s">
        <v>100</v>
      </c>
      <c r="J4" s="19">
        <v>0.72916666666666663</v>
      </c>
      <c r="K4" s="50">
        <v>0.77569444444444446</v>
      </c>
      <c r="L4" s="15">
        <v>0.5</v>
      </c>
      <c r="M4" s="16">
        <v>0.55763888888888891</v>
      </c>
      <c r="N4" s="17" t="s">
        <v>45</v>
      </c>
      <c r="O4" s="17" t="s">
        <v>167</v>
      </c>
      <c r="P4" s="17">
        <v>1290</v>
      </c>
      <c r="Q4" s="17">
        <v>1093</v>
      </c>
      <c r="R4" s="13">
        <v>0</v>
      </c>
      <c r="S4" s="13">
        <v>0</v>
      </c>
      <c r="T4" s="13">
        <v>0</v>
      </c>
      <c r="U4" s="13">
        <v>0</v>
      </c>
    </row>
    <row r="5" spans="1:21" s="51" customFormat="1" x14ac:dyDescent="0.25">
      <c r="A5" s="1">
        <f>A4</f>
        <v>43380</v>
      </c>
      <c r="B5" s="13" t="s">
        <v>21</v>
      </c>
      <c r="C5" s="13" t="s">
        <v>118</v>
      </c>
      <c r="D5" s="13" t="s">
        <v>22</v>
      </c>
      <c r="E5" s="13" t="s">
        <v>40</v>
      </c>
      <c r="F5" s="13" t="s">
        <v>23</v>
      </c>
      <c r="G5" s="14">
        <v>71500</v>
      </c>
      <c r="H5" s="13" t="s">
        <v>119</v>
      </c>
      <c r="I5" s="13" t="s">
        <v>120</v>
      </c>
      <c r="J5" s="19">
        <v>0.78472222222222221</v>
      </c>
      <c r="K5" s="50">
        <v>0.77222222222222225</v>
      </c>
      <c r="L5" s="19">
        <v>0.63194444444444442</v>
      </c>
      <c r="M5" s="50">
        <v>0.63541666666666663</v>
      </c>
      <c r="N5" s="17" t="s">
        <v>171</v>
      </c>
      <c r="O5" s="17" t="s">
        <v>169</v>
      </c>
      <c r="P5" s="18">
        <v>1487</v>
      </c>
      <c r="Q5" s="18">
        <v>650</v>
      </c>
      <c r="R5" s="13">
        <v>0</v>
      </c>
      <c r="S5" s="13">
        <v>0</v>
      </c>
      <c r="T5" s="13">
        <v>0</v>
      </c>
      <c r="U5" s="13">
        <v>0</v>
      </c>
    </row>
    <row r="6" spans="1:21" s="51" customFormat="1" x14ac:dyDescent="0.25">
      <c r="A6" s="1">
        <f>A5</f>
        <v>43380</v>
      </c>
      <c r="B6" s="13" t="s">
        <v>21</v>
      </c>
      <c r="C6" s="13" t="s">
        <v>24</v>
      </c>
      <c r="D6" s="13" t="s">
        <v>22</v>
      </c>
      <c r="E6" s="13" t="str">
        <f>E4</f>
        <v>HA-LWF</v>
      </c>
      <c r="F6" s="13" t="s">
        <v>23</v>
      </c>
      <c r="G6" s="14">
        <v>71500</v>
      </c>
      <c r="H6" s="13" t="s">
        <v>25</v>
      </c>
      <c r="I6" s="13" t="s">
        <v>26</v>
      </c>
      <c r="J6" s="19">
        <v>0.95138888888888884</v>
      </c>
      <c r="K6" s="50">
        <v>4.9305555555555554E-2</v>
      </c>
      <c r="L6" s="19">
        <v>0.75</v>
      </c>
      <c r="M6" s="50">
        <v>0.82847222222222217</v>
      </c>
      <c r="N6" s="17" t="s">
        <v>172</v>
      </c>
      <c r="O6" s="17" t="s">
        <v>47</v>
      </c>
      <c r="P6" s="18">
        <v>1160</v>
      </c>
      <c r="Q6" s="18">
        <v>363</v>
      </c>
      <c r="R6" s="13">
        <v>0</v>
      </c>
      <c r="S6" s="13">
        <v>0</v>
      </c>
      <c r="T6" s="13">
        <v>0</v>
      </c>
      <c r="U6" s="13">
        <v>0</v>
      </c>
    </row>
    <row r="7" spans="1:21" s="51" customFormat="1" x14ac:dyDescent="0.25">
      <c r="A7" s="1">
        <f>A6</f>
        <v>43380</v>
      </c>
      <c r="B7" s="13" t="s">
        <v>21</v>
      </c>
      <c r="C7" s="13" t="s">
        <v>27</v>
      </c>
      <c r="D7" s="13" t="s">
        <v>22</v>
      </c>
      <c r="E7" s="13" t="s">
        <v>40</v>
      </c>
      <c r="F7" s="13" t="s">
        <v>23</v>
      </c>
      <c r="G7" s="14">
        <v>71500</v>
      </c>
      <c r="H7" s="13" t="s">
        <v>28</v>
      </c>
      <c r="I7" s="13" t="s">
        <v>29</v>
      </c>
      <c r="J7" s="19">
        <v>0.96875</v>
      </c>
      <c r="K7" s="50">
        <v>1.5972222222222224E-2</v>
      </c>
      <c r="L7" s="19">
        <v>0.80555555555555547</v>
      </c>
      <c r="M7" s="50">
        <v>0.82430555555555562</v>
      </c>
      <c r="N7" s="17" t="s">
        <v>149</v>
      </c>
      <c r="O7" s="17" t="s">
        <v>170</v>
      </c>
      <c r="P7" s="18">
        <v>1015</v>
      </c>
      <c r="Q7" s="18">
        <v>618</v>
      </c>
      <c r="R7" s="13">
        <v>0</v>
      </c>
      <c r="S7" s="13">
        <v>0</v>
      </c>
      <c r="T7" s="13">
        <v>0</v>
      </c>
      <c r="U7" s="13">
        <v>0</v>
      </c>
    </row>
    <row r="8" spans="1:21" x14ac:dyDescent="0.25">
      <c r="A8" s="1"/>
      <c r="B8" s="13"/>
      <c r="C8" s="13"/>
      <c r="D8" s="13"/>
      <c r="E8" s="13"/>
      <c r="F8" s="13"/>
      <c r="G8" s="14"/>
      <c r="H8" s="13"/>
      <c r="I8" s="13"/>
      <c r="L8" s="19"/>
      <c r="M8" s="19"/>
      <c r="N8" s="52"/>
      <c r="O8" s="52"/>
      <c r="P8" s="18"/>
      <c r="Q8" s="18"/>
      <c r="R8" s="13"/>
      <c r="S8" s="13"/>
      <c r="T8" s="13"/>
      <c r="U8" s="1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H1" workbookViewId="0">
      <selection activeCell="J9" sqref="J9"/>
    </sheetView>
  </sheetViews>
  <sheetFormatPr defaultRowHeight="12.75" x14ac:dyDescent="0.25"/>
  <cols>
    <col min="1" max="1" width="9.140625" style="2"/>
    <col min="2" max="2" width="22.5703125" style="2" customWidth="1"/>
    <col min="3" max="3" width="17.85546875" style="2" customWidth="1"/>
    <col min="4" max="4" width="9.140625" style="2"/>
    <col min="5" max="5" width="15.85546875" style="2" customWidth="1"/>
    <col min="6" max="6" width="31" style="2" customWidth="1"/>
    <col min="7" max="7" width="11.5703125" style="2" customWidth="1"/>
    <col min="8" max="9" width="10.42578125" style="2" customWidth="1"/>
    <col min="10" max="10" width="15" style="2" customWidth="1"/>
    <col min="11" max="11" width="11.5703125" style="2" customWidth="1"/>
    <col min="12" max="12" width="11.85546875" style="2" customWidth="1"/>
    <col min="13" max="13" width="11.5703125" style="2" customWidth="1"/>
    <col min="14" max="15" width="18.425781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257" width="9.140625" style="2"/>
    <col min="258" max="258" width="22.5703125" style="2" customWidth="1"/>
    <col min="259" max="259" width="17.85546875" style="2" customWidth="1"/>
    <col min="260" max="260" width="9.140625" style="2"/>
    <col min="261" max="261" width="15.85546875" style="2" customWidth="1"/>
    <col min="262" max="262" width="31" style="2" customWidth="1"/>
    <col min="263" max="263" width="11.5703125" style="2" customWidth="1"/>
    <col min="264" max="265" width="10.42578125" style="2" customWidth="1"/>
    <col min="266" max="266" width="11.85546875" style="2" customWidth="1"/>
    <col min="267" max="267" width="11.5703125" style="2" customWidth="1"/>
    <col min="268" max="268" width="11.85546875" style="2" customWidth="1"/>
    <col min="269" max="269" width="11.5703125" style="2" customWidth="1"/>
    <col min="270" max="271" width="18.42578125" style="2" customWidth="1"/>
    <col min="272" max="272" width="10.85546875" style="2" customWidth="1"/>
    <col min="273" max="273" width="11" style="2" customWidth="1"/>
    <col min="274" max="274" width="10.140625" style="2" customWidth="1"/>
    <col min="275" max="275" width="10.28515625" style="2" customWidth="1"/>
    <col min="276" max="276" width="9.85546875" style="2" customWidth="1"/>
    <col min="277" max="277" width="10.140625" style="2" customWidth="1"/>
    <col min="278" max="513" width="9.140625" style="2"/>
    <col min="514" max="514" width="22.5703125" style="2" customWidth="1"/>
    <col min="515" max="515" width="17.85546875" style="2" customWidth="1"/>
    <col min="516" max="516" width="9.140625" style="2"/>
    <col min="517" max="517" width="15.85546875" style="2" customWidth="1"/>
    <col min="518" max="518" width="31" style="2" customWidth="1"/>
    <col min="519" max="519" width="11.5703125" style="2" customWidth="1"/>
    <col min="520" max="521" width="10.42578125" style="2" customWidth="1"/>
    <col min="522" max="522" width="11.85546875" style="2" customWidth="1"/>
    <col min="523" max="523" width="11.5703125" style="2" customWidth="1"/>
    <col min="524" max="524" width="11.85546875" style="2" customWidth="1"/>
    <col min="525" max="525" width="11.5703125" style="2" customWidth="1"/>
    <col min="526" max="527" width="18.42578125" style="2" customWidth="1"/>
    <col min="528" max="528" width="10.85546875" style="2" customWidth="1"/>
    <col min="529" max="529" width="11" style="2" customWidth="1"/>
    <col min="530" max="530" width="10.140625" style="2" customWidth="1"/>
    <col min="531" max="531" width="10.28515625" style="2" customWidth="1"/>
    <col min="532" max="532" width="9.85546875" style="2" customWidth="1"/>
    <col min="533" max="533" width="10.140625" style="2" customWidth="1"/>
    <col min="534" max="769" width="9.140625" style="2"/>
    <col min="770" max="770" width="22.5703125" style="2" customWidth="1"/>
    <col min="771" max="771" width="17.85546875" style="2" customWidth="1"/>
    <col min="772" max="772" width="9.140625" style="2"/>
    <col min="773" max="773" width="15.85546875" style="2" customWidth="1"/>
    <col min="774" max="774" width="31" style="2" customWidth="1"/>
    <col min="775" max="775" width="11.5703125" style="2" customWidth="1"/>
    <col min="776" max="777" width="10.42578125" style="2" customWidth="1"/>
    <col min="778" max="778" width="11.85546875" style="2" customWidth="1"/>
    <col min="779" max="779" width="11.5703125" style="2" customWidth="1"/>
    <col min="780" max="780" width="11.85546875" style="2" customWidth="1"/>
    <col min="781" max="781" width="11.5703125" style="2" customWidth="1"/>
    <col min="782" max="783" width="18.42578125" style="2" customWidth="1"/>
    <col min="784" max="784" width="10.85546875" style="2" customWidth="1"/>
    <col min="785" max="785" width="11" style="2" customWidth="1"/>
    <col min="786" max="786" width="10.140625" style="2" customWidth="1"/>
    <col min="787" max="787" width="10.28515625" style="2" customWidth="1"/>
    <col min="788" max="788" width="9.85546875" style="2" customWidth="1"/>
    <col min="789" max="789" width="10.140625" style="2" customWidth="1"/>
    <col min="790" max="1025" width="9.140625" style="2"/>
    <col min="1026" max="1026" width="22.5703125" style="2" customWidth="1"/>
    <col min="1027" max="1027" width="17.85546875" style="2" customWidth="1"/>
    <col min="1028" max="1028" width="9.140625" style="2"/>
    <col min="1029" max="1029" width="15.85546875" style="2" customWidth="1"/>
    <col min="1030" max="1030" width="31" style="2" customWidth="1"/>
    <col min="1031" max="1031" width="11.5703125" style="2" customWidth="1"/>
    <col min="1032" max="1033" width="10.42578125" style="2" customWidth="1"/>
    <col min="1034" max="1034" width="11.85546875" style="2" customWidth="1"/>
    <col min="1035" max="1035" width="11.5703125" style="2" customWidth="1"/>
    <col min="1036" max="1036" width="11.85546875" style="2" customWidth="1"/>
    <col min="1037" max="1037" width="11.5703125" style="2" customWidth="1"/>
    <col min="1038" max="1039" width="18.42578125" style="2" customWidth="1"/>
    <col min="1040" max="1040" width="10.85546875" style="2" customWidth="1"/>
    <col min="1041" max="1041" width="11" style="2" customWidth="1"/>
    <col min="1042" max="1042" width="10.140625" style="2" customWidth="1"/>
    <col min="1043" max="1043" width="10.28515625" style="2" customWidth="1"/>
    <col min="1044" max="1044" width="9.85546875" style="2" customWidth="1"/>
    <col min="1045" max="1045" width="10.140625" style="2" customWidth="1"/>
    <col min="1046" max="1281" width="9.140625" style="2"/>
    <col min="1282" max="1282" width="22.5703125" style="2" customWidth="1"/>
    <col min="1283" max="1283" width="17.85546875" style="2" customWidth="1"/>
    <col min="1284" max="1284" width="9.140625" style="2"/>
    <col min="1285" max="1285" width="15.85546875" style="2" customWidth="1"/>
    <col min="1286" max="1286" width="31" style="2" customWidth="1"/>
    <col min="1287" max="1287" width="11.5703125" style="2" customWidth="1"/>
    <col min="1288" max="1289" width="10.42578125" style="2" customWidth="1"/>
    <col min="1290" max="1290" width="11.85546875" style="2" customWidth="1"/>
    <col min="1291" max="1291" width="11.5703125" style="2" customWidth="1"/>
    <col min="1292" max="1292" width="11.85546875" style="2" customWidth="1"/>
    <col min="1293" max="1293" width="11.5703125" style="2" customWidth="1"/>
    <col min="1294" max="1295" width="18.42578125" style="2" customWidth="1"/>
    <col min="1296" max="1296" width="10.85546875" style="2" customWidth="1"/>
    <col min="1297" max="1297" width="11" style="2" customWidth="1"/>
    <col min="1298" max="1298" width="10.140625" style="2" customWidth="1"/>
    <col min="1299" max="1299" width="10.28515625" style="2" customWidth="1"/>
    <col min="1300" max="1300" width="9.85546875" style="2" customWidth="1"/>
    <col min="1301" max="1301" width="10.140625" style="2" customWidth="1"/>
    <col min="1302" max="1537" width="9.140625" style="2"/>
    <col min="1538" max="1538" width="22.5703125" style="2" customWidth="1"/>
    <col min="1539" max="1539" width="17.85546875" style="2" customWidth="1"/>
    <col min="1540" max="1540" width="9.140625" style="2"/>
    <col min="1541" max="1541" width="15.85546875" style="2" customWidth="1"/>
    <col min="1542" max="1542" width="31" style="2" customWidth="1"/>
    <col min="1543" max="1543" width="11.5703125" style="2" customWidth="1"/>
    <col min="1544" max="1545" width="10.42578125" style="2" customWidth="1"/>
    <col min="1546" max="1546" width="11.85546875" style="2" customWidth="1"/>
    <col min="1547" max="1547" width="11.5703125" style="2" customWidth="1"/>
    <col min="1548" max="1548" width="11.85546875" style="2" customWidth="1"/>
    <col min="1549" max="1549" width="11.5703125" style="2" customWidth="1"/>
    <col min="1550" max="1551" width="18.42578125" style="2" customWidth="1"/>
    <col min="1552" max="1552" width="10.85546875" style="2" customWidth="1"/>
    <col min="1553" max="1553" width="11" style="2" customWidth="1"/>
    <col min="1554" max="1554" width="10.140625" style="2" customWidth="1"/>
    <col min="1555" max="1555" width="10.28515625" style="2" customWidth="1"/>
    <col min="1556" max="1556" width="9.85546875" style="2" customWidth="1"/>
    <col min="1557" max="1557" width="10.140625" style="2" customWidth="1"/>
    <col min="1558" max="1793" width="9.140625" style="2"/>
    <col min="1794" max="1794" width="22.5703125" style="2" customWidth="1"/>
    <col min="1795" max="1795" width="17.85546875" style="2" customWidth="1"/>
    <col min="1796" max="1796" width="9.140625" style="2"/>
    <col min="1797" max="1797" width="15.85546875" style="2" customWidth="1"/>
    <col min="1798" max="1798" width="31" style="2" customWidth="1"/>
    <col min="1799" max="1799" width="11.5703125" style="2" customWidth="1"/>
    <col min="1800" max="1801" width="10.42578125" style="2" customWidth="1"/>
    <col min="1802" max="1802" width="11.85546875" style="2" customWidth="1"/>
    <col min="1803" max="1803" width="11.5703125" style="2" customWidth="1"/>
    <col min="1804" max="1804" width="11.85546875" style="2" customWidth="1"/>
    <col min="1805" max="1805" width="11.5703125" style="2" customWidth="1"/>
    <col min="1806" max="1807" width="18.42578125" style="2" customWidth="1"/>
    <col min="1808" max="1808" width="10.85546875" style="2" customWidth="1"/>
    <col min="1809" max="1809" width="11" style="2" customWidth="1"/>
    <col min="1810" max="1810" width="10.140625" style="2" customWidth="1"/>
    <col min="1811" max="1811" width="10.28515625" style="2" customWidth="1"/>
    <col min="1812" max="1812" width="9.85546875" style="2" customWidth="1"/>
    <col min="1813" max="1813" width="10.140625" style="2" customWidth="1"/>
    <col min="1814" max="2049" width="9.140625" style="2"/>
    <col min="2050" max="2050" width="22.5703125" style="2" customWidth="1"/>
    <col min="2051" max="2051" width="17.85546875" style="2" customWidth="1"/>
    <col min="2052" max="2052" width="9.140625" style="2"/>
    <col min="2053" max="2053" width="15.85546875" style="2" customWidth="1"/>
    <col min="2054" max="2054" width="31" style="2" customWidth="1"/>
    <col min="2055" max="2055" width="11.5703125" style="2" customWidth="1"/>
    <col min="2056" max="2057" width="10.42578125" style="2" customWidth="1"/>
    <col min="2058" max="2058" width="11.85546875" style="2" customWidth="1"/>
    <col min="2059" max="2059" width="11.5703125" style="2" customWidth="1"/>
    <col min="2060" max="2060" width="11.85546875" style="2" customWidth="1"/>
    <col min="2061" max="2061" width="11.5703125" style="2" customWidth="1"/>
    <col min="2062" max="2063" width="18.42578125" style="2" customWidth="1"/>
    <col min="2064" max="2064" width="10.85546875" style="2" customWidth="1"/>
    <col min="2065" max="2065" width="11" style="2" customWidth="1"/>
    <col min="2066" max="2066" width="10.140625" style="2" customWidth="1"/>
    <col min="2067" max="2067" width="10.28515625" style="2" customWidth="1"/>
    <col min="2068" max="2068" width="9.85546875" style="2" customWidth="1"/>
    <col min="2069" max="2069" width="10.140625" style="2" customWidth="1"/>
    <col min="2070" max="2305" width="9.140625" style="2"/>
    <col min="2306" max="2306" width="22.5703125" style="2" customWidth="1"/>
    <col min="2307" max="2307" width="17.85546875" style="2" customWidth="1"/>
    <col min="2308" max="2308" width="9.140625" style="2"/>
    <col min="2309" max="2309" width="15.85546875" style="2" customWidth="1"/>
    <col min="2310" max="2310" width="31" style="2" customWidth="1"/>
    <col min="2311" max="2311" width="11.5703125" style="2" customWidth="1"/>
    <col min="2312" max="2313" width="10.42578125" style="2" customWidth="1"/>
    <col min="2314" max="2314" width="11.85546875" style="2" customWidth="1"/>
    <col min="2315" max="2315" width="11.5703125" style="2" customWidth="1"/>
    <col min="2316" max="2316" width="11.85546875" style="2" customWidth="1"/>
    <col min="2317" max="2317" width="11.5703125" style="2" customWidth="1"/>
    <col min="2318" max="2319" width="18.42578125" style="2" customWidth="1"/>
    <col min="2320" max="2320" width="10.85546875" style="2" customWidth="1"/>
    <col min="2321" max="2321" width="11" style="2" customWidth="1"/>
    <col min="2322" max="2322" width="10.140625" style="2" customWidth="1"/>
    <col min="2323" max="2323" width="10.28515625" style="2" customWidth="1"/>
    <col min="2324" max="2324" width="9.85546875" style="2" customWidth="1"/>
    <col min="2325" max="2325" width="10.140625" style="2" customWidth="1"/>
    <col min="2326" max="2561" width="9.140625" style="2"/>
    <col min="2562" max="2562" width="22.5703125" style="2" customWidth="1"/>
    <col min="2563" max="2563" width="17.85546875" style="2" customWidth="1"/>
    <col min="2564" max="2564" width="9.140625" style="2"/>
    <col min="2565" max="2565" width="15.85546875" style="2" customWidth="1"/>
    <col min="2566" max="2566" width="31" style="2" customWidth="1"/>
    <col min="2567" max="2567" width="11.5703125" style="2" customWidth="1"/>
    <col min="2568" max="2569" width="10.42578125" style="2" customWidth="1"/>
    <col min="2570" max="2570" width="11.85546875" style="2" customWidth="1"/>
    <col min="2571" max="2571" width="11.5703125" style="2" customWidth="1"/>
    <col min="2572" max="2572" width="11.85546875" style="2" customWidth="1"/>
    <col min="2573" max="2573" width="11.5703125" style="2" customWidth="1"/>
    <col min="2574" max="2575" width="18.42578125" style="2" customWidth="1"/>
    <col min="2576" max="2576" width="10.85546875" style="2" customWidth="1"/>
    <col min="2577" max="2577" width="11" style="2" customWidth="1"/>
    <col min="2578" max="2578" width="10.140625" style="2" customWidth="1"/>
    <col min="2579" max="2579" width="10.28515625" style="2" customWidth="1"/>
    <col min="2580" max="2580" width="9.85546875" style="2" customWidth="1"/>
    <col min="2581" max="2581" width="10.140625" style="2" customWidth="1"/>
    <col min="2582" max="2817" width="9.140625" style="2"/>
    <col min="2818" max="2818" width="22.5703125" style="2" customWidth="1"/>
    <col min="2819" max="2819" width="17.85546875" style="2" customWidth="1"/>
    <col min="2820" max="2820" width="9.140625" style="2"/>
    <col min="2821" max="2821" width="15.85546875" style="2" customWidth="1"/>
    <col min="2822" max="2822" width="31" style="2" customWidth="1"/>
    <col min="2823" max="2823" width="11.5703125" style="2" customWidth="1"/>
    <col min="2824" max="2825" width="10.42578125" style="2" customWidth="1"/>
    <col min="2826" max="2826" width="11.85546875" style="2" customWidth="1"/>
    <col min="2827" max="2827" width="11.5703125" style="2" customWidth="1"/>
    <col min="2828" max="2828" width="11.85546875" style="2" customWidth="1"/>
    <col min="2829" max="2829" width="11.5703125" style="2" customWidth="1"/>
    <col min="2830" max="2831" width="18.42578125" style="2" customWidth="1"/>
    <col min="2832" max="2832" width="10.85546875" style="2" customWidth="1"/>
    <col min="2833" max="2833" width="11" style="2" customWidth="1"/>
    <col min="2834" max="2834" width="10.140625" style="2" customWidth="1"/>
    <col min="2835" max="2835" width="10.28515625" style="2" customWidth="1"/>
    <col min="2836" max="2836" width="9.85546875" style="2" customWidth="1"/>
    <col min="2837" max="2837" width="10.140625" style="2" customWidth="1"/>
    <col min="2838" max="3073" width="9.140625" style="2"/>
    <col min="3074" max="3074" width="22.5703125" style="2" customWidth="1"/>
    <col min="3075" max="3075" width="17.85546875" style="2" customWidth="1"/>
    <col min="3076" max="3076" width="9.140625" style="2"/>
    <col min="3077" max="3077" width="15.85546875" style="2" customWidth="1"/>
    <col min="3078" max="3078" width="31" style="2" customWidth="1"/>
    <col min="3079" max="3079" width="11.5703125" style="2" customWidth="1"/>
    <col min="3080" max="3081" width="10.42578125" style="2" customWidth="1"/>
    <col min="3082" max="3082" width="11.85546875" style="2" customWidth="1"/>
    <col min="3083" max="3083" width="11.5703125" style="2" customWidth="1"/>
    <col min="3084" max="3084" width="11.85546875" style="2" customWidth="1"/>
    <col min="3085" max="3085" width="11.5703125" style="2" customWidth="1"/>
    <col min="3086" max="3087" width="18.42578125" style="2" customWidth="1"/>
    <col min="3088" max="3088" width="10.85546875" style="2" customWidth="1"/>
    <col min="3089" max="3089" width="11" style="2" customWidth="1"/>
    <col min="3090" max="3090" width="10.140625" style="2" customWidth="1"/>
    <col min="3091" max="3091" width="10.28515625" style="2" customWidth="1"/>
    <col min="3092" max="3092" width="9.85546875" style="2" customWidth="1"/>
    <col min="3093" max="3093" width="10.140625" style="2" customWidth="1"/>
    <col min="3094" max="3329" width="9.140625" style="2"/>
    <col min="3330" max="3330" width="22.5703125" style="2" customWidth="1"/>
    <col min="3331" max="3331" width="17.85546875" style="2" customWidth="1"/>
    <col min="3332" max="3332" width="9.140625" style="2"/>
    <col min="3333" max="3333" width="15.85546875" style="2" customWidth="1"/>
    <col min="3334" max="3334" width="31" style="2" customWidth="1"/>
    <col min="3335" max="3335" width="11.5703125" style="2" customWidth="1"/>
    <col min="3336" max="3337" width="10.42578125" style="2" customWidth="1"/>
    <col min="3338" max="3338" width="11.85546875" style="2" customWidth="1"/>
    <col min="3339" max="3339" width="11.5703125" style="2" customWidth="1"/>
    <col min="3340" max="3340" width="11.85546875" style="2" customWidth="1"/>
    <col min="3341" max="3341" width="11.5703125" style="2" customWidth="1"/>
    <col min="3342" max="3343" width="18.42578125" style="2" customWidth="1"/>
    <col min="3344" max="3344" width="10.85546875" style="2" customWidth="1"/>
    <col min="3345" max="3345" width="11" style="2" customWidth="1"/>
    <col min="3346" max="3346" width="10.140625" style="2" customWidth="1"/>
    <col min="3347" max="3347" width="10.28515625" style="2" customWidth="1"/>
    <col min="3348" max="3348" width="9.85546875" style="2" customWidth="1"/>
    <col min="3349" max="3349" width="10.140625" style="2" customWidth="1"/>
    <col min="3350" max="3585" width="9.140625" style="2"/>
    <col min="3586" max="3586" width="22.5703125" style="2" customWidth="1"/>
    <col min="3587" max="3587" width="17.85546875" style="2" customWidth="1"/>
    <col min="3588" max="3588" width="9.140625" style="2"/>
    <col min="3589" max="3589" width="15.85546875" style="2" customWidth="1"/>
    <col min="3590" max="3590" width="31" style="2" customWidth="1"/>
    <col min="3591" max="3591" width="11.5703125" style="2" customWidth="1"/>
    <col min="3592" max="3593" width="10.42578125" style="2" customWidth="1"/>
    <col min="3594" max="3594" width="11.85546875" style="2" customWidth="1"/>
    <col min="3595" max="3595" width="11.5703125" style="2" customWidth="1"/>
    <col min="3596" max="3596" width="11.85546875" style="2" customWidth="1"/>
    <col min="3597" max="3597" width="11.5703125" style="2" customWidth="1"/>
    <col min="3598" max="3599" width="18.42578125" style="2" customWidth="1"/>
    <col min="3600" max="3600" width="10.85546875" style="2" customWidth="1"/>
    <col min="3601" max="3601" width="11" style="2" customWidth="1"/>
    <col min="3602" max="3602" width="10.140625" style="2" customWidth="1"/>
    <col min="3603" max="3603" width="10.28515625" style="2" customWidth="1"/>
    <col min="3604" max="3604" width="9.85546875" style="2" customWidth="1"/>
    <col min="3605" max="3605" width="10.140625" style="2" customWidth="1"/>
    <col min="3606" max="3841" width="9.140625" style="2"/>
    <col min="3842" max="3842" width="22.5703125" style="2" customWidth="1"/>
    <col min="3843" max="3843" width="17.85546875" style="2" customWidth="1"/>
    <col min="3844" max="3844" width="9.140625" style="2"/>
    <col min="3845" max="3845" width="15.85546875" style="2" customWidth="1"/>
    <col min="3846" max="3846" width="31" style="2" customWidth="1"/>
    <col min="3847" max="3847" width="11.5703125" style="2" customWidth="1"/>
    <col min="3848" max="3849" width="10.42578125" style="2" customWidth="1"/>
    <col min="3850" max="3850" width="11.85546875" style="2" customWidth="1"/>
    <col min="3851" max="3851" width="11.5703125" style="2" customWidth="1"/>
    <col min="3852" max="3852" width="11.85546875" style="2" customWidth="1"/>
    <col min="3853" max="3853" width="11.5703125" style="2" customWidth="1"/>
    <col min="3854" max="3855" width="18.42578125" style="2" customWidth="1"/>
    <col min="3856" max="3856" width="10.85546875" style="2" customWidth="1"/>
    <col min="3857" max="3857" width="11" style="2" customWidth="1"/>
    <col min="3858" max="3858" width="10.140625" style="2" customWidth="1"/>
    <col min="3859" max="3859" width="10.28515625" style="2" customWidth="1"/>
    <col min="3860" max="3860" width="9.85546875" style="2" customWidth="1"/>
    <col min="3861" max="3861" width="10.140625" style="2" customWidth="1"/>
    <col min="3862" max="4097" width="9.140625" style="2"/>
    <col min="4098" max="4098" width="22.5703125" style="2" customWidth="1"/>
    <col min="4099" max="4099" width="17.85546875" style="2" customWidth="1"/>
    <col min="4100" max="4100" width="9.140625" style="2"/>
    <col min="4101" max="4101" width="15.85546875" style="2" customWidth="1"/>
    <col min="4102" max="4102" width="31" style="2" customWidth="1"/>
    <col min="4103" max="4103" width="11.5703125" style="2" customWidth="1"/>
    <col min="4104" max="4105" width="10.42578125" style="2" customWidth="1"/>
    <col min="4106" max="4106" width="11.85546875" style="2" customWidth="1"/>
    <col min="4107" max="4107" width="11.5703125" style="2" customWidth="1"/>
    <col min="4108" max="4108" width="11.85546875" style="2" customWidth="1"/>
    <col min="4109" max="4109" width="11.5703125" style="2" customWidth="1"/>
    <col min="4110" max="4111" width="18.42578125" style="2" customWidth="1"/>
    <col min="4112" max="4112" width="10.85546875" style="2" customWidth="1"/>
    <col min="4113" max="4113" width="11" style="2" customWidth="1"/>
    <col min="4114" max="4114" width="10.140625" style="2" customWidth="1"/>
    <col min="4115" max="4115" width="10.28515625" style="2" customWidth="1"/>
    <col min="4116" max="4116" width="9.85546875" style="2" customWidth="1"/>
    <col min="4117" max="4117" width="10.140625" style="2" customWidth="1"/>
    <col min="4118" max="4353" width="9.140625" style="2"/>
    <col min="4354" max="4354" width="22.5703125" style="2" customWidth="1"/>
    <col min="4355" max="4355" width="17.85546875" style="2" customWidth="1"/>
    <col min="4356" max="4356" width="9.140625" style="2"/>
    <col min="4357" max="4357" width="15.85546875" style="2" customWidth="1"/>
    <col min="4358" max="4358" width="31" style="2" customWidth="1"/>
    <col min="4359" max="4359" width="11.5703125" style="2" customWidth="1"/>
    <col min="4360" max="4361" width="10.42578125" style="2" customWidth="1"/>
    <col min="4362" max="4362" width="11.85546875" style="2" customWidth="1"/>
    <col min="4363" max="4363" width="11.5703125" style="2" customWidth="1"/>
    <col min="4364" max="4364" width="11.85546875" style="2" customWidth="1"/>
    <col min="4365" max="4365" width="11.5703125" style="2" customWidth="1"/>
    <col min="4366" max="4367" width="18.42578125" style="2" customWidth="1"/>
    <col min="4368" max="4368" width="10.85546875" style="2" customWidth="1"/>
    <col min="4369" max="4369" width="11" style="2" customWidth="1"/>
    <col min="4370" max="4370" width="10.140625" style="2" customWidth="1"/>
    <col min="4371" max="4371" width="10.28515625" style="2" customWidth="1"/>
    <col min="4372" max="4372" width="9.85546875" style="2" customWidth="1"/>
    <col min="4373" max="4373" width="10.140625" style="2" customWidth="1"/>
    <col min="4374" max="4609" width="9.140625" style="2"/>
    <col min="4610" max="4610" width="22.5703125" style="2" customWidth="1"/>
    <col min="4611" max="4611" width="17.85546875" style="2" customWidth="1"/>
    <col min="4612" max="4612" width="9.140625" style="2"/>
    <col min="4613" max="4613" width="15.85546875" style="2" customWidth="1"/>
    <col min="4614" max="4614" width="31" style="2" customWidth="1"/>
    <col min="4615" max="4615" width="11.5703125" style="2" customWidth="1"/>
    <col min="4616" max="4617" width="10.42578125" style="2" customWidth="1"/>
    <col min="4618" max="4618" width="11.85546875" style="2" customWidth="1"/>
    <col min="4619" max="4619" width="11.5703125" style="2" customWidth="1"/>
    <col min="4620" max="4620" width="11.85546875" style="2" customWidth="1"/>
    <col min="4621" max="4621" width="11.5703125" style="2" customWidth="1"/>
    <col min="4622" max="4623" width="18.42578125" style="2" customWidth="1"/>
    <col min="4624" max="4624" width="10.85546875" style="2" customWidth="1"/>
    <col min="4625" max="4625" width="11" style="2" customWidth="1"/>
    <col min="4626" max="4626" width="10.140625" style="2" customWidth="1"/>
    <col min="4627" max="4627" width="10.28515625" style="2" customWidth="1"/>
    <col min="4628" max="4628" width="9.85546875" style="2" customWidth="1"/>
    <col min="4629" max="4629" width="10.140625" style="2" customWidth="1"/>
    <col min="4630" max="4865" width="9.140625" style="2"/>
    <col min="4866" max="4866" width="22.5703125" style="2" customWidth="1"/>
    <col min="4867" max="4867" width="17.85546875" style="2" customWidth="1"/>
    <col min="4868" max="4868" width="9.140625" style="2"/>
    <col min="4869" max="4869" width="15.85546875" style="2" customWidth="1"/>
    <col min="4870" max="4870" width="31" style="2" customWidth="1"/>
    <col min="4871" max="4871" width="11.5703125" style="2" customWidth="1"/>
    <col min="4872" max="4873" width="10.42578125" style="2" customWidth="1"/>
    <col min="4874" max="4874" width="11.85546875" style="2" customWidth="1"/>
    <col min="4875" max="4875" width="11.5703125" style="2" customWidth="1"/>
    <col min="4876" max="4876" width="11.85546875" style="2" customWidth="1"/>
    <col min="4877" max="4877" width="11.5703125" style="2" customWidth="1"/>
    <col min="4878" max="4879" width="18.42578125" style="2" customWidth="1"/>
    <col min="4880" max="4880" width="10.85546875" style="2" customWidth="1"/>
    <col min="4881" max="4881" width="11" style="2" customWidth="1"/>
    <col min="4882" max="4882" width="10.140625" style="2" customWidth="1"/>
    <col min="4883" max="4883" width="10.28515625" style="2" customWidth="1"/>
    <col min="4884" max="4884" width="9.85546875" style="2" customWidth="1"/>
    <col min="4885" max="4885" width="10.140625" style="2" customWidth="1"/>
    <col min="4886" max="5121" width="9.140625" style="2"/>
    <col min="5122" max="5122" width="22.5703125" style="2" customWidth="1"/>
    <col min="5123" max="5123" width="17.85546875" style="2" customWidth="1"/>
    <col min="5124" max="5124" width="9.140625" style="2"/>
    <col min="5125" max="5125" width="15.85546875" style="2" customWidth="1"/>
    <col min="5126" max="5126" width="31" style="2" customWidth="1"/>
    <col min="5127" max="5127" width="11.5703125" style="2" customWidth="1"/>
    <col min="5128" max="5129" width="10.42578125" style="2" customWidth="1"/>
    <col min="5130" max="5130" width="11.85546875" style="2" customWidth="1"/>
    <col min="5131" max="5131" width="11.5703125" style="2" customWidth="1"/>
    <col min="5132" max="5132" width="11.85546875" style="2" customWidth="1"/>
    <col min="5133" max="5133" width="11.5703125" style="2" customWidth="1"/>
    <col min="5134" max="5135" width="18.42578125" style="2" customWidth="1"/>
    <col min="5136" max="5136" width="10.85546875" style="2" customWidth="1"/>
    <col min="5137" max="5137" width="11" style="2" customWidth="1"/>
    <col min="5138" max="5138" width="10.140625" style="2" customWidth="1"/>
    <col min="5139" max="5139" width="10.28515625" style="2" customWidth="1"/>
    <col min="5140" max="5140" width="9.85546875" style="2" customWidth="1"/>
    <col min="5141" max="5141" width="10.140625" style="2" customWidth="1"/>
    <col min="5142" max="5377" width="9.140625" style="2"/>
    <col min="5378" max="5378" width="22.5703125" style="2" customWidth="1"/>
    <col min="5379" max="5379" width="17.85546875" style="2" customWidth="1"/>
    <col min="5380" max="5380" width="9.140625" style="2"/>
    <col min="5381" max="5381" width="15.85546875" style="2" customWidth="1"/>
    <col min="5382" max="5382" width="31" style="2" customWidth="1"/>
    <col min="5383" max="5383" width="11.5703125" style="2" customWidth="1"/>
    <col min="5384" max="5385" width="10.42578125" style="2" customWidth="1"/>
    <col min="5386" max="5386" width="11.85546875" style="2" customWidth="1"/>
    <col min="5387" max="5387" width="11.5703125" style="2" customWidth="1"/>
    <col min="5388" max="5388" width="11.85546875" style="2" customWidth="1"/>
    <col min="5389" max="5389" width="11.5703125" style="2" customWidth="1"/>
    <col min="5390" max="5391" width="18.42578125" style="2" customWidth="1"/>
    <col min="5392" max="5392" width="10.85546875" style="2" customWidth="1"/>
    <col min="5393" max="5393" width="11" style="2" customWidth="1"/>
    <col min="5394" max="5394" width="10.140625" style="2" customWidth="1"/>
    <col min="5395" max="5395" width="10.28515625" style="2" customWidth="1"/>
    <col min="5396" max="5396" width="9.85546875" style="2" customWidth="1"/>
    <col min="5397" max="5397" width="10.140625" style="2" customWidth="1"/>
    <col min="5398" max="5633" width="9.140625" style="2"/>
    <col min="5634" max="5634" width="22.5703125" style="2" customWidth="1"/>
    <col min="5635" max="5635" width="17.85546875" style="2" customWidth="1"/>
    <col min="5636" max="5636" width="9.140625" style="2"/>
    <col min="5637" max="5637" width="15.85546875" style="2" customWidth="1"/>
    <col min="5638" max="5638" width="31" style="2" customWidth="1"/>
    <col min="5639" max="5639" width="11.5703125" style="2" customWidth="1"/>
    <col min="5640" max="5641" width="10.42578125" style="2" customWidth="1"/>
    <col min="5642" max="5642" width="11.85546875" style="2" customWidth="1"/>
    <col min="5643" max="5643" width="11.5703125" style="2" customWidth="1"/>
    <col min="5644" max="5644" width="11.85546875" style="2" customWidth="1"/>
    <col min="5645" max="5645" width="11.5703125" style="2" customWidth="1"/>
    <col min="5646" max="5647" width="18.42578125" style="2" customWidth="1"/>
    <col min="5648" max="5648" width="10.85546875" style="2" customWidth="1"/>
    <col min="5649" max="5649" width="11" style="2" customWidth="1"/>
    <col min="5650" max="5650" width="10.140625" style="2" customWidth="1"/>
    <col min="5651" max="5651" width="10.28515625" style="2" customWidth="1"/>
    <col min="5652" max="5652" width="9.85546875" style="2" customWidth="1"/>
    <col min="5653" max="5653" width="10.140625" style="2" customWidth="1"/>
    <col min="5654" max="5889" width="9.140625" style="2"/>
    <col min="5890" max="5890" width="22.5703125" style="2" customWidth="1"/>
    <col min="5891" max="5891" width="17.85546875" style="2" customWidth="1"/>
    <col min="5892" max="5892" width="9.140625" style="2"/>
    <col min="5893" max="5893" width="15.85546875" style="2" customWidth="1"/>
    <col min="5894" max="5894" width="31" style="2" customWidth="1"/>
    <col min="5895" max="5895" width="11.5703125" style="2" customWidth="1"/>
    <col min="5896" max="5897" width="10.42578125" style="2" customWidth="1"/>
    <col min="5898" max="5898" width="11.85546875" style="2" customWidth="1"/>
    <col min="5899" max="5899" width="11.5703125" style="2" customWidth="1"/>
    <col min="5900" max="5900" width="11.85546875" style="2" customWidth="1"/>
    <col min="5901" max="5901" width="11.5703125" style="2" customWidth="1"/>
    <col min="5902" max="5903" width="18.42578125" style="2" customWidth="1"/>
    <col min="5904" max="5904" width="10.85546875" style="2" customWidth="1"/>
    <col min="5905" max="5905" width="11" style="2" customWidth="1"/>
    <col min="5906" max="5906" width="10.140625" style="2" customWidth="1"/>
    <col min="5907" max="5907" width="10.28515625" style="2" customWidth="1"/>
    <col min="5908" max="5908" width="9.85546875" style="2" customWidth="1"/>
    <col min="5909" max="5909" width="10.140625" style="2" customWidth="1"/>
    <col min="5910" max="6145" width="9.140625" style="2"/>
    <col min="6146" max="6146" width="22.5703125" style="2" customWidth="1"/>
    <col min="6147" max="6147" width="17.85546875" style="2" customWidth="1"/>
    <col min="6148" max="6148" width="9.140625" style="2"/>
    <col min="6149" max="6149" width="15.85546875" style="2" customWidth="1"/>
    <col min="6150" max="6150" width="31" style="2" customWidth="1"/>
    <col min="6151" max="6151" width="11.5703125" style="2" customWidth="1"/>
    <col min="6152" max="6153" width="10.42578125" style="2" customWidth="1"/>
    <col min="6154" max="6154" width="11.85546875" style="2" customWidth="1"/>
    <col min="6155" max="6155" width="11.5703125" style="2" customWidth="1"/>
    <col min="6156" max="6156" width="11.85546875" style="2" customWidth="1"/>
    <col min="6157" max="6157" width="11.5703125" style="2" customWidth="1"/>
    <col min="6158" max="6159" width="18.42578125" style="2" customWidth="1"/>
    <col min="6160" max="6160" width="10.85546875" style="2" customWidth="1"/>
    <col min="6161" max="6161" width="11" style="2" customWidth="1"/>
    <col min="6162" max="6162" width="10.140625" style="2" customWidth="1"/>
    <col min="6163" max="6163" width="10.28515625" style="2" customWidth="1"/>
    <col min="6164" max="6164" width="9.85546875" style="2" customWidth="1"/>
    <col min="6165" max="6165" width="10.140625" style="2" customWidth="1"/>
    <col min="6166" max="6401" width="9.140625" style="2"/>
    <col min="6402" max="6402" width="22.5703125" style="2" customWidth="1"/>
    <col min="6403" max="6403" width="17.85546875" style="2" customWidth="1"/>
    <col min="6404" max="6404" width="9.140625" style="2"/>
    <col min="6405" max="6405" width="15.85546875" style="2" customWidth="1"/>
    <col min="6406" max="6406" width="31" style="2" customWidth="1"/>
    <col min="6407" max="6407" width="11.5703125" style="2" customWidth="1"/>
    <col min="6408" max="6409" width="10.42578125" style="2" customWidth="1"/>
    <col min="6410" max="6410" width="11.85546875" style="2" customWidth="1"/>
    <col min="6411" max="6411" width="11.5703125" style="2" customWidth="1"/>
    <col min="6412" max="6412" width="11.85546875" style="2" customWidth="1"/>
    <col min="6413" max="6413" width="11.5703125" style="2" customWidth="1"/>
    <col min="6414" max="6415" width="18.42578125" style="2" customWidth="1"/>
    <col min="6416" max="6416" width="10.85546875" style="2" customWidth="1"/>
    <col min="6417" max="6417" width="11" style="2" customWidth="1"/>
    <col min="6418" max="6418" width="10.140625" style="2" customWidth="1"/>
    <col min="6419" max="6419" width="10.28515625" style="2" customWidth="1"/>
    <col min="6420" max="6420" width="9.85546875" style="2" customWidth="1"/>
    <col min="6421" max="6421" width="10.140625" style="2" customWidth="1"/>
    <col min="6422" max="6657" width="9.140625" style="2"/>
    <col min="6658" max="6658" width="22.5703125" style="2" customWidth="1"/>
    <col min="6659" max="6659" width="17.85546875" style="2" customWidth="1"/>
    <col min="6660" max="6660" width="9.140625" style="2"/>
    <col min="6661" max="6661" width="15.85546875" style="2" customWidth="1"/>
    <col min="6662" max="6662" width="31" style="2" customWidth="1"/>
    <col min="6663" max="6663" width="11.5703125" style="2" customWidth="1"/>
    <col min="6664" max="6665" width="10.42578125" style="2" customWidth="1"/>
    <col min="6666" max="6666" width="11.85546875" style="2" customWidth="1"/>
    <col min="6667" max="6667" width="11.5703125" style="2" customWidth="1"/>
    <col min="6668" max="6668" width="11.85546875" style="2" customWidth="1"/>
    <col min="6669" max="6669" width="11.5703125" style="2" customWidth="1"/>
    <col min="6670" max="6671" width="18.42578125" style="2" customWidth="1"/>
    <col min="6672" max="6672" width="10.85546875" style="2" customWidth="1"/>
    <col min="6673" max="6673" width="11" style="2" customWidth="1"/>
    <col min="6674" max="6674" width="10.140625" style="2" customWidth="1"/>
    <col min="6675" max="6675" width="10.28515625" style="2" customWidth="1"/>
    <col min="6676" max="6676" width="9.85546875" style="2" customWidth="1"/>
    <col min="6677" max="6677" width="10.140625" style="2" customWidth="1"/>
    <col min="6678" max="6913" width="9.140625" style="2"/>
    <col min="6914" max="6914" width="22.5703125" style="2" customWidth="1"/>
    <col min="6915" max="6915" width="17.85546875" style="2" customWidth="1"/>
    <col min="6916" max="6916" width="9.140625" style="2"/>
    <col min="6917" max="6917" width="15.85546875" style="2" customWidth="1"/>
    <col min="6918" max="6918" width="31" style="2" customWidth="1"/>
    <col min="6919" max="6919" width="11.5703125" style="2" customWidth="1"/>
    <col min="6920" max="6921" width="10.42578125" style="2" customWidth="1"/>
    <col min="6922" max="6922" width="11.85546875" style="2" customWidth="1"/>
    <col min="6923" max="6923" width="11.5703125" style="2" customWidth="1"/>
    <col min="6924" max="6924" width="11.85546875" style="2" customWidth="1"/>
    <col min="6925" max="6925" width="11.5703125" style="2" customWidth="1"/>
    <col min="6926" max="6927" width="18.42578125" style="2" customWidth="1"/>
    <col min="6928" max="6928" width="10.85546875" style="2" customWidth="1"/>
    <col min="6929" max="6929" width="11" style="2" customWidth="1"/>
    <col min="6930" max="6930" width="10.140625" style="2" customWidth="1"/>
    <col min="6931" max="6931" width="10.28515625" style="2" customWidth="1"/>
    <col min="6932" max="6932" width="9.85546875" style="2" customWidth="1"/>
    <col min="6933" max="6933" width="10.140625" style="2" customWidth="1"/>
    <col min="6934" max="7169" width="9.140625" style="2"/>
    <col min="7170" max="7170" width="22.5703125" style="2" customWidth="1"/>
    <col min="7171" max="7171" width="17.85546875" style="2" customWidth="1"/>
    <col min="7172" max="7172" width="9.140625" style="2"/>
    <col min="7173" max="7173" width="15.85546875" style="2" customWidth="1"/>
    <col min="7174" max="7174" width="31" style="2" customWidth="1"/>
    <col min="7175" max="7175" width="11.5703125" style="2" customWidth="1"/>
    <col min="7176" max="7177" width="10.42578125" style="2" customWidth="1"/>
    <col min="7178" max="7178" width="11.85546875" style="2" customWidth="1"/>
    <col min="7179" max="7179" width="11.5703125" style="2" customWidth="1"/>
    <col min="7180" max="7180" width="11.85546875" style="2" customWidth="1"/>
    <col min="7181" max="7181" width="11.5703125" style="2" customWidth="1"/>
    <col min="7182" max="7183" width="18.42578125" style="2" customWidth="1"/>
    <col min="7184" max="7184" width="10.85546875" style="2" customWidth="1"/>
    <col min="7185" max="7185" width="11" style="2" customWidth="1"/>
    <col min="7186" max="7186" width="10.140625" style="2" customWidth="1"/>
    <col min="7187" max="7187" width="10.28515625" style="2" customWidth="1"/>
    <col min="7188" max="7188" width="9.85546875" style="2" customWidth="1"/>
    <col min="7189" max="7189" width="10.140625" style="2" customWidth="1"/>
    <col min="7190" max="7425" width="9.140625" style="2"/>
    <col min="7426" max="7426" width="22.5703125" style="2" customWidth="1"/>
    <col min="7427" max="7427" width="17.85546875" style="2" customWidth="1"/>
    <col min="7428" max="7428" width="9.140625" style="2"/>
    <col min="7429" max="7429" width="15.85546875" style="2" customWidth="1"/>
    <col min="7430" max="7430" width="31" style="2" customWidth="1"/>
    <col min="7431" max="7431" width="11.5703125" style="2" customWidth="1"/>
    <col min="7432" max="7433" width="10.42578125" style="2" customWidth="1"/>
    <col min="7434" max="7434" width="11.85546875" style="2" customWidth="1"/>
    <col min="7435" max="7435" width="11.5703125" style="2" customWidth="1"/>
    <col min="7436" max="7436" width="11.85546875" style="2" customWidth="1"/>
    <col min="7437" max="7437" width="11.5703125" style="2" customWidth="1"/>
    <col min="7438" max="7439" width="18.42578125" style="2" customWidth="1"/>
    <col min="7440" max="7440" width="10.85546875" style="2" customWidth="1"/>
    <col min="7441" max="7441" width="11" style="2" customWidth="1"/>
    <col min="7442" max="7442" width="10.140625" style="2" customWidth="1"/>
    <col min="7443" max="7443" width="10.28515625" style="2" customWidth="1"/>
    <col min="7444" max="7444" width="9.85546875" style="2" customWidth="1"/>
    <col min="7445" max="7445" width="10.140625" style="2" customWidth="1"/>
    <col min="7446" max="7681" width="9.140625" style="2"/>
    <col min="7682" max="7682" width="22.5703125" style="2" customWidth="1"/>
    <col min="7683" max="7683" width="17.85546875" style="2" customWidth="1"/>
    <col min="7684" max="7684" width="9.140625" style="2"/>
    <col min="7685" max="7685" width="15.85546875" style="2" customWidth="1"/>
    <col min="7686" max="7686" width="31" style="2" customWidth="1"/>
    <col min="7687" max="7687" width="11.5703125" style="2" customWidth="1"/>
    <col min="7688" max="7689" width="10.42578125" style="2" customWidth="1"/>
    <col min="7690" max="7690" width="11.85546875" style="2" customWidth="1"/>
    <col min="7691" max="7691" width="11.5703125" style="2" customWidth="1"/>
    <col min="7692" max="7692" width="11.85546875" style="2" customWidth="1"/>
    <col min="7693" max="7693" width="11.5703125" style="2" customWidth="1"/>
    <col min="7694" max="7695" width="18.42578125" style="2" customWidth="1"/>
    <col min="7696" max="7696" width="10.85546875" style="2" customWidth="1"/>
    <col min="7697" max="7697" width="11" style="2" customWidth="1"/>
    <col min="7698" max="7698" width="10.140625" style="2" customWidth="1"/>
    <col min="7699" max="7699" width="10.28515625" style="2" customWidth="1"/>
    <col min="7700" max="7700" width="9.85546875" style="2" customWidth="1"/>
    <col min="7701" max="7701" width="10.140625" style="2" customWidth="1"/>
    <col min="7702" max="7937" width="9.140625" style="2"/>
    <col min="7938" max="7938" width="22.5703125" style="2" customWidth="1"/>
    <col min="7939" max="7939" width="17.85546875" style="2" customWidth="1"/>
    <col min="7940" max="7940" width="9.140625" style="2"/>
    <col min="7941" max="7941" width="15.85546875" style="2" customWidth="1"/>
    <col min="7942" max="7942" width="31" style="2" customWidth="1"/>
    <col min="7943" max="7943" width="11.5703125" style="2" customWidth="1"/>
    <col min="7944" max="7945" width="10.42578125" style="2" customWidth="1"/>
    <col min="7946" max="7946" width="11.85546875" style="2" customWidth="1"/>
    <col min="7947" max="7947" width="11.5703125" style="2" customWidth="1"/>
    <col min="7948" max="7948" width="11.85546875" style="2" customWidth="1"/>
    <col min="7949" max="7949" width="11.5703125" style="2" customWidth="1"/>
    <col min="7950" max="7951" width="18.42578125" style="2" customWidth="1"/>
    <col min="7952" max="7952" width="10.85546875" style="2" customWidth="1"/>
    <col min="7953" max="7953" width="11" style="2" customWidth="1"/>
    <col min="7954" max="7954" width="10.140625" style="2" customWidth="1"/>
    <col min="7955" max="7955" width="10.28515625" style="2" customWidth="1"/>
    <col min="7956" max="7956" width="9.85546875" style="2" customWidth="1"/>
    <col min="7957" max="7957" width="10.140625" style="2" customWidth="1"/>
    <col min="7958" max="8193" width="9.140625" style="2"/>
    <col min="8194" max="8194" width="22.5703125" style="2" customWidth="1"/>
    <col min="8195" max="8195" width="17.85546875" style="2" customWidth="1"/>
    <col min="8196" max="8196" width="9.140625" style="2"/>
    <col min="8197" max="8197" width="15.85546875" style="2" customWidth="1"/>
    <col min="8198" max="8198" width="31" style="2" customWidth="1"/>
    <col min="8199" max="8199" width="11.5703125" style="2" customWidth="1"/>
    <col min="8200" max="8201" width="10.42578125" style="2" customWidth="1"/>
    <col min="8202" max="8202" width="11.85546875" style="2" customWidth="1"/>
    <col min="8203" max="8203" width="11.5703125" style="2" customWidth="1"/>
    <col min="8204" max="8204" width="11.85546875" style="2" customWidth="1"/>
    <col min="8205" max="8205" width="11.5703125" style="2" customWidth="1"/>
    <col min="8206" max="8207" width="18.42578125" style="2" customWidth="1"/>
    <col min="8208" max="8208" width="10.85546875" style="2" customWidth="1"/>
    <col min="8209" max="8209" width="11" style="2" customWidth="1"/>
    <col min="8210" max="8210" width="10.140625" style="2" customWidth="1"/>
    <col min="8211" max="8211" width="10.28515625" style="2" customWidth="1"/>
    <col min="8212" max="8212" width="9.85546875" style="2" customWidth="1"/>
    <col min="8213" max="8213" width="10.140625" style="2" customWidth="1"/>
    <col min="8214" max="8449" width="9.140625" style="2"/>
    <col min="8450" max="8450" width="22.5703125" style="2" customWidth="1"/>
    <col min="8451" max="8451" width="17.85546875" style="2" customWidth="1"/>
    <col min="8452" max="8452" width="9.140625" style="2"/>
    <col min="8453" max="8453" width="15.85546875" style="2" customWidth="1"/>
    <col min="8454" max="8454" width="31" style="2" customWidth="1"/>
    <col min="8455" max="8455" width="11.5703125" style="2" customWidth="1"/>
    <col min="8456" max="8457" width="10.42578125" style="2" customWidth="1"/>
    <col min="8458" max="8458" width="11.85546875" style="2" customWidth="1"/>
    <col min="8459" max="8459" width="11.5703125" style="2" customWidth="1"/>
    <col min="8460" max="8460" width="11.85546875" style="2" customWidth="1"/>
    <col min="8461" max="8461" width="11.5703125" style="2" customWidth="1"/>
    <col min="8462" max="8463" width="18.42578125" style="2" customWidth="1"/>
    <col min="8464" max="8464" width="10.85546875" style="2" customWidth="1"/>
    <col min="8465" max="8465" width="11" style="2" customWidth="1"/>
    <col min="8466" max="8466" width="10.140625" style="2" customWidth="1"/>
    <col min="8467" max="8467" width="10.28515625" style="2" customWidth="1"/>
    <col min="8468" max="8468" width="9.85546875" style="2" customWidth="1"/>
    <col min="8469" max="8469" width="10.140625" style="2" customWidth="1"/>
    <col min="8470" max="8705" width="9.140625" style="2"/>
    <col min="8706" max="8706" width="22.5703125" style="2" customWidth="1"/>
    <col min="8707" max="8707" width="17.85546875" style="2" customWidth="1"/>
    <col min="8708" max="8708" width="9.140625" style="2"/>
    <col min="8709" max="8709" width="15.85546875" style="2" customWidth="1"/>
    <col min="8710" max="8710" width="31" style="2" customWidth="1"/>
    <col min="8711" max="8711" width="11.5703125" style="2" customWidth="1"/>
    <col min="8712" max="8713" width="10.42578125" style="2" customWidth="1"/>
    <col min="8714" max="8714" width="11.85546875" style="2" customWidth="1"/>
    <col min="8715" max="8715" width="11.5703125" style="2" customWidth="1"/>
    <col min="8716" max="8716" width="11.85546875" style="2" customWidth="1"/>
    <col min="8717" max="8717" width="11.5703125" style="2" customWidth="1"/>
    <col min="8718" max="8719" width="18.42578125" style="2" customWidth="1"/>
    <col min="8720" max="8720" width="10.85546875" style="2" customWidth="1"/>
    <col min="8721" max="8721" width="11" style="2" customWidth="1"/>
    <col min="8722" max="8722" width="10.140625" style="2" customWidth="1"/>
    <col min="8723" max="8723" width="10.28515625" style="2" customWidth="1"/>
    <col min="8724" max="8724" width="9.85546875" style="2" customWidth="1"/>
    <col min="8725" max="8725" width="10.140625" style="2" customWidth="1"/>
    <col min="8726" max="8961" width="9.140625" style="2"/>
    <col min="8962" max="8962" width="22.5703125" style="2" customWidth="1"/>
    <col min="8963" max="8963" width="17.85546875" style="2" customWidth="1"/>
    <col min="8964" max="8964" width="9.140625" style="2"/>
    <col min="8965" max="8965" width="15.85546875" style="2" customWidth="1"/>
    <col min="8966" max="8966" width="31" style="2" customWidth="1"/>
    <col min="8967" max="8967" width="11.5703125" style="2" customWidth="1"/>
    <col min="8968" max="8969" width="10.42578125" style="2" customWidth="1"/>
    <col min="8970" max="8970" width="11.85546875" style="2" customWidth="1"/>
    <col min="8971" max="8971" width="11.5703125" style="2" customWidth="1"/>
    <col min="8972" max="8972" width="11.85546875" style="2" customWidth="1"/>
    <col min="8973" max="8973" width="11.5703125" style="2" customWidth="1"/>
    <col min="8974" max="8975" width="18.42578125" style="2" customWidth="1"/>
    <col min="8976" max="8976" width="10.85546875" style="2" customWidth="1"/>
    <col min="8977" max="8977" width="11" style="2" customWidth="1"/>
    <col min="8978" max="8978" width="10.140625" style="2" customWidth="1"/>
    <col min="8979" max="8979" width="10.28515625" style="2" customWidth="1"/>
    <col min="8980" max="8980" width="9.85546875" style="2" customWidth="1"/>
    <col min="8981" max="8981" width="10.140625" style="2" customWidth="1"/>
    <col min="8982" max="9217" width="9.140625" style="2"/>
    <col min="9218" max="9218" width="22.5703125" style="2" customWidth="1"/>
    <col min="9219" max="9219" width="17.85546875" style="2" customWidth="1"/>
    <col min="9220" max="9220" width="9.140625" style="2"/>
    <col min="9221" max="9221" width="15.85546875" style="2" customWidth="1"/>
    <col min="9222" max="9222" width="31" style="2" customWidth="1"/>
    <col min="9223" max="9223" width="11.5703125" style="2" customWidth="1"/>
    <col min="9224" max="9225" width="10.42578125" style="2" customWidth="1"/>
    <col min="9226" max="9226" width="11.85546875" style="2" customWidth="1"/>
    <col min="9227" max="9227" width="11.5703125" style="2" customWidth="1"/>
    <col min="9228" max="9228" width="11.85546875" style="2" customWidth="1"/>
    <col min="9229" max="9229" width="11.5703125" style="2" customWidth="1"/>
    <col min="9230" max="9231" width="18.42578125" style="2" customWidth="1"/>
    <col min="9232" max="9232" width="10.85546875" style="2" customWidth="1"/>
    <col min="9233" max="9233" width="11" style="2" customWidth="1"/>
    <col min="9234" max="9234" width="10.140625" style="2" customWidth="1"/>
    <col min="9235" max="9235" width="10.28515625" style="2" customWidth="1"/>
    <col min="9236" max="9236" width="9.85546875" style="2" customWidth="1"/>
    <col min="9237" max="9237" width="10.140625" style="2" customWidth="1"/>
    <col min="9238" max="9473" width="9.140625" style="2"/>
    <col min="9474" max="9474" width="22.5703125" style="2" customWidth="1"/>
    <col min="9475" max="9475" width="17.85546875" style="2" customWidth="1"/>
    <col min="9476" max="9476" width="9.140625" style="2"/>
    <col min="9477" max="9477" width="15.85546875" style="2" customWidth="1"/>
    <col min="9478" max="9478" width="31" style="2" customWidth="1"/>
    <col min="9479" max="9479" width="11.5703125" style="2" customWidth="1"/>
    <col min="9480" max="9481" width="10.42578125" style="2" customWidth="1"/>
    <col min="9482" max="9482" width="11.85546875" style="2" customWidth="1"/>
    <col min="9483" max="9483" width="11.5703125" style="2" customWidth="1"/>
    <col min="9484" max="9484" width="11.85546875" style="2" customWidth="1"/>
    <col min="9485" max="9485" width="11.5703125" style="2" customWidth="1"/>
    <col min="9486" max="9487" width="18.42578125" style="2" customWidth="1"/>
    <col min="9488" max="9488" width="10.85546875" style="2" customWidth="1"/>
    <col min="9489" max="9489" width="11" style="2" customWidth="1"/>
    <col min="9490" max="9490" width="10.140625" style="2" customWidth="1"/>
    <col min="9491" max="9491" width="10.28515625" style="2" customWidth="1"/>
    <col min="9492" max="9492" width="9.85546875" style="2" customWidth="1"/>
    <col min="9493" max="9493" width="10.140625" style="2" customWidth="1"/>
    <col min="9494" max="9729" width="9.140625" style="2"/>
    <col min="9730" max="9730" width="22.5703125" style="2" customWidth="1"/>
    <col min="9731" max="9731" width="17.85546875" style="2" customWidth="1"/>
    <col min="9732" max="9732" width="9.140625" style="2"/>
    <col min="9733" max="9733" width="15.85546875" style="2" customWidth="1"/>
    <col min="9734" max="9734" width="31" style="2" customWidth="1"/>
    <col min="9735" max="9735" width="11.5703125" style="2" customWidth="1"/>
    <col min="9736" max="9737" width="10.42578125" style="2" customWidth="1"/>
    <col min="9738" max="9738" width="11.85546875" style="2" customWidth="1"/>
    <col min="9739" max="9739" width="11.5703125" style="2" customWidth="1"/>
    <col min="9740" max="9740" width="11.85546875" style="2" customWidth="1"/>
    <col min="9741" max="9741" width="11.5703125" style="2" customWidth="1"/>
    <col min="9742" max="9743" width="18.42578125" style="2" customWidth="1"/>
    <col min="9744" max="9744" width="10.85546875" style="2" customWidth="1"/>
    <col min="9745" max="9745" width="11" style="2" customWidth="1"/>
    <col min="9746" max="9746" width="10.140625" style="2" customWidth="1"/>
    <col min="9747" max="9747" width="10.28515625" style="2" customWidth="1"/>
    <col min="9748" max="9748" width="9.85546875" style="2" customWidth="1"/>
    <col min="9749" max="9749" width="10.140625" style="2" customWidth="1"/>
    <col min="9750" max="9985" width="9.140625" style="2"/>
    <col min="9986" max="9986" width="22.5703125" style="2" customWidth="1"/>
    <col min="9987" max="9987" width="17.85546875" style="2" customWidth="1"/>
    <col min="9988" max="9988" width="9.140625" style="2"/>
    <col min="9989" max="9989" width="15.85546875" style="2" customWidth="1"/>
    <col min="9990" max="9990" width="31" style="2" customWidth="1"/>
    <col min="9991" max="9991" width="11.5703125" style="2" customWidth="1"/>
    <col min="9992" max="9993" width="10.42578125" style="2" customWidth="1"/>
    <col min="9994" max="9994" width="11.85546875" style="2" customWidth="1"/>
    <col min="9995" max="9995" width="11.5703125" style="2" customWidth="1"/>
    <col min="9996" max="9996" width="11.85546875" style="2" customWidth="1"/>
    <col min="9997" max="9997" width="11.5703125" style="2" customWidth="1"/>
    <col min="9998" max="9999" width="18.42578125" style="2" customWidth="1"/>
    <col min="10000" max="10000" width="10.85546875" style="2" customWidth="1"/>
    <col min="10001" max="10001" width="11" style="2" customWidth="1"/>
    <col min="10002" max="10002" width="10.140625" style="2" customWidth="1"/>
    <col min="10003" max="10003" width="10.28515625" style="2" customWidth="1"/>
    <col min="10004" max="10004" width="9.85546875" style="2" customWidth="1"/>
    <col min="10005" max="10005" width="10.140625" style="2" customWidth="1"/>
    <col min="10006" max="10241" width="9.140625" style="2"/>
    <col min="10242" max="10242" width="22.5703125" style="2" customWidth="1"/>
    <col min="10243" max="10243" width="17.85546875" style="2" customWidth="1"/>
    <col min="10244" max="10244" width="9.140625" style="2"/>
    <col min="10245" max="10245" width="15.85546875" style="2" customWidth="1"/>
    <col min="10246" max="10246" width="31" style="2" customWidth="1"/>
    <col min="10247" max="10247" width="11.5703125" style="2" customWidth="1"/>
    <col min="10248" max="10249" width="10.42578125" style="2" customWidth="1"/>
    <col min="10250" max="10250" width="11.85546875" style="2" customWidth="1"/>
    <col min="10251" max="10251" width="11.5703125" style="2" customWidth="1"/>
    <col min="10252" max="10252" width="11.85546875" style="2" customWidth="1"/>
    <col min="10253" max="10253" width="11.5703125" style="2" customWidth="1"/>
    <col min="10254" max="10255" width="18.42578125" style="2" customWidth="1"/>
    <col min="10256" max="10256" width="10.85546875" style="2" customWidth="1"/>
    <col min="10257" max="10257" width="11" style="2" customWidth="1"/>
    <col min="10258" max="10258" width="10.140625" style="2" customWidth="1"/>
    <col min="10259" max="10259" width="10.28515625" style="2" customWidth="1"/>
    <col min="10260" max="10260" width="9.85546875" style="2" customWidth="1"/>
    <col min="10261" max="10261" width="10.140625" style="2" customWidth="1"/>
    <col min="10262" max="10497" width="9.140625" style="2"/>
    <col min="10498" max="10498" width="22.5703125" style="2" customWidth="1"/>
    <col min="10499" max="10499" width="17.85546875" style="2" customWidth="1"/>
    <col min="10500" max="10500" width="9.140625" style="2"/>
    <col min="10501" max="10501" width="15.85546875" style="2" customWidth="1"/>
    <col min="10502" max="10502" width="31" style="2" customWidth="1"/>
    <col min="10503" max="10503" width="11.5703125" style="2" customWidth="1"/>
    <col min="10504" max="10505" width="10.42578125" style="2" customWidth="1"/>
    <col min="10506" max="10506" width="11.85546875" style="2" customWidth="1"/>
    <col min="10507" max="10507" width="11.5703125" style="2" customWidth="1"/>
    <col min="10508" max="10508" width="11.85546875" style="2" customWidth="1"/>
    <col min="10509" max="10509" width="11.5703125" style="2" customWidth="1"/>
    <col min="10510" max="10511" width="18.42578125" style="2" customWidth="1"/>
    <col min="10512" max="10512" width="10.85546875" style="2" customWidth="1"/>
    <col min="10513" max="10513" width="11" style="2" customWidth="1"/>
    <col min="10514" max="10514" width="10.140625" style="2" customWidth="1"/>
    <col min="10515" max="10515" width="10.28515625" style="2" customWidth="1"/>
    <col min="10516" max="10516" width="9.85546875" style="2" customWidth="1"/>
    <col min="10517" max="10517" width="10.140625" style="2" customWidth="1"/>
    <col min="10518" max="10753" width="9.140625" style="2"/>
    <col min="10754" max="10754" width="22.5703125" style="2" customWidth="1"/>
    <col min="10755" max="10755" width="17.85546875" style="2" customWidth="1"/>
    <col min="10756" max="10756" width="9.140625" style="2"/>
    <col min="10757" max="10757" width="15.85546875" style="2" customWidth="1"/>
    <col min="10758" max="10758" width="31" style="2" customWidth="1"/>
    <col min="10759" max="10759" width="11.5703125" style="2" customWidth="1"/>
    <col min="10760" max="10761" width="10.42578125" style="2" customWidth="1"/>
    <col min="10762" max="10762" width="11.85546875" style="2" customWidth="1"/>
    <col min="10763" max="10763" width="11.5703125" style="2" customWidth="1"/>
    <col min="10764" max="10764" width="11.85546875" style="2" customWidth="1"/>
    <col min="10765" max="10765" width="11.5703125" style="2" customWidth="1"/>
    <col min="10766" max="10767" width="18.42578125" style="2" customWidth="1"/>
    <col min="10768" max="10768" width="10.85546875" style="2" customWidth="1"/>
    <col min="10769" max="10769" width="11" style="2" customWidth="1"/>
    <col min="10770" max="10770" width="10.140625" style="2" customWidth="1"/>
    <col min="10771" max="10771" width="10.28515625" style="2" customWidth="1"/>
    <col min="10772" max="10772" width="9.85546875" style="2" customWidth="1"/>
    <col min="10773" max="10773" width="10.140625" style="2" customWidth="1"/>
    <col min="10774" max="11009" width="9.140625" style="2"/>
    <col min="11010" max="11010" width="22.5703125" style="2" customWidth="1"/>
    <col min="11011" max="11011" width="17.85546875" style="2" customWidth="1"/>
    <col min="11012" max="11012" width="9.140625" style="2"/>
    <col min="11013" max="11013" width="15.85546875" style="2" customWidth="1"/>
    <col min="11014" max="11014" width="31" style="2" customWidth="1"/>
    <col min="11015" max="11015" width="11.5703125" style="2" customWidth="1"/>
    <col min="11016" max="11017" width="10.42578125" style="2" customWidth="1"/>
    <col min="11018" max="11018" width="11.85546875" style="2" customWidth="1"/>
    <col min="11019" max="11019" width="11.5703125" style="2" customWidth="1"/>
    <col min="11020" max="11020" width="11.85546875" style="2" customWidth="1"/>
    <col min="11021" max="11021" width="11.5703125" style="2" customWidth="1"/>
    <col min="11022" max="11023" width="18.42578125" style="2" customWidth="1"/>
    <col min="11024" max="11024" width="10.85546875" style="2" customWidth="1"/>
    <col min="11025" max="11025" width="11" style="2" customWidth="1"/>
    <col min="11026" max="11026" width="10.140625" style="2" customWidth="1"/>
    <col min="11027" max="11027" width="10.28515625" style="2" customWidth="1"/>
    <col min="11028" max="11028" width="9.85546875" style="2" customWidth="1"/>
    <col min="11029" max="11029" width="10.140625" style="2" customWidth="1"/>
    <col min="11030" max="11265" width="9.140625" style="2"/>
    <col min="11266" max="11266" width="22.5703125" style="2" customWidth="1"/>
    <col min="11267" max="11267" width="17.85546875" style="2" customWidth="1"/>
    <col min="11268" max="11268" width="9.140625" style="2"/>
    <col min="11269" max="11269" width="15.85546875" style="2" customWidth="1"/>
    <col min="11270" max="11270" width="31" style="2" customWidth="1"/>
    <col min="11271" max="11271" width="11.5703125" style="2" customWidth="1"/>
    <col min="11272" max="11273" width="10.42578125" style="2" customWidth="1"/>
    <col min="11274" max="11274" width="11.85546875" style="2" customWidth="1"/>
    <col min="11275" max="11275" width="11.5703125" style="2" customWidth="1"/>
    <col min="11276" max="11276" width="11.85546875" style="2" customWidth="1"/>
    <col min="11277" max="11277" width="11.5703125" style="2" customWidth="1"/>
    <col min="11278" max="11279" width="18.42578125" style="2" customWidth="1"/>
    <col min="11280" max="11280" width="10.85546875" style="2" customWidth="1"/>
    <col min="11281" max="11281" width="11" style="2" customWidth="1"/>
    <col min="11282" max="11282" width="10.140625" style="2" customWidth="1"/>
    <col min="11283" max="11283" width="10.28515625" style="2" customWidth="1"/>
    <col min="11284" max="11284" width="9.85546875" style="2" customWidth="1"/>
    <col min="11285" max="11285" width="10.140625" style="2" customWidth="1"/>
    <col min="11286" max="11521" width="9.140625" style="2"/>
    <col min="11522" max="11522" width="22.5703125" style="2" customWidth="1"/>
    <col min="11523" max="11523" width="17.85546875" style="2" customWidth="1"/>
    <col min="11524" max="11524" width="9.140625" style="2"/>
    <col min="11525" max="11525" width="15.85546875" style="2" customWidth="1"/>
    <col min="11526" max="11526" width="31" style="2" customWidth="1"/>
    <col min="11527" max="11527" width="11.5703125" style="2" customWidth="1"/>
    <col min="11528" max="11529" width="10.42578125" style="2" customWidth="1"/>
    <col min="11530" max="11530" width="11.85546875" style="2" customWidth="1"/>
    <col min="11531" max="11531" width="11.5703125" style="2" customWidth="1"/>
    <col min="11532" max="11532" width="11.85546875" style="2" customWidth="1"/>
    <col min="11533" max="11533" width="11.5703125" style="2" customWidth="1"/>
    <col min="11534" max="11535" width="18.42578125" style="2" customWidth="1"/>
    <col min="11536" max="11536" width="10.85546875" style="2" customWidth="1"/>
    <col min="11537" max="11537" width="11" style="2" customWidth="1"/>
    <col min="11538" max="11538" width="10.140625" style="2" customWidth="1"/>
    <col min="11539" max="11539" width="10.28515625" style="2" customWidth="1"/>
    <col min="11540" max="11540" width="9.85546875" style="2" customWidth="1"/>
    <col min="11541" max="11541" width="10.140625" style="2" customWidth="1"/>
    <col min="11542" max="11777" width="9.140625" style="2"/>
    <col min="11778" max="11778" width="22.5703125" style="2" customWidth="1"/>
    <col min="11779" max="11779" width="17.85546875" style="2" customWidth="1"/>
    <col min="11780" max="11780" width="9.140625" style="2"/>
    <col min="11781" max="11781" width="15.85546875" style="2" customWidth="1"/>
    <col min="11782" max="11782" width="31" style="2" customWidth="1"/>
    <col min="11783" max="11783" width="11.5703125" style="2" customWidth="1"/>
    <col min="11784" max="11785" width="10.42578125" style="2" customWidth="1"/>
    <col min="11786" max="11786" width="11.85546875" style="2" customWidth="1"/>
    <col min="11787" max="11787" width="11.5703125" style="2" customWidth="1"/>
    <col min="11788" max="11788" width="11.85546875" style="2" customWidth="1"/>
    <col min="11789" max="11789" width="11.5703125" style="2" customWidth="1"/>
    <col min="11790" max="11791" width="18.42578125" style="2" customWidth="1"/>
    <col min="11792" max="11792" width="10.85546875" style="2" customWidth="1"/>
    <col min="11793" max="11793" width="11" style="2" customWidth="1"/>
    <col min="11794" max="11794" width="10.140625" style="2" customWidth="1"/>
    <col min="11795" max="11795" width="10.28515625" style="2" customWidth="1"/>
    <col min="11796" max="11796" width="9.85546875" style="2" customWidth="1"/>
    <col min="11797" max="11797" width="10.140625" style="2" customWidth="1"/>
    <col min="11798" max="12033" width="9.140625" style="2"/>
    <col min="12034" max="12034" width="22.5703125" style="2" customWidth="1"/>
    <col min="12035" max="12035" width="17.85546875" style="2" customWidth="1"/>
    <col min="12036" max="12036" width="9.140625" style="2"/>
    <col min="12037" max="12037" width="15.85546875" style="2" customWidth="1"/>
    <col min="12038" max="12038" width="31" style="2" customWidth="1"/>
    <col min="12039" max="12039" width="11.5703125" style="2" customWidth="1"/>
    <col min="12040" max="12041" width="10.42578125" style="2" customWidth="1"/>
    <col min="12042" max="12042" width="11.85546875" style="2" customWidth="1"/>
    <col min="12043" max="12043" width="11.5703125" style="2" customWidth="1"/>
    <col min="12044" max="12044" width="11.85546875" style="2" customWidth="1"/>
    <col min="12045" max="12045" width="11.5703125" style="2" customWidth="1"/>
    <col min="12046" max="12047" width="18.42578125" style="2" customWidth="1"/>
    <col min="12048" max="12048" width="10.85546875" style="2" customWidth="1"/>
    <col min="12049" max="12049" width="11" style="2" customWidth="1"/>
    <col min="12050" max="12050" width="10.140625" style="2" customWidth="1"/>
    <col min="12051" max="12051" width="10.28515625" style="2" customWidth="1"/>
    <col min="12052" max="12052" width="9.85546875" style="2" customWidth="1"/>
    <col min="12053" max="12053" width="10.140625" style="2" customWidth="1"/>
    <col min="12054" max="12289" width="9.140625" style="2"/>
    <col min="12290" max="12290" width="22.5703125" style="2" customWidth="1"/>
    <col min="12291" max="12291" width="17.85546875" style="2" customWidth="1"/>
    <col min="12292" max="12292" width="9.140625" style="2"/>
    <col min="12293" max="12293" width="15.85546875" style="2" customWidth="1"/>
    <col min="12294" max="12294" width="31" style="2" customWidth="1"/>
    <col min="12295" max="12295" width="11.5703125" style="2" customWidth="1"/>
    <col min="12296" max="12297" width="10.42578125" style="2" customWidth="1"/>
    <col min="12298" max="12298" width="11.85546875" style="2" customWidth="1"/>
    <col min="12299" max="12299" width="11.5703125" style="2" customWidth="1"/>
    <col min="12300" max="12300" width="11.85546875" style="2" customWidth="1"/>
    <col min="12301" max="12301" width="11.5703125" style="2" customWidth="1"/>
    <col min="12302" max="12303" width="18.42578125" style="2" customWidth="1"/>
    <col min="12304" max="12304" width="10.85546875" style="2" customWidth="1"/>
    <col min="12305" max="12305" width="11" style="2" customWidth="1"/>
    <col min="12306" max="12306" width="10.140625" style="2" customWidth="1"/>
    <col min="12307" max="12307" width="10.28515625" style="2" customWidth="1"/>
    <col min="12308" max="12308" width="9.85546875" style="2" customWidth="1"/>
    <col min="12309" max="12309" width="10.140625" style="2" customWidth="1"/>
    <col min="12310" max="12545" width="9.140625" style="2"/>
    <col min="12546" max="12546" width="22.5703125" style="2" customWidth="1"/>
    <col min="12547" max="12547" width="17.85546875" style="2" customWidth="1"/>
    <col min="12548" max="12548" width="9.140625" style="2"/>
    <col min="12549" max="12549" width="15.85546875" style="2" customWidth="1"/>
    <col min="12550" max="12550" width="31" style="2" customWidth="1"/>
    <col min="12551" max="12551" width="11.5703125" style="2" customWidth="1"/>
    <col min="12552" max="12553" width="10.42578125" style="2" customWidth="1"/>
    <col min="12554" max="12554" width="11.85546875" style="2" customWidth="1"/>
    <col min="12555" max="12555" width="11.5703125" style="2" customWidth="1"/>
    <col min="12556" max="12556" width="11.85546875" style="2" customWidth="1"/>
    <col min="12557" max="12557" width="11.5703125" style="2" customWidth="1"/>
    <col min="12558" max="12559" width="18.42578125" style="2" customWidth="1"/>
    <col min="12560" max="12560" width="10.85546875" style="2" customWidth="1"/>
    <col min="12561" max="12561" width="11" style="2" customWidth="1"/>
    <col min="12562" max="12562" width="10.140625" style="2" customWidth="1"/>
    <col min="12563" max="12563" width="10.28515625" style="2" customWidth="1"/>
    <col min="12564" max="12564" width="9.85546875" style="2" customWidth="1"/>
    <col min="12565" max="12565" width="10.140625" style="2" customWidth="1"/>
    <col min="12566" max="12801" width="9.140625" style="2"/>
    <col min="12802" max="12802" width="22.5703125" style="2" customWidth="1"/>
    <col min="12803" max="12803" width="17.85546875" style="2" customWidth="1"/>
    <col min="12804" max="12804" width="9.140625" style="2"/>
    <col min="12805" max="12805" width="15.85546875" style="2" customWidth="1"/>
    <col min="12806" max="12806" width="31" style="2" customWidth="1"/>
    <col min="12807" max="12807" width="11.5703125" style="2" customWidth="1"/>
    <col min="12808" max="12809" width="10.42578125" style="2" customWidth="1"/>
    <col min="12810" max="12810" width="11.85546875" style="2" customWidth="1"/>
    <col min="12811" max="12811" width="11.5703125" style="2" customWidth="1"/>
    <col min="12812" max="12812" width="11.85546875" style="2" customWidth="1"/>
    <col min="12813" max="12813" width="11.5703125" style="2" customWidth="1"/>
    <col min="12814" max="12815" width="18.42578125" style="2" customWidth="1"/>
    <col min="12816" max="12816" width="10.85546875" style="2" customWidth="1"/>
    <col min="12817" max="12817" width="11" style="2" customWidth="1"/>
    <col min="12818" max="12818" width="10.140625" style="2" customWidth="1"/>
    <col min="12819" max="12819" width="10.28515625" style="2" customWidth="1"/>
    <col min="12820" max="12820" width="9.85546875" style="2" customWidth="1"/>
    <col min="12821" max="12821" width="10.140625" style="2" customWidth="1"/>
    <col min="12822" max="13057" width="9.140625" style="2"/>
    <col min="13058" max="13058" width="22.5703125" style="2" customWidth="1"/>
    <col min="13059" max="13059" width="17.85546875" style="2" customWidth="1"/>
    <col min="13060" max="13060" width="9.140625" style="2"/>
    <col min="13061" max="13061" width="15.85546875" style="2" customWidth="1"/>
    <col min="13062" max="13062" width="31" style="2" customWidth="1"/>
    <col min="13063" max="13063" width="11.5703125" style="2" customWidth="1"/>
    <col min="13064" max="13065" width="10.42578125" style="2" customWidth="1"/>
    <col min="13066" max="13066" width="11.85546875" style="2" customWidth="1"/>
    <col min="13067" max="13067" width="11.5703125" style="2" customWidth="1"/>
    <col min="13068" max="13068" width="11.85546875" style="2" customWidth="1"/>
    <col min="13069" max="13069" width="11.5703125" style="2" customWidth="1"/>
    <col min="13070" max="13071" width="18.42578125" style="2" customWidth="1"/>
    <col min="13072" max="13072" width="10.85546875" style="2" customWidth="1"/>
    <col min="13073" max="13073" width="11" style="2" customWidth="1"/>
    <col min="13074" max="13074" width="10.140625" style="2" customWidth="1"/>
    <col min="13075" max="13075" width="10.28515625" style="2" customWidth="1"/>
    <col min="13076" max="13076" width="9.85546875" style="2" customWidth="1"/>
    <col min="13077" max="13077" width="10.140625" style="2" customWidth="1"/>
    <col min="13078" max="13313" width="9.140625" style="2"/>
    <col min="13314" max="13314" width="22.5703125" style="2" customWidth="1"/>
    <col min="13315" max="13315" width="17.85546875" style="2" customWidth="1"/>
    <col min="13316" max="13316" width="9.140625" style="2"/>
    <col min="13317" max="13317" width="15.85546875" style="2" customWidth="1"/>
    <col min="13318" max="13318" width="31" style="2" customWidth="1"/>
    <col min="13319" max="13319" width="11.5703125" style="2" customWidth="1"/>
    <col min="13320" max="13321" width="10.42578125" style="2" customWidth="1"/>
    <col min="13322" max="13322" width="11.85546875" style="2" customWidth="1"/>
    <col min="13323" max="13323" width="11.5703125" style="2" customWidth="1"/>
    <col min="13324" max="13324" width="11.85546875" style="2" customWidth="1"/>
    <col min="13325" max="13325" width="11.5703125" style="2" customWidth="1"/>
    <col min="13326" max="13327" width="18.42578125" style="2" customWidth="1"/>
    <col min="13328" max="13328" width="10.85546875" style="2" customWidth="1"/>
    <col min="13329" max="13329" width="11" style="2" customWidth="1"/>
    <col min="13330" max="13330" width="10.140625" style="2" customWidth="1"/>
    <col min="13331" max="13331" width="10.28515625" style="2" customWidth="1"/>
    <col min="13332" max="13332" width="9.85546875" style="2" customWidth="1"/>
    <col min="13333" max="13333" width="10.140625" style="2" customWidth="1"/>
    <col min="13334" max="13569" width="9.140625" style="2"/>
    <col min="13570" max="13570" width="22.5703125" style="2" customWidth="1"/>
    <col min="13571" max="13571" width="17.85546875" style="2" customWidth="1"/>
    <col min="13572" max="13572" width="9.140625" style="2"/>
    <col min="13573" max="13573" width="15.85546875" style="2" customWidth="1"/>
    <col min="13574" max="13574" width="31" style="2" customWidth="1"/>
    <col min="13575" max="13575" width="11.5703125" style="2" customWidth="1"/>
    <col min="13576" max="13577" width="10.42578125" style="2" customWidth="1"/>
    <col min="13578" max="13578" width="11.85546875" style="2" customWidth="1"/>
    <col min="13579" max="13579" width="11.5703125" style="2" customWidth="1"/>
    <col min="13580" max="13580" width="11.85546875" style="2" customWidth="1"/>
    <col min="13581" max="13581" width="11.5703125" style="2" customWidth="1"/>
    <col min="13582" max="13583" width="18.42578125" style="2" customWidth="1"/>
    <col min="13584" max="13584" width="10.85546875" style="2" customWidth="1"/>
    <col min="13585" max="13585" width="11" style="2" customWidth="1"/>
    <col min="13586" max="13586" width="10.140625" style="2" customWidth="1"/>
    <col min="13587" max="13587" width="10.28515625" style="2" customWidth="1"/>
    <col min="13588" max="13588" width="9.85546875" style="2" customWidth="1"/>
    <col min="13589" max="13589" width="10.140625" style="2" customWidth="1"/>
    <col min="13590" max="13825" width="9.140625" style="2"/>
    <col min="13826" max="13826" width="22.5703125" style="2" customWidth="1"/>
    <col min="13827" max="13827" width="17.85546875" style="2" customWidth="1"/>
    <col min="13828" max="13828" width="9.140625" style="2"/>
    <col min="13829" max="13829" width="15.85546875" style="2" customWidth="1"/>
    <col min="13830" max="13830" width="31" style="2" customWidth="1"/>
    <col min="13831" max="13831" width="11.5703125" style="2" customWidth="1"/>
    <col min="13832" max="13833" width="10.42578125" style="2" customWidth="1"/>
    <col min="13834" max="13834" width="11.85546875" style="2" customWidth="1"/>
    <col min="13835" max="13835" width="11.5703125" style="2" customWidth="1"/>
    <col min="13836" max="13836" width="11.85546875" style="2" customWidth="1"/>
    <col min="13837" max="13837" width="11.5703125" style="2" customWidth="1"/>
    <col min="13838" max="13839" width="18.42578125" style="2" customWidth="1"/>
    <col min="13840" max="13840" width="10.85546875" style="2" customWidth="1"/>
    <col min="13841" max="13841" width="11" style="2" customWidth="1"/>
    <col min="13842" max="13842" width="10.140625" style="2" customWidth="1"/>
    <col min="13843" max="13843" width="10.28515625" style="2" customWidth="1"/>
    <col min="13844" max="13844" width="9.85546875" style="2" customWidth="1"/>
    <col min="13845" max="13845" width="10.140625" style="2" customWidth="1"/>
    <col min="13846" max="14081" width="9.140625" style="2"/>
    <col min="14082" max="14082" width="22.5703125" style="2" customWidth="1"/>
    <col min="14083" max="14083" width="17.85546875" style="2" customWidth="1"/>
    <col min="14084" max="14084" width="9.140625" style="2"/>
    <col min="14085" max="14085" width="15.85546875" style="2" customWidth="1"/>
    <col min="14086" max="14086" width="31" style="2" customWidth="1"/>
    <col min="14087" max="14087" width="11.5703125" style="2" customWidth="1"/>
    <col min="14088" max="14089" width="10.42578125" style="2" customWidth="1"/>
    <col min="14090" max="14090" width="11.85546875" style="2" customWidth="1"/>
    <col min="14091" max="14091" width="11.5703125" style="2" customWidth="1"/>
    <col min="14092" max="14092" width="11.85546875" style="2" customWidth="1"/>
    <col min="14093" max="14093" width="11.5703125" style="2" customWidth="1"/>
    <col min="14094" max="14095" width="18.42578125" style="2" customWidth="1"/>
    <col min="14096" max="14096" width="10.85546875" style="2" customWidth="1"/>
    <col min="14097" max="14097" width="11" style="2" customWidth="1"/>
    <col min="14098" max="14098" width="10.140625" style="2" customWidth="1"/>
    <col min="14099" max="14099" width="10.28515625" style="2" customWidth="1"/>
    <col min="14100" max="14100" width="9.85546875" style="2" customWidth="1"/>
    <col min="14101" max="14101" width="10.140625" style="2" customWidth="1"/>
    <col min="14102" max="14337" width="9.140625" style="2"/>
    <col min="14338" max="14338" width="22.5703125" style="2" customWidth="1"/>
    <col min="14339" max="14339" width="17.85546875" style="2" customWidth="1"/>
    <col min="14340" max="14340" width="9.140625" style="2"/>
    <col min="14341" max="14341" width="15.85546875" style="2" customWidth="1"/>
    <col min="14342" max="14342" width="31" style="2" customWidth="1"/>
    <col min="14343" max="14343" width="11.5703125" style="2" customWidth="1"/>
    <col min="14344" max="14345" width="10.42578125" style="2" customWidth="1"/>
    <col min="14346" max="14346" width="11.85546875" style="2" customWidth="1"/>
    <col min="14347" max="14347" width="11.5703125" style="2" customWidth="1"/>
    <col min="14348" max="14348" width="11.85546875" style="2" customWidth="1"/>
    <col min="14349" max="14349" width="11.5703125" style="2" customWidth="1"/>
    <col min="14350" max="14351" width="18.42578125" style="2" customWidth="1"/>
    <col min="14352" max="14352" width="10.85546875" style="2" customWidth="1"/>
    <col min="14353" max="14353" width="11" style="2" customWidth="1"/>
    <col min="14354" max="14354" width="10.140625" style="2" customWidth="1"/>
    <col min="14355" max="14355" width="10.28515625" style="2" customWidth="1"/>
    <col min="14356" max="14356" width="9.85546875" style="2" customWidth="1"/>
    <col min="14357" max="14357" width="10.140625" style="2" customWidth="1"/>
    <col min="14358" max="14593" width="9.140625" style="2"/>
    <col min="14594" max="14594" width="22.5703125" style="2" customWidth="1"/>
    <col min="14595" max="14595" width="17.85546875" style="2" customWidth="1"/>
    <col min="14596" max="14596" width="9.140625" style="2"/>
    <col min="14597" max="14597" width="15.85546875" style="2" customWidth="1"/>
    <col min="14598" max="14598" width="31" style="2" customWidth="1"/>
    <col min="14599" max="14599" width="11.5703125" style="2" customWidth="1"/>
    <col min="14600" max="14601" width="10.42578125" style="2" customWidth="1"/>
    <col min="14602" max="14602" width="11.85546875" style="2" customWidth="1"/>
    <col min="14603" max="14603" width="11.5703125" style="2" customWidth="1"/>
    <col min="14604" max="14604" width="11.85546875" style="2" customWidth="1"/>
    <col min="14605" max="14605" width="11.5703125" style="2" customWidth="1"/>
    <col min="14606" max="14607" width="18.42578125" style="2" customWidth="1"/>
    <col min="14608" max="14608" width="10.85546875" style="2" customWidth="1"/>
    <col min="14609" max="14609" width="11" style="2" customWidth="1"/>
    <col min="14610" max="14610" width="10.140625" style="2" customWidth="1"/>
    <col min="14611" max="14611" width="10.28515625" style="2" customWidth="1"/>
    <col min="14612" max="14612" width="9.85546875" style="2" customWidth="1"/>
    <col min="14613" max="14613" width="10.140625" style="2" customWidth="1"/>
    <col min="14614" max="14849" width="9.140625" style="2"/>
    <col min="14850" max="14850" width="22.5703125" style="2" customWidth="1"/>
    <col min="14851" max="14851" width="17.85546875" style="2" customWidth="1"/>
    <col min="14852" max="14852" width="9.140625" style="2"/>
    <col min="14853" max="14853" width="15.85546875" style="2" customWidth="1"/>
    <col min="14854" max="14854" width="31" style="2" customWidth="1"/>
    <col min="14855" max="14855" width="11.5703125" style="2" customWidth="1"/>
    <col min="14856" max="14857" width="10.42578125" style="2" customWidth="1"/>
    <col min="14858" max="14858" width="11.85546875" style="2" customWidth="1"/>
    <col min="14859" max="14859" width="11.5703125" style="2" customWidth="1"/>
    <col min="14860" max="14860" width="11.85546875" style="2" customWidth="1"/>
    <col min="14861" max="14861" width="11.5703125" style="2" customWidth="1"/>
    <col min="14862" max="14863" width="18.42578125" style="2" customWidth="1"/>
    <col min="14864" max="14864" width="10.85546875" style="2" customWidth="1"/>
    <col min="14865" max="14865" width="11" style="2" customWidth="1"/>
    <col min="14866" max="14866" width="10.140625" style="2" customWidth="1"/>
    <col min="14867" max="14867" width="10.28515625" style="2" customWidth="1"/>
    <col min="14868" max="14868" width="9.85546875" style="2" customWidth="1"/>
    <col min="14869" max="14869" width="10.140625" style="2" customWidth="1"/>
    <col min="14870" max="15105" width="9.140625" style="2"/>
    <col min="15106" max="15106" width="22.5703125" style="2" customWidth="1"/>
    <col min="15107" max="15107" width="17.85546875" style="2" customWidth="1"/>
    <col min="15108" max="15108" width="9.140625" style="2"/>
    <col min="15109" max="15109" width="15.85546875" style="2" customWidth="1"/>
    <col min="15110" max="15110" width="31" style="2" customWidth="1"/>
    <col min="15111" max="15111" width="11.5703125" style="2" customWidth="1"/>
    <col min="15112" max="15113" width="10.42578125" style="2" customWidth="1"/>
    <col min="15114" max="15114" width="11.85546875" style="2" customWidth="1"/>
    <col min="15115" max="15115" width="11.5703125" style="2" customWidth="1"/>
    <col min="15116" max="15116" width="11.85546875" style="2" customWidth="1"/>
    <col min="15117" max="15117" width="11.5703125" style="2" customWidth="1"/>
    <col min="15118" max="15119" width="18.42578125" style="2" customWidth="1"/>
    <col min="15120" max="15120" width="10.85546875" style="2" customWidth="1"/>
    <col min="15121" max="15121" width="11" style="2" customWidth="1"/>
    <col min="15122" max="15122" width="10.140625" style="2" customWidth="1"/>
    <col min="15123" max="15123" width="10.28515625" style="2" customWidth="1"/>
    <col min="15124" max="15124" width="9.85546875" style="2" customWidth="1"/>
    <col min="15125" max="15125" width="10.140625" style="2" customWidth="1"/>
    <col min="15126" max="15361" width="9.140625" style="2"/>
    <col min="15362" max="15362" width="22.5703125" style="2" customWidth="1"/>
    <col min="15363" max="15363" width="17.85546875" style="2" customWidth="1"/>
    <col min="15364" max="15364" width="9.140625" style="2"/>
    <col min="15365" max="15365" width="15.85546875" style="2" customWidth="1"/>
    <col min="15366" max="15366" width="31" style="2" customWidth="1"/>
    <col min="15367" max="15367" width="11.5703125" style="2" customWidth="1"/>
    <col min="15368" max="15369" width="10.42578125" style="2" customWidth="1"/>
    <col min="15370" max="15370" width="11.85546875" style="2" customWidth="1"/>
    <col min="15371" max="15371" width="11.5703125" style="2" customWidth="1"/>
    <col min="15372" max="15372" width="11.85546875" style="2" customWidth="1"/>
    <col min="15373" max="15373" width="11.5703125" style="2" customWidth="1"/>
    <col min="15374" max="15375" width="18.42578125" style="2" customWidth="1"/>
    <col min="15376" max="15376" width="10.85546875" style="2" customWidth="1"/>
    <col min="15377" max="15377" width="11" style="2" customWidth="1"/>
    <col min="15378" max="15378" width="10.140625" style="2" customWidth="1"/>
    <col min="15379" max="15379" width="10.28515625" style="2" customWidth="1"/>
    <col min="15380" max="15380" width="9.85546875" style="2" customWidth="1"/>
    <col min="15381" max="15381" width="10.140625" style="2" customWidth="1"/>
    <col min="15382" max="15617" width="9.140625" style="2"/>
    <col min="15618" max="15618" width="22.5703125" style="2" customWidth="1"/>
    <col min="15619" max="15619" width="17.85546875" style="2" customWidth="1"/>
    <col min="15620" max="15620" width="9.140625" style="2"/>
    <col min="15621" max="15621" width="15.85546875" style="2" customWidth="1"/>
    <col min="15622" max="15622" width="31" style="2" customWidth="1"/>
    <col min="15623" max="15623" width="11.5703125" style="2" customWidth="1"/>
    <col min="15624" max="15625" width="10.42578125" style="2" customWidth="1"/>
    <col min="15626" max="15626" width="11.85546875" style="2" customWidth="1"/>
    <col min="15627" max="15627" width="11.5703125" style="2" customWidth="1"/>
    <col min="15628" max="15628" width="11.85546875" style="2" customWidth="1"/>
    <col min="15629" max="15629" width="11.5703125" style="2" customWidth="1"/>
    <col min="15630" max="15631" width="18.42578125" style="2" customWidth="1"/>
    <col min="15632" max="15632" width="10.85546875" style="2" customWidth="1"/>
    <col min="15633" max="15633" width="11" style="2" customWidth="1"/>
    <col min="15634" max="15634" width="10.140625" style="2" customWidth="1"/>
    <col min="15635" max="15635" width="10.28515625" style="2" customWidth="1"/>
    <col min="15636" max="15636" width="9.85546875" style="2" customWidth="1"/>
    <col min="15637" max="15637" width="10.140625" style="2" customWidth="1"/>
    <col min="15638" max="15873" width="9.140625" style="2"/>
    <col min="15874" max="15874" width="22.5703125" style="2" customWidth="1"/>
    <col min="15875" max="15875" width="17.85546875" style="2" customWidth="1"/>
    <col min="15876" max="15876" width="9.140625" style="2"/>
    <col min="15877" max="15877" width="15.85546875" style="2" customWidth="1"/>
    <col min="15878" max="15878" width="31" style="2" customWidth="1"/>
    <col min="15879" max="15879" width="11.5703125" style="2" customWidth="1"/>
    <col min="15880" max="15881" width="10.42578125" style="2" customWidth="1"/>
    <col min="15882" max="15882" width="11.85546875" style="2" customWidth="1"/>
    <col min="15883" max="15883" width="11.5703125" style="2" customWidth="1"/>
    <col min="15884" max="15884" width="11.85546875" style="2" customWidth="1"/>
    <col min="15885" max="15885" width="11.5703125" style="2" customWidth="1"/>
    <col min="15886" max="15887" width="18.42578125" style="2" customWidth="1"/>
    <col min="15888" max="15888" width="10.85546875" style="2" customWidth="1"/>
    <col min="15889" max="15889" width="11" style="2" customWidth="1"/>
    <col min="15890" max="15890" width="10.140625" style="2" customWidth="1"/>
    <col min="15891" max="15891" width="10.28515625" style="2" customWidth="1"/>
    <col min="15892" max="15892" width="9.85546875" style="2" customWidth="1"/>
    <col min="15893" max="15893" width="10.140625" style="2" customWidth="1"/>
    <col min="15894" max="16129" width="9.140625" style="2"/>
    <col min="16130" max="16130" width="22.5703125" style="2" customWidth="1"/>
    <col min="16131" max="16131" width="17.85546875" style="2" customWidth="1"/>
    <col min="16132" max="16132" width="9.140625" style="2"/>
    <col min="16133" max="16133" width="15.85546875" style="2" customWidth="1"/>
    <col min="16134" max="16134" width="31" style="2" customWidth="1"/>
    <col min="16135" max="16135" width="11.5703125" style="2" customWidth="1"/>
    <col min="16136" max="16137" width="10.42578125" style="2" customWidth="1"/>
    <col min="16138" max="16138" width="11.85546875" style="2" customWidth="1"/>
    <col min="16139" max="16139" width="11.5703125" style="2" customWidth="1"/>
    <col min="16140" max="16140" width="11.85546875" style="2" customWidth="1"/>
    <col min="16141" max="16141" width="11.5703125" style="2" customWidth="1"/>
    <col min="16142" max="16143" width="18.42578125" style="2" customWidth="1"/>
    <col min="16144" max="16144" width="10.85546875" style="2" customWidth="1"/>
    <col min="16145" max="16145" width="11" style="2" customWidth="1"/>
    <col min="16146" max="16146" width="10.140625" style="2" customWidth="1"/>
    <col min="16147" max="16147" width="10.28515625" style="2" customWidth="1"/>
    <col min="16148" max="16148" width="9.85546875" style="2" customWidth="1"/>
    <col min="16149" max="16149" width="10.140625" style="2" customWidth="1"/>
    <col min="16150" max="16384" width="9.140625" style="2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idden="1" x14ac:dyDescent="0.25">
      <c r="A2" s="3"/>
      <c r="G2" s="4"/>
      <c r="J2" s="5"/>
      <c r="K2" s="5"/>
      <c r="L2" s="5"/>
      <c r="M2" s="5"/>
      <c r="O2" s="6"/>
    </row>
    <row r="3" spans="1:21" hidden="1" x14ac:dyDescent="0.25">
      <c r="A3" s="3"/>
      <c r="G3" s="4"/>
      <c r="J3" s="5"/>
      <c r="K3" s="5"/>
      <c r="L3" s="5"/>
      <c r="M3" s="5"/>
      <c r="O3" s="6"/>
    </row>
    <row r="4" spans="1:21" x14ac:dyDescent="0.25">
      <c r="A4" s="1">
        <v>43381</v>
      </c>
      <c r="B4" s="2" t="s">
        <v>21</v>
      </c>
      <c r="C4" s="2" t="s">
        <v>30</v>
      </c>
      <c r="D4" s="2" t="s">
        <v>22</v>
      </c>
      <c r="E4" s="2" t="s">
        <v>92</v>
      </c>
      <c r="F4" s="2" t="s">
        <v>23</v>
      </c>
      <c r="G4" s="4">
        <v>71500</v>
      </c>
      <c r="H4" s="2" t="s">
        <v>31</v>
      </c>
      <c r="I4" s="2" t="s">
        <v>32</v>
      </c>
      <c r="J4" s="7">
        <v>0.43055555555555558</v>
      </c>
      <c r="K4" s="5">
        <v>0.42291666666666666</v>
      </c>
      <c r="L4" s="7">
        <v>0.25</v>
      </c>
      <c r="M4" s="5">
        <v>0.26319444444444445</v>
      </c>
      <c r="N4" s="2" t="s">
        <v>175</v>
      </c>
      <c r="O4" s="8" t="s">
        <v>173</v>
      </c>
      <c r="P4" s="2">
        <v>863</v>
      </c>
      <c r="Q4" s="8">
        <v>561</v>
      </c>
      <c r="R4" s="2">
        <v>0</v>
      </c>
      <c r="S4" s="2">
        <v>0</v>
      </c>
      <c r="T4" s="2">
        <v>0</v>
      </c>
      <c r="U4" s="2">
        <v>0</v>
      </c>
    </row>
    <row r="5" spans="1:21" hidden="1" x14ac:dyDescent="0.25">
      <c r="A5" s="1">
        <v>43360</v>
      </c>
      <c r="G5" s="4"/>
      <c r="J5" s="7"/>
      <c r="K5" s="5"/>
      <c r="L5" s="7"/>
      <c r="M5" s="8"/>
      <c r="N5" s="8"/>
      <c r="O5" s="8"/>
      <c r="P5" s="8"/>
      <c r="Q5" s="8"/>
    </row>
    <row r="6" spans="1:21" x14ac:dyDescent="0.25">
      <c r="A6" s="1">
        <f>A4</f>
        <v>43381</v>
      </c>
      <c r="B6" s="2" t="s">
        <v>21</v>
      </c>
      <c r="C6" s="2" t="s">
        <v>33</v>
      </c>
      <c r="D6" s="2" t="s">
        <v>22</v>
      </c>
      <c r="E6" s="2" t="s">
        <v>62</v>
      </c>
      <c r="F6" s="2" t="s">
        <v>23</v>
      </c>
      <c r="G6" s="4">
        <v>71500</v>
      </c>
      <c r="H6" s="2" t="s">
        <v>34</v>
      </c>
      <c r="I6" s="2" t="s">
        <v>35</v>
      </c>
      <c r="J6" s="7">
        <v>0.42708333333333331</v>
      </c>
      <c r="K6" s="5">
        <v>0.42777777777777781</v>
      </c>
      <c r="L6" s="7">
        <v>0.27777777777777779</v>
      </c>
      <c r="M6" s="5">
        <v>0.28958333333333336</v>
      </c>
      <c r="N6" s="8" t="s">
        <v>176</v>
      </c>
      <c r="O6" s="8" t="s">
        <v>174</v>
      </c>
      <c r="P6" s="8">
        <v>646</v>
      </c>
      <c r="Q6" s="8">
        <v>398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">
        <f>A6</f>
        <v>43381</v>
      </c>
      <c r="B7" s="2" t="s">
        <v>21</v>
      </c>
      <c r="C7" s="2" t="s">
        <v>36</v>
      </c>
      <c r="D7" s="2" t="s">
        <v>22</v>
      </c>
      <c r="E7" s="2" t="s">
        <v>62</v>
      </c>
      <c r="F7" s="2" t="s">
        <v>23</v>
      </c>
      <c r="G7" s="4">
        <v>71500</v>
      </c>
      <c r="H7" s="2" t="s">
        <v>37</v>
      </c>
      <c r="I7" s="2" t="s">
        <v>38</v>
      </c>
      <c r="J7" s="7">
        <v>0.61805555555555558</v>
      </c>
      <c r="K7" s="5">
        <v>0.625</v>
      </c>
      <c r="L7" s="7">
        <v>0.44791666666666669</v>
      </c>
      <c r="M7" s="5">
        <v>0.46319444444444446</v>
      </c>
      <c r="N7" s="8" t="s">
        <v>178</v>
      </c>
      <c r="O7" s="8" t="s">
        <v>177</v>
      </c>
      <c r="P7" s="8">
        <v>1017</v>
      </c>
      <c r="Q7" s="8">
        <v>467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1">
        <f>A7</f>
        <v>43381</v>
      </c>
      <c r="B8" s="2" t="s">
        <v>21</v>
      </c>
      <c r="C8" s="2" t="s">
        <v>27</v>
      </c>
      <c r="D8" s="2" t="s">
        <v>22</v>
      </c>
      <c r="E8" s="2" t="s">
        <v>92</v>
      </c>
      <c r="F8" s="2" t="s">
        <v>23</v>
      </c>
      <c r="G8" s="4">
        <v>71500</v>
      </c>
      <c r="H8" s="2" t="s">
        <v>28</v>
      </c>
      <c r="I8" s="2" t="s">
        <v>29</v>
      </c>
      <c r="J8" s="7">
        <v>0.81597222222222221</v>
      </c>
      <c r="K8" s="5">
        <v>0.81319444444444444</v>
      </c>
      <c r="L8" s="7">
        <v>0.64583333333333337</v>
      </c>
      <c r="M8" s="5">
        <v>0.65347222222222223</v>
      </c>
      <c r="N8" s="8" t="s">
        <v>180</v>
      </c>
      <c r="O8" s="8" t="s">
        <v>85</v>
      </c>
      <c r="P8" s="8">
        <v>965</v>
      </c>
      <c r="Q8" s="8">
        <v>605</v>
      </c>
      <c r="R8" s="2">
        <v>0</v>
      </c>
      <c r="S8" s="2">
        <v>0</v>
      </c>
      <c r="T8" s="2">
        <v>0</v>
      </c>
      <c r="U8" s="2">
        <v>0</v>
      </c>
    </row>
    <row r="9" spans="1:21" x14ac:dyDescent="0.25">
      <c r="A9" s="1">
        <f>A8</f>
        <v>43381</v>
      </c>
      <c r="B9" s="2" t="s">
        <v>21</v>
      </c>
      <c r="C9" s="2" t="s">
        <v>24</v>
      </c>
      <c r="D9" s="2" t="s">
        <v>22</v>
      </c>
      <c r="E9" s="2" t="s">
        <v>62</v>
      </c>
      <c r="F9" s="2" t="s">
        <v>23</v>
      </c>
      <c r="G9" s="4">
        <v>71500</v>
      </c>
      <c r="H9" s="2" t="s">
        <v>25</v>
      </c>
      <c r="I9" s="2" t="s">
        <v>26</v>
      </c>
      <c r="J9" s="7">
        <v>0.95138888888888884</v>
      </c>
      <c r="K9" s="5">
        <v>0.94305555555555554</v>
      </c>
      <c r="L9" s="7">
        <v>0.75</v>
      </c>
      <c r="M9" s="5">
        <v>0.75555555555555554</v>
      </c>
      <c r="N9" s="8" t="s">
        <v>181</v>
      </c>
      <c r="O9" s="8" t="s">
        <v>179</v>
      </c>
      <c r="P9" s="8">
        <v>1180</v>
      </c>
      <c r="Q9" s="8">
        <v>788</v>
      </c>
      <c r="R9" s="2">
        <v>0</v>
      </c>
      <c r="S9" s="2">
        <v>0</v>
      </c>
      <c r="T9" s="2">
        <v>0</v>
      </c>
      <c r="U9" s="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G1" workbookViewId="0">
      <selection activeCell="J6" sqref="J6"/>
    </sheetView>
  </sheetViews>
  <sheetFormatPr defaultRowHeight="15" x14ac:dyDescent="0.25"/>
  <cols>
    <col min="2" max="2" width="13.7109375" bestFit="1" customWidth="1"/>
    <col min="3" max="3" width="13.5703125" bestFit="1" customWidth="1"/>
    <col min="5" max="5" width="14.85546875" bestFit="1" customWidth="1"/>
    <col min="6" max="6" width="27.140625" bestFit="1" customWidth="1"/>
    <col min="10" max="10" width="11.28515625" customWidth="1"/>
    <col min="11" max="11" width="13.5703125" customWidth="1"/>
    <col min="12" max="12" width="11" bestFit="1" customWidth="1"/>
    <col min="13" max="13" width="11.28515625" customWidth="1"/>
    <col min="14" max="15" width="18.42578125" bestFit="1" customWidth="1"/>
    <col min="16" max="17" width="10.28515625" bestFit="1" customWidth="1"/>
  </cols>
  <sheetData>
    <row r="1" spans="1:2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1" x14ac:dyDescent="0.25">
      <c r="A2" s="1">
        <v>43382</v>
      </c>
      <c r="B2" s="13" t="s">
        <v>21</v>
      </c>
      <c r="C2" s="13" t="s">
        <v>61</v>
      </c>
      <c r="D2" s="13" t="s">
        <v>22</v>
      </c>
      <c r="E2" s="13" t="s">
        <v>62</v>
      </c>
      <c r="F2" s="13" t="s">
        <v>23</v>
      </c>
      <c r="G2" s="14">
        <v>71500</v>
      </c>
      <c r="H2" s="13" t="s">
        <v>63</v>
      </c>
      <c r="I2" s="13" t="s">
        <v>64</v>
      </c>
      <c r="J2" s="15">
        <v>0.4513888888888889</v>
      </c>
      <c r="K2" s="16">
        <v>0.44722222222222219</v>
      </c>
      <c r="L2" s="15">
        <v>0.25</v>
      </c>
      <c r="M2" s="16">
        <v>0.25833333333333336</v>
      </c>
      <c r="N2" s="17" t="s">
        <v>184</v>
      </c>
      <c r="O2" s="17" t="s">
        <v>182</v>
      </c>
      <c r="P2" s="17">
        <v>1173</v>
      </c>
      <c r="Q2" s="17">
        <v>725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1">
        <v>43382</v>
      </c>
      <c r="B3" s="13" t="s">
        <v>21</v>
      </c>
      <c r="C3" s="13" t="s">
        <v>65</v>
      </c>
      <c r="D3" s="13" t="s">
        <v>22</v>
      </c>
      <c r="E3" s="13" t="s">
        <v>92</v>
      </c>
      <c r="F3" s="13" t="s">
        <v>23</v>
      </c>
      <c r="G3" s="14">
        <v>71500</v>
      </c>
      <c r="H3" s="13" t="s">
        <v>67</v>
      </c>
      <c r="I3" s="13" t="s">
        <v>68</v>
      </c>
      <c r="J3" s="15">
        <v>0.47916666666666669</v>
      </c>
      <c r="K3" s="16">
        <v>0.53819444444444442</v>
      </c>
      <c r="L3" s="15">
        <v>0.2986111111111111</v>
      </c>
      <c r="M3" s="16">
        <v>0.37638888888888888</v>
      </c>
      <c r="N3" s="17" t="s">
        <v>186</v>
      </c>
      <c r="O3" s="17" t="s">
        <v>183</v>
      </c>
      <c r="P3" s="17">
        <v>887</v>
      </c>
      <c r="Q3" s="17">
        <v>490</v>
      </c>
      <c r="R3" s="13">
        <v>0</v>
      </c>
      <c r="S3" s="13">
        <v>0</v>
      </c>
      <c r="T3" s="13">
        <v>0</v>
      </c>
      <c r="U3" s="13">
        <v>0</v>
      </c>
    </row>
    <row r="4" spans="1:21" x14ac:dyDescent="0.25">
      <c r="A4" s="1">
        <v>43382</v>
      </c>
      <c r="B4" s="13" t="s">
        <v>21</v>
      </c>
      <c r="C4" s="13" t="s">
        <v>69</v>
      </c>
      <c r="D4" s="13" t="s">
        <v>22</v>
      </c>
      <c r="E4" s="13" t="s">
        <v>62</v>
      </c>
      <c r="F4" s="13" t="s">
        <v>23</v>
      </c>
      <c r="G4" s="14">
        <v>71500</v>
      </c>
      <c r="H4" s="13" t="s">
        <v>70</v>
      </c>
      <c r="I4" s="13" t="s">
        <v>71</v>
      </c>
      <c r="J4" s="15">
        <v>0.70486111111111116</v>
      </c>
      <c r="K4" s="16">
        <v>0.70138888888888884</v>
      </c>
      <c r="L4" s="15">
        <v>0.47569444444444442</v>
      </c>
      <c r="M4" s="16">
        <v>0.4826388888888889</v>
      </c>
      <c r="N4" s="17" t="s">
        <v>188</v>
      </c>
      <c r="O4" s="13" t="s">
        <v>185</v>
      </c>
      <c r="P4" s="13">
        <v>1066</v>
      </c>
      <c r="Q4" s="17">
        <v>601</v>
      </c>
      <c r="R4" s="13">
        <v>0</v>
      </c>
      <c r="S4" s="13">
        <v>0</v>
      </c>
      <c r="T4" s="13">
        <v>0</v>
      </c>
      <c r="U4" s="13">
        <v>0</v>
      </c>
    </row>
    <row r="5" spans="1:21" x14ac:dyDescent="0.25">
      <c r="A5" s="1">
        <v>43382</v>
      </c>
      <c r="B5" s="13" t="s">
        <v>21</v>
      </c>
      <c r="C5" s="13" t="s">
        <v>72</v>
      </c>
      <c r="D5" s="13" t="s">
        <v>22</v>
      </c>
      <c r="E5" s="13" t="s">
        <v>92</v>
      </c>
      <c r="F5" s="13" t="s">
        <v>23</v>
      </c>
      <c r="G5" s="14">
        <v>71500</v>
      </c>
      <c r="H5" s="18" t="s">
        <v>73</v>
      </c>
      <c r="I5" s="18" t="s">
        <v>74</v>
      </c>
      <c r="J5" s="19">
        <v>0.70486111111111116</v>
      </c>
      <c r="K5" s="16">
        <v>0.77083333333333337</v>
      </c>
      <c r="L5" s="19">
        <v>0.5</v>
      </c>
      <c r="M5" s="16">
        <v>0.5708333333333333</v>
      </c>
      <c r="N5" s="13" t="s">
        <v>189</v>
      </c>
      <c r="O5" s="13" t="s">
        <v>187</v>
      </c>
      <c r="P5" s="13">
        <v>651</v>
      </c>
      <c r="Q5" s="13">
        <v>591</v>
      </c>
      <c r="R5" s="18">
        <v>0</v>
      </c>
      <c r="S5" s="18">
        <v>0</v>
      </c>
      <c r="T5" s="18">
        <v>0</v>
      </c>
      <c r="U5" s="18">
        <v>0</v>
      </c>
    </row>
    <row r="6" spans="1:21" x14ac:dyDescent="0.25">
      <c r="A6" s="1">
        <v>43382</v>
      </c>
      <c r="B6" s="18" t="s">
        <v>21</v>
      </c>
      <c r="C6" s="18" t="s">
        <v>75</v>
      </c>
      <c r="D6" s="18" t="s">
        <v>22</v>
      </c>
      <c r="E6" s="13" t="s">
        <v>62</v>
      </c>
      <c r="F6" s="18" t="s">
        <v>23</v>
      </c>
      <c r="G6" s="14">
        <v>71500</v>
      </c>
      <c r="H6" s="18" t="s">
        <v>76</v>
      </c>
      <c r="I6" s="18" t="s">
        <v>77</v>
      </c>
      <c r="J6" s="19">
        <v>0.95833333333333337</v>
      </c>
      <c r="K6" s="16">
        <v>0.95833333333333337</v>
      </c>
      <c r="L6" s="19">
        <v>0.72916666666666663</v>
      </c>
      <c r="M6" s="16">
        <v>0.73819444444444438</v>
      </c>
      <c r="N6" s="2" t="s">
        <v>192</v>
      </c>
      <c r="O6" s="13" t="s">
        <v>190</v>
      </c>
      <c r="P6" s="2">
        <v>1071</v>
      </c>
      <c r="Q6" s="13">
        <v>731</v>
      </c>
      <c r="R6" s="18">
        <v>0</v>
      </c>
      <c r="S6" s="18">
        <v>0</v>
      </c>
      <c r="T6" s="18">
        <v>0</v>
      </c>
      <c r="U6" s="18">
        <v>0</v>
      </c>
    </row>
    <row r="7" spans="1:21" x14ac:dyDescent="0.25">
      <c r="A7" s="1">
        <v>43382</v>
      </c>
      <c r="B7" s="20" t="s">
        <v>21</v>
      </c>
      <c r="C7" s="20" t="s">
        <v>78</v>
      </c>
      <c r="D7" s="20" t="s">
        <v>22</v>
      </c>
      <c r="E7" s="13" t="s">
        <v>92</v>
      </c>
      <c r="F7" s="20" t="s">
        <v>23</v>
      </c>
      <c r="G7" s="14">
        <v>71500</v>
      </c>
      <c r="H7" s="20" t="s">
        <v>79</v>
      </c>
      <c r="I7" s="20" t="s">
        <v>80</v>
      </c>
      <c r="J7" s="21">
        <v>0.95833333333333337</v>
      </c>
      <c r="K7" s="22" t="s">
        <v>94</v>
      </c>
      <c r="L7" s="21">
        <v>0.75</v>
      </c>
      <c r="M7" s="22">
        <v>0.82777777777777783</v>
      </c>
      <c r="N7" s="22" t="s">
        <v>94</v>
      </c>
      <c r="O7" s="13" t="s">
        <v>191</v>
      </c>
      <c r="P7" s="22" t="s">
        <v>94</v>
      </c>
      <c r="Q7" s="23">
        <v>921</v>
      </c>
      <c r="R7" s="20">
        <v>0</v>
      </c>
      <c r="S7" s="20">
        <v>0</v>
      </c>
      <c r="T7" s="20">
        <v>0</v>
      </c>
      <c r="U7" s="20">
        <v>0</v>
      </c>
    </row>
    <row r="8" spans="1:21" s="2" customFormat="1" ht="12.75" x14ac:dyDescent="0.25">
      <c r="A8" s="1"/>
      <c r="G8" s="4"/>
      <c r="J8" s="7"/>
      <c r="K8" s="5"/>
      <c r="M8" s="7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C1" workbookViewId="0">
      <selection activeCell="N6" sqref="N6"/>
    </sheetView>
  </sheetViews>
  <sheetFormatPr defaultRowHeight="15" x14ac:dyDescent="0.25"/>
  <cols>
    <col min="2" max="2" width="35" customWidth="1"/>
    <col min="3" max="3" width="18" customWidth="1"/>
    <col min="6" max="6" width="26.140625" customWidth="1"/>
    <col min="8" max="8" width="10.85546875" customWidth="1"/>
    <col min="9" max="9" width="11.42578125" customWidth="1"/>
    <col min="10" max="10" width="12.5703125" customWidth="1"/>
    <col min="11" max="11" width="11.85546875" customWidth="1"/>
    <col min="12" max="12" width="12" customWidth="1"/>
    <col min="13" max="13" width="12.140625" customWidth="1"/>
    <col min="14" max="15" width="19.5703125" customWidth="1"/>
    <col min="16" max="16" width="11.28515625" customWidth="1"/>
    <col min="17" max="17" width="11.42578125" customWidth="1"/>
  </cols>
  <sheetData>
    <row r="1" spans="1:21" s="26" customFormat="1" ht="12.75" x14ac:dyDescent="0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</row>
    <row r="2" spans="1:21" s="26" customFormat="1" ht="12.75" x14ac:dyDescent="0.25">
      <c r="A2" s="27">
        <v>43383</v>
      </c>
      <c r="B2" s="26" t="s">
        <v>21</v>
      </c>
      <c r="C2" s="26" t="s">
        <v>95</v>
      </c>
      <c r="D2" s="26" t="s">
        <v>22</v>
      </c>
      <c r="E2" s="26" t="s">
        <v>62</v>
      </c>
      <c r="F2" s="26" t="s">
        <v>23</v>
      </c>
      <c r="G2" s="28">
        <v>71500</v>
      </c>
      <c r="H2" s="26" t="s">
        <v>96</v>
      </c>
      <c r="I2" s="26" t="s">
        <v>97</v>
      </c>
      <c r="J2" s="29">
        <v>0.44097222222222227</v>
      </c>
      <c r="K2" s="30">
        <v>0.61944444444444446</v>
      </c>
      <c r="L2" s="29">
        <v>0.25</v>
      </c>
      <c r="M2" s="30">
        <v>0.4145833333333333</v>
      </c>
      <c r="N2" s="31" t="s">
        <v>194</v>
      </c>
      <c r="O2" s="31" t="s">
        <v>155</v>
      </c>
      <c r="P2" s="26">
        <v>1148</v>
      </c>
      <c r="Q2" s="31">
        <v>530</v>
      </c>
      <c r="R2" s="26">
        <v>0</v>
      </c>
      <c r="S2" s="26">
        <v>0</v>
      </c>
      <c r="T2" s="26">
        <v>0</v>
      </c>
      <c r="U2" s="26">
        <v>0</v>
      </c>
    </row>
    <row r="3" spans="1:21" s="26" customFormat="1" ht="12.75" x14ac:dyDescent="0.25">
      <c r="A3" s="27">
        <v>43383</v>
      </c>
      <c r="B3" s="26" t="s">
        <v>21</v>
      </c>
      <c r="C3" s="26" t="s">
        <v>98</v>
      </c>
      <c r="D3" s="26" t="s">
        <v>22</v>
      </c>
      <c r="E3" s="26" t="s">
        <v>92</v>
      </c>
      <c r="F3" s="26" t="s">
        <v>23</v>
      </c>
      <c r="G3" s="28">
        <v>71500</v>
      </c>
      <c r="H3" s="26" t="s">
        <v>99</v>
      </c>
      <c r="I3" s="26" t="s">
        <v>100</v>
      </c>
      <c r="J3" s="29">
        <v>0.72916666666666663</v>
      </c>
      <c r="K3" s="30">
        <v>0.74861111111111101</v>
      </c>
      <c r="L3" s="29">
        <v>0.5</v>
      </c>
      <c r="M3" s="30">
        <v>0.54027777777777775</v>
      </c>
      <c r="N3" s="26" t="s">
        <v>196</v>
      </c>
      <c r="O3" s="26" t="s">
        <v>193</v>
      </c>
      <c r="P3" s="26">
        <v>1159</v>
      </c>
      <c r="Q3" s="26">
        <v>1087</v>
      </c>
      <c r="R3" s="26">
        <v>0</v>
      </c>
      <c r="S3" s="26">
        <v>0</v>
      </c>
      <c r="T3" s="26">
        <v>0</v>
      </c>
      <c r="U3" s="26">
        <v>0</v>
      </c>
    </row>
    <row r="4" spans="1:21" s="26" customFormat="1" ht="12.75" x14ac:dyDescent="0.25">
      <c r="A4" s="27">
        <v>43383</v>
      </c>
      <c r="B4" s="26" t="s">
        <v>21</v>
      </c>
      <c r="C4" s="26" t="s">
        <v>27</v>
      </c>
      <c r="D4" s="26" t="s">
        <v>22</v>
      </c>
      <c r="E4" s="26" t="s">
        <v>62</v>
      </c>
      <c r="F4" s="26" t="s">
        <v>23</v>
      </c>
      <c r="G4" s="28">
        <v>71500</v>
      </c>
      <c r="H4" s="26" t="s">
        <v>28</v>
      </c>
      <c r="I4" s="26" t="s">
        <v>29</v>
      </c>
      <c r="J4" s="29">
        <v>0.81597222222222221</v>
      </c>
      <c r="K4" s="30">
        <f>J4</f>
        <v>0.81597222222222221</v>
      </c>
      <c r="L4" s="29">
        <v>0.64583333333333337</v>
      </c>
      <c r="M4" s="30">
        <v>0.65763888888888888</v>
      </c>
      <c r="N4" s="26" t="s">
        <v>197</v>
      </c>
      <c r="O4" s="32" t="s">
        <v>195</v>
      </c>
      <c r="P4" s="26">
        <v>857</v>
      </c>
      <c r="Q4" s="26">
        <v>708</v>
      </c>
      <c r="R4" s="26">
        <v>0</v>
      </c>
      <c r="S4" s="26">
        <v>0</v>
      </c>
      <c r="T4" s="26">
        <v>0</v>
      </c>
      <c r="U4" s="26">
        <v>0</v>
      </c>
    </row>
    <row r="5" spans="1:21" s="26" customFormat="1" ht="12.75" x14ac:dyDescent="0.25">
      <c r="A5" s="27">
        <v>43383</v>
      </c>
      <c r="B5" s="26" t="s">
        <v>21</v>
      </c>
      <c r="C5" s="26" t="s">
        <v>24</v>
      </c>
      <c r="D5" s="26" t="s">
        <v>22</v>
      </c>
      <c r="E5" s="26" t="s">
        <v>92</v>
      </c>
      <c r="F5" s="26" t="s">
        <v>23</v>
      </c>
      <c r="G5" s="28">
        <v>71500</v>
      </c>
      <c r="H5" s="32" t="s">
        <v>25</v>
      </c>
      <c r="I5" s="32" t="s">
        <v>26</v>
      </c>
      <c r="J5" s="33">
        <v>0.95138888888888884</v>
      </c>
      <c r="K5" s="34">
        <v>0.96319444444444446</v>
      </c>
      <c r="L5" s="33">
        <v>0.75</v>
      </c>
      <c r="M5" s="34">
        <v>0.78125</v>
      </c>
      <c r="N5" s="32" t="s">
        <v>200</v>
      </c>
      <c r="O5" s="32" t="s">
        <v>198</v>
      </c>
      <c r="P5" s="35">
        <v>1122</v>
      </c>
      <c r="Q5" s="32">
        <v>776</v>
      </c>
      <c r="R5" s="32">
        <v>0</v>
      </c>
      <c r="S5" s="32">
        <v>0</v>
      </c>
      <c r="T5" s="32">
        <v>0</v>
      </c>
      <c r="U5" s="32">
        <v>0</v>
      </c>
    </row>
    <row r="6" spans="1:21" s="26" customFormat="1" ht="12.75" x14ac:dyDescent="0.25">
      <c r="A6" s="27">
        <v>43383</v>
      </c>
      <c r="B6" s="26" t="s">
        <v>21</v>
      </c>
      <c r="C6" s="26" t="s">
        <v>101</v>
      </c>
      <c r="D6" s="26" t="s">
        <v>22</v>
      </c>
      <c r="E6" s="26" t="s">
        <v>62</v>
      </c>
      <c r="F6" s="26" t="s">
        <v>23</v>
      </c>
      <c r="G6" s="28">
        <v>71500</v>
      </c>
      <c r="H6" s="32" t="s">
        <v>102</v>
      </c>
      <c r="I6" s="32" t="s">
        <v>103</v>
      </c>
      <c r="J6" s="33">
        <v>0.95486111111111116</v>
      </c>
      <c r="K6" s="36">
        <v>0.95972222222222225</v>
      </c>
      <c r="L6" s="33">
        <v>0.83680555555555547</v>
      </c>
      <c r="M6" s="34">
        <v>0.8520833333333333</v>
      </c>
      <c r="N6" s="37" t="s">
        <v>358</v>
      </c>
      <c r="O6" s="38" t="s">
        <v>199</v>
      </c>
      <c r="P6" s="37">
        <v>469</v>
      </c>
      <c r="Q6" s="32">
        <v>316</v>
      </c>
      <c r="R6" s="32">
        <v>0</v>
      </c>
      <c r="S6" s="32">
        <v>0</v>
      </c>
      <c r="T6" s="32">
        <v>0</v>
      </c>
      <c r="U6" s="32">
        <v>0</v>
      </c>
    </row>
    <row r="7" spans="1:21" s="39" customFormat="1" ht="12.75" x14ac:dyDescent="0.2">
      <c r="A7" s="55">
        <v>43383</v>
      </c>
      <c r="B7" s="56" t="s">
        <v>21</v>
      </c>
      <c r="C7" s="56" t="s">
        <v>104</v>
      </c>
      <c r="D7" s="56" t="s">
        <v>22</v>
      </c>
      <c r="E7" s="56" t="s">
        <v>92</v>
      </c>
      <c r="F7" s="56" t="s">
        <v>83</v>
      </c>
      <c r="G7" s="57">
        <v>71500</v>
      </c>
      <c r="H7" s="58" t="s">
        <v>105</v>
      </c>
      <c r="I7" s="53"/>
      <c r="J7" s="42">
        <v>0.46875</v>
      </c>
      <c r="K7" s="42">
        <v>0.50416666666666665</v>
      </c>
      <c r="L7" s="54"/>
      <c r="M7" s="54"/>
      <c r="N7" s="58" t="s">
        <v>106</v>
      </c>
      <c r="O7" s="53"/>
      <c r="P7" s="53"/>
      <c r="Q7" s="53"/>
      <c r="R7" s="39">
        <v>0</v>
      </c>
      <c r="S7" s="39">
        <v>0</v>
      </c>
      <c r="T7" s="39">
        <v>0</v>
      </c>
      <c r="U7" s="39">
        <v>0</v>
      </c>
    </row>
    <row r="8" spans="1:21" s="39" customFormat="1" ht="12.75" x14ac:dyDescent="0.2">
      <c r="A8" s="41"/>
      <c r="B8" s="26"/>
      <c r="C8" s="26"/>
      <c r="D8" s="26"/>
      <c r="E8" s="26"/>
      <c r="F8" s="26"/>
      <c r="G8" s="40"/>
      <c r="J8" s="42"/>
      <c r="K8" s="42"/>
      <c r="L8" s="42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E1" workbookViewId="0">
      <selection activeCell="K4" sqref="K4"/>
    </sheetView>
  </sheetViews>
  <sheetFormatPr defaultRowHeight="15" x14ac:dyDescent="0.25"/>
  <cols>
    <col min="2" max="2" width="31.42578125" customWidth="1"/>
    <col min="3" max="3" width="17.5703125" bestFit="1" customWidth="1"/>
    <col min="6" max="6" width="31" bestFit="1" customWidth="1"/>
    <col min="8" max="8" width="11.5703125" customWidth="1"/>
    <col min="9" max="9" width="12.28515625" customWidth="1"/>
    <col min="10" max="10" width="14.42578125" customWidth="1"/>
    <col min="11" max="11" width="12.42578125" customWidth="1"/>
    <col min="12" max="12" width="12.5703125" customWidth="1"/>
    <col min="13" max="13" width="13.28515625" customWidth="1"/>
    <col min="14" max="14" width="20.42578125" customWidth="1"/>
    <col min="15" max="15" width="18.7109375" customWidth="1"/>
    <col min="16" max="16" width="12.5703125" customWidth="1"/>
    <col min="17" max="17" width="11.85546875" customWidth="1"/>
  </cols>
  <sheetData>
    <row r="1" spans="1:2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1" x14ac:dyDescent="0.25">
      <c r="A2" s="1">
        <v>43384</v>
      </c>
      <c r="B2" s="13" t="s">
        <v>21</v>
      </c>
      <c r="C2" s="13" t="s">
        <v>61</v>
      </c>
      <c r="D2" s="13" t="s">
        <v>22</v>
      </c>
      <c r="E2" s="13" t="s">
        <v>62</v>
      </c>
      <c r="F2" s="13" t="s">
        <v>23</v>
      </c>
      <c r="G2" s="14">
        <v>71500</v>
      </c>
      <c r="H2" s="13" t="s">
        <v>63</v>
      </c>
      <c r="I2" s="13" t="s">
        <v>64</v>
      </c>
      <c r="J2" s="15">
        <v>0.45833333333333331</v>
      </c>
      <c r="K2" s="16">
        <v>0.45833333333333331</v>
      </c>
      <c r="L2" s="15">
        <v>0.25694444444444448</v>
      </c>
      <c r="M2" s="16">
        <v>0.26805555555555555</v>
      </c>
      <c r="N2" s="13" t="s">
        <v>139</v>
      </c>
      <c r="O2" s="17" t="s">
        <v>201</v>
      </c>
      <c r="P2" s="13">
        <v>1104</v>
      </c>
      <c r="Q2" s="17">
        <v>907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1">
        <v>43384</v>
      </c>
      <c r="B3" s="13" t="s">
        <v>21</v>
      </c>
      <c r="C3" s="13" t="s">
        <v>118</v>
      </c>
      <c r="D3" s="13" t="s">
        <v>22</v>
      </c>
      <c r="E3" s="13" t="s">
        <v>92</v>
      </c>
      <c r="F3" s="13" t="s">
        <v>23</v>
      </c>
      <c r="G3" s="14">
        <v>71500</v>
      </c>
      <c r="H3" s="13" t="s">
        <v>119</v>
      </c>
      <c r="I3" s="13" t="s">
        <v>120</v>
      </c>
      <c r="J3" s="15">
        <v>0.78472222222222221</v>
      </c>
      <c r="K3" s="16">
        <v>0.77708333333333324</v>
      </c>
      <c r="L3" s="15">
        <v>0.63194444444444442</v>
      </c>
      <c r="M3" s="16">
        <v>0.63750000000000007</v>
      </c>
      <c r="N3" s="17" t="s">
        <v>89</v>
      </c>
      <c r="O3" s="17" t="s">
        <v>202</v>
      </c>
      <c r="P3" s="13">
        <v>1130</v>
      </c>
      <c r="Q3" s="17">
        <v>429</v>
      </c>
      <c r="R3" s="13">
        <v>0</v>
      </c>
      <c r="S3" s="13">
        <v>0</v>
      </c>
      <c r="T3" s="13">
        <v>0</v>
      </c>
      <c r="U3" s="13">
        <v>0</v>
      </c>
    </row>
    <row r="4" spans="1:21" s="39" customFormat="1" ht="12.75" x14ac:dyDescent="0.2">
      <c r="A4" s="41">
        <f>A3</f>
        <v>43384</v>
      </c>
      <c r="B4" s="39" t="s">
        <v>203</v>
      </c>
      <c r="C4" s="39" t="s">
        <v>204</v>
      </c>
      <c r="D4" s="39" t="s">
        <v>205</v>
      </c>
      <c r="E4" s="39" t="s">
        <v>206</v>
      </c>
      <c r="F4" s="39" t="s">
        <v>207</v>
      </c>
      <c r="G4" s="40">
        <v>1800</v>
      </c>
      <c r="H4" s="39" t="s">
        <v>57</v>
      </c>
      <c r="I4" s="39" t="s">
        <v>57</v>
      </c>
      <c r="J4" s="49">
        <v>0.6875</v>
      </c>
      <c r="K4" s="42">
        <v>0.73611111111111116</v>
      </c>
      <c r="L4" s="49">
        <v>0.70833333333333337</v>
      </c>
      <c r="M4" s="42">
        <v>0.75</v>
      </c>
      <c r="N4" s="39">
        <v>4</v>
      </c>
      <c r="O4" s="39">
        <v>4</v>
      </c>
      <c r="P4" s="39">
        <v>0</v>
      </c>
      <c r="Q4" s="39">
        <v>0</v>
      </c>
      <c r="R4" s="39">
        <v>0</v>
      </c>
      <c r="S4" s="39">
        <v>0</v>
      </c>
      <c r="T4" s="39">
        <v>0</v>
      </c>
      <c r="U4" s="39">
        <v>0</v>
      </c>
    </row>
    <row r="5" spans="1:21" s="39" customFormat="1" ht="12.75" x14ac:dyDescent="0.2">
      <c r="A5" s="41"/>
      <c r="J5" s="49"/>
      <c r="K5" s="42"/>
      <c r="L5" s="49"/>
      <c r="M5" s="42"/>
    </row>
    <row r="6" spans="1:21" s="39" customFormat="1" ht="12.75" x14ac:dyDescent="0.2">
      <c r="A6" s="41"/>
      <c r="J6" s="49"/>
      <c r="K6" s="42"/>
      <c r="L6" s="49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F1" workbookViewId="0">
      <selection activeCell="K9" sqref="K9"/>
    </sheetView>
  </sheetViews>
  <sheetFormatPr defaultRowHeight="15" x14ac:dyDescent="0.25"/>
  <cols>
    <col min="2" max="2" width="10.7109375" customWidth="1"/>
    <col min="3" max="3" width="14" customWidth="1"/>
    <col min="6" max="6" width="13.42578125" customWidth="1"/>
    <col min="8" max="8" width="13" customWidth="1"/>
    <col min="9" max="9" width="13.28515625" customWidth="1"/>
    <col min="10" max="10" width="12.42578125" customWidth="1"/>
    <col min="11" max="11" width="12.28515625" customWidth="1"/>
    <col min="12" max="12" width="12" customWidth="1"/>
    <col min="13" max="13" width="12.85546875" customWidth="1"/>
    <col min="14" max="15" width="19.42578125" customWidth="1"/>
    <col min="16" max="17" width="12" customWidth="1"/>
  </cols>
  <sheetData>
    <row r="1" spans="1:21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</row>
    <row r="2" spans="1:21" x14ac:dyDescent="0.25">
      <c r="A2" s="44">
        <v>43385</v>
      </c>
      <c r="B2" s="43" t="s">
        <v>21</v>
      </c>
      <c r="C2" s="43" t="s">
        <v>30</v>
      </c>
      <c r="D2" s="43" t="s">
        <v>22</v>
      </c>
      <c r="E2" s="43" t="s">
        <v>62</v>
      </c>
      <c r="F2" s="43" t="s">
        <v>23</v>
      </c>
      <c r="G2" s="45">
        <v>71500</v>
      </c>
      <c r="H2" s="43" t="s">
        <v>31</v>
      </c>
      <c r="I2" s="43" t="s">
        <v>32</v>
      </c>
      <c r="J2" s="46">
        <v>0.43055555555555558</v>
      </c>
      <c r="K2" s="47">
        <v>0.43888888888888888</v>
      </c>
      <c r="L2" s="46">
        <v>0.25</v>
      </c>
      <c r="M2" s="47">
        <v>0.25347222222222221</v>
      </c>
      <c r="N2" s="48" t="s">
        <v>114</v>
      </c>
      <c r="O2" s="48" t="s">
        <v>188</v>
      </c>
      <c r="P2" s="48">
        <v>703</v>
      </c>
      <c r="Q2" s="48">
        <v>551</v>
      </c>
      <c r="R2" s="43">
        <v>0</v>
      </c>
      <c r="S2" s="43">
        <v>0</v>
      </c>
      <c r="T2" s="43">
        <v>0</v>
      </c>
      <c r="U2" s="43">
        <v>0</v>
      </c>
    </row>
    <row r="3" spans="1:21" x14ac:dyDescent="0.25">
      <c r="A3" s="44">
        <v>43385</v>
      </c>
      <c r="B3" s="43" t="s">
        <v>21</v>
      </c>
      <c r="C3" s="43" t="s">
        <v>33</v>
      </c>
      <c r="D3" s="43" t="s">
        <v>22</v>
      </c>
      <c r="E3" s="43" t="s">
        <v>92</v>
      </c>
      <c r="F3" s="43" t="s">
        <v>23</v>
      </c>
      <c r="G3" s="45">
        <f>G2</f>
        <v>71500</v>
      </c>
      <c r="H3" s="43" t="s">
        <v>34</v>
      </c>
      <c r="I3" s="43" t="s">
        <v>35</v>
      </c>
      <c r="J3" s="46">
        <v>0.42708333333333331</v>
      </c>
      <c r="K3" s="47">
        <v>0.42152777777777778</v>
      </c>
      <c r="L3" s="46">
        <v>0.27777777777777779</v>
      </c>
      <c r="M3" s="47">
        <v>0.28194444444444444</v>
      </c>
      <c r="N3" s="48" t="s">
        <v>208</v>
      </c>
      <c r="O3" s="48" t="s">
        <v>209</v>
      </c>
      <c r="P3" s="48">
        <v>732</v>
      </c>
      <c r="Q3" s="48">
        <v>444</v>
      </c>
      <c r="R3" s="43">
        <v>0</v>
      </c>
      <c r="S3" s="43">
        <v>0</v>
      </c>
      <c r="T3" s="43">
        <v>0</v>
      </c>
      <c r="U3" s="43">
        <v>0</v>
      </c>
    </row>
    <row r="4" spans="1:21" x14ac:dyDescent="0.25">
      <c r="A4" s="44">
        <v>43385</v>
      </c>
      <c r="B4" s="43" t="s">
        <v>21</v>
      </c>
      <c r="C4" s="43" t="s">
        <v>36</v>
      </c>
      <c r="D4" s="43" t="s">
        <v>22</v>
      </c>
      <c r="E4" s="43" t="s">
        <v>92</v>
      </c>
      <c r="F4" s="43" t="s">
        <v>23</v>
      </c>
      <c r="G4" s="45">
        <f>G3</f>
        <v>71500</v>
      </c>
      <c r="H4" s="43" t="s">
        <v>37</v>
      </c>
      <c r="I4" s="43" t="s">
        <v>38</v>
      </c>
      <c r="J4" s="46">
        <v>0.61805555555555558</v>
      </c>
      <c r="K4" s="47">
        <v>0.61736111111111114</v>
      </c>
      <c r="L4" s="46">
        <v>0.44791666666666669</v>
      </c>
      <c r="M4" s="47">
        <v>0.46527777777777773</v>
      </c>
      <c r="N4" s="48" t="s">
        <v>211</v>
      </c>
      <c r="O4" s="48" t="s">
        <v>45</v>
      </c>
      <c r="P4" s="48">
        <v>752</v>
      </c>
      <c r="Q4" s="48">
        <v>571</v>
      </c>
      <c r="R4" s="43">
        <v>0</v>
      </c>
      <c r="S4" s="43">
        <v>0</v>
      </c>
      <c r="T4" s="43">
        <v>0</v>
      </c>
      <c r="U4" s="43">
        <v>0</v>
      </c>
    </row>
    <row r="5" spans="1:21" x14ac:dyDescent="0.25">
      <c r="A5" s="44">
        <v>43385</v>
      </c>
      <c r="B5" s="43" t="s">
        <v>21</v>
      </c>
      <c r="C5" s="43" t="s">
        <v>98</v>
      </c>
      <c r="D5" s="43" t="s">
        <v>22</v>
      </c>
      <c r="E5" s="43" t="s">
        <v>62</v>
      </c>
      <c r="F5" s="43" t="s">
        <v>23</v>
      </c>
      <c r="G5" s="45">
        <v>71500</v>
      </c>
      <c r="H5" s="43" t="s">
        <v>99</v>
      </c>
      <c r="I5" s="43" t="s">
        <v>100</v>
      </c>
      <c r="J5" s="46">
        <v>0.72916666666666663</v>
      </c>
      <c r="K5" s="47">
        <v>0.71666666666666667</v>
      </c>
      <c r="L5" s="46">
        <v>0.5</v>
      </c>
      <c r="M5" s="47">
        <v>0.50208333333333333</v>
      </c>
      <c r="N5" s="43" t="s">
        <v>179</v>
      </c>
      <c r="O5" s="48" t="s">
        <v>210</v>
      </c>
      <c r="P5" s="48">
        <v>873</v>
      </c>
      <c r="Q5" s="48">
        <v>1249</v>
      </c>
      <c r="R5" s="43">
        <v>0</v>
      </c>
      <c r="S5" s="43">
        <v>0</v>
      </c>
      <c r="T5" s="43">
        <v>0</v>
      </c>
      <c r="U5" s="43">
        <v>0</v>
      </c>
    </row>
    <row r="6" spans="1:21" x14ac:dyDescent="0.25">
      <c r="A6" s="44">
        <v>43385</v>
      </c>
      <c r="B6" s="43" t="s">
        <v>21</v>
      </c>
      <c r="C6" s="43" t="s">
        <v>27</v>
      </c>
      <c r="D6" s="43" t="s">
        <v>22</v>
      </c>
      <c r="E6" s="43" t="s">
        <v>92</v>
      </c>
      <c r="F6" s="43" t="s">
        <v>23</v>
      </c>
      <c r="G6" s="45">
        <f>G5</f>
        <v>71500</v>
      </c>
      <c r="H6" s="43" t="s">
        <v>28</v>
      </c>
      <c r="I6" s="43" t="s">
        <v>29</v>
      </c>
      <c r="J6" s="46">
        <v>0.81597222222222221</v>
      </c>
      <c r="K6" s="47">
        <v>0.81111111111111101</v>
      </c>
      <c r="L6" s="46">
        <v>0.64583333333333337</v>
      </c>
      <c r="M6" s="47">
        <v>0.65</v>
      </c>
      <c r="N6" s="48" t="s">
        <v>213</v>
      </c>
      <c r="O6" s="48" t="s">
        <v>212</v>
      </c>
      <c r="P6" s="48">
        <v>641</v>
      </c>
      <c r="Q6" s="48">
        <v>924</v>
      </c>
      <c r="R6" s="43">
        <v>0</v>
      </c>
      <c r="S6" s="43">
        <v>0</v>
      </c>
      <c r="T6" s="43">
        <v>0</v>
      </c>
      <c r="U6" s="43">
        <v>0</v>
      </c>
    </row>
    <row r="7" spans="1:21" x14ac:dyDescent="0.25">
      <c r="A7" s="44">
        <v>43385</v>
      </c>
      <c r="B7" s="43" t="s">
        <v>21</v>
      </c>
      <c r="C7" s="43" t="s">
        <v>24</v>
      </c>
      <c r="D7" s="43" t="s">
        <v>22</v>
      </c>
      <c r="E7" s="43" t="s">
        <v>62</v>
      </c>
      <c r="F7" s="43" t="s">
        <v>23</v>
      </c>
      <c r="G7" s="45">
        <v>71500</v>
      </c>
      <c r="H7" s="43" t="s">
        <v>25</v>
      </c>
      <c r="I7" s="43" t="s">
        <v>26</v>
      </c>
      <c r="J7" s="46">
        <v>0.95138888888888884</v>
      </c>
      <c r="K7" s="47">
        <v>0.93888888888888899</v>
      </c>
      <c r="L7" s="46">
        <v>0.75</v>
      </c>
      <c r="M7" s="47">
        <v>0.75138888888888899</v>
      </c>
      <c r="N7" s="48" t="s">
        <v>214</v>
      </c>
      <c r="O7" s="48" t="s">
        <v>87</v>
      </c>
      <c r="P7" s="48">
        <v>1340</v>
      </c>
      <c r="Q7" s="48">
        <v>1720</v>
      </c>
      <c r="R7" s="43">
        <v>0</v>
      </c>
      <c r="S7" s="43">
        <v>0</v>
      </c>
      <c r="T7" s="43">
        <v>0</v>
      </c>
      <c r="U7" s="43">
        <v>0</v>
      </c>
    </row>
    <row r="8" spans="1:21" x14ac:dyDescent="0.25">
      <c r="A8" s="44">
        <v>43385</v>
      </c>
      <c r="B8" s="43" t="s">
        <v>21</v>
      </c>
      <c r="C8" s="43" t="s">
        <v>101</v>
      </c>
      <c r="D8" s="43" t="s">
        <v>22</v>
      </c>
      <c r="E8" s="43" t="s">
        <v>92</v>
      </c>
      <c r="F8" s="43" t="s">
        <v>23</v>
      </c>
      <c r="G8" s="45">
        <f>G7</f>
        <v>71500</v>
      </c>
      <c r="H8" s="43" t="s">
        <v>102</v>
      </c>
      <c r="I8" s="43" t="s">
        <v>103</v>
      </c>
      <c r="J8" s="46">
        <v>0.95486111111111116</v>
      </c>
      <c r="K8" s="47">
        <v>0.94791666666666663</v>
      </c>
      <c r="L8" s="46">
        <v>0.83680555555555547</v>
      </c>
      <c r="M8" s="47">
        <v>0.83750000000000002</v>
      </c>
      <c r="N8" s="48" t="s">
        <v>216</v>
      </c>
      <c r="O8" s="48" t="s">
        <v>215</v>
      </c>
      <c r="P8" s="48">
        <v>517</v>
      </c>
      <c r="Q8" s="48">
        <v>89</v>
      </c>
      <c r="R8" s="43">
        <v>0</v>
      </c>
      <c r="S8" s="43">
        <v>0</v>
      </c>
      <c r="T8" s="43">
        <v>0</v>
      </c>
      <c r="U8" s="4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G1" workbookViewId="0">
      <selection activeCell="G1" sqref="A1:XFD1048576"/>
    </sheetView>
  </sheetViews>
  <sheetFormatPr defaultRowHeight="15" x14ac:dyDescent="0.25"/>
  <cols>
    <col min="2" max="2" width="10.7109375" customWidth="1"/>
    <col min="3" max="3" width="14" customWidth="1"/>
    <col min="6" max="6" width="13.42578125" customWidth="1"/>
    <col min="8" max="8" width="13" customWidth="1"/>
    <col min="9" max="9" width="13.28515625" customWidth="1"/>
    <col min="10" max="10" width="12.42578125" customWidth="1"/>
    <col min="11" max="11" width="12.28515625" customWidth="1"/>
    <col min="12" max="12" width="12" customWidth="1"/>
    <col min="13" max="13" width="12.85546875" customWidth="1"/>
    <col min="14" max="15" width="19.42578125" customWidth="1"/>
    <col min="16" max="17" width="12" customWidth="1"/>
  </cols>
  <sheetData>
    <row r="1" spans="1:21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</row>
    <row r="2" spans="1:21" x14ac:dyDescent="0.25">
      <c r="A2" s="44">
        <v>43386</v>
      </c>
      <c r="B2" s="13" t="s">
        <v>21</v>
      </c>
      <c r="C2" s="13" t="s">
        <v>61</v>
      </c>
      <c r="D2" s="13" t="s">
        <v>22</v>
      </c>
      <c r="E2" s="13" t="s">
        <v>92</v>
      </c>
      <c r="F2" s="13" t="s">
        <v>23</v>
      </c>
      <c r="G2" s="14">
        <v>71500</v>
      </c>
      <c r="H2" s="13" t="s">
        <v>63</v>
      </c>
      <c r="I2" s="13" t="s">
        <v>64</v>
      </c>
      <c r="J2" s="15">
        <v>0.4513888888888889</v>
      </c>
      <c r="K2" s="16">
        <v>0.47847222222222219</v>
      </c>
      <c r="L2" s="15">
        <v>0.25</v>
      </c>
      <c r="M2" s="16">
        <v>0.31458333333333333</v>
      </c>
      <c r="N2" s="17" t="s">
        <v>164</v>
      </c>
      <c r="O2" s="17" t="s">
        <v>217</v>
      </c>
      <c r="P2" s="17">
        <v>1449</v>
      </c>
      <c r="Q2" s="17">
        <v>1053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44">
        <v>43386</v>
      </c>
      <c r="B3" s="13" t="s">
        <v>21</v>
      </c>
      <c r="C3" s="13" t="s">
        <v>65</v>
      </c>
      <c r="D3" s="13" t="s">
        <v>22</v>
      </c>
      <c r="E3" s="13" t="s">
        <v>62</v>
      </c>
      <c r="F3" s="13" t="s">
        <v>23</v>
      </c>
      <c r="G3" s="14">
        <v>71500</v>
      </c>
      <c r="H3" s="13" t="s">
        <v>67</v>
      </c>
      <c r="I3" s="13" t="s">
        <v>68</v>
      </c>
      <c r="J3" s="15">
        <v>0.47916666666666669</v>
      </c>
      <c r="K3" s="16">
        <v>0.4826388888888889</v>
      </c>
      <c r="L3" s="15">
        <v>0.2986111111111111</v>
      </c>
      <c r="M3" s="16">
        <v>0.31805555555555554</v>
      </c>
      <c r="N3" s="17" t="s">
        <v>220</v>
      </c>
      <c r="O3" s="17" t="s">
        <v>218</v>
      </c>
      <c r="P3" s="17">
        <v>1179</v>
      </c>
      <c r="Q3" s="17">
        <v>696</v>
      </c>
      <c r="R3" s="13">
        <v>0</v>
      </c>
      <c r="S3" s="13">
        <v>0</v>
      </c>
      <c r="T3" s="13">
        <v>0</v>
      </c>
      <c r="U3" s="13">
        <v>0</v>
      </c>
    </row>
    <row r="4" spans="1:21" x14ac:dyDescent="0.25">
      <c r="A4" s="44">
        <v>43386</v>
      </c>
      <c r="B4" s="13" t="s">
        <v>21</v>
      </c>
      <c r="C4" s="13" t="s">
        <v>69</v>
      </c>
      <c r="D4" s="13" t="s">
        <v>22</v>
      </c>
      <c r="E4" s="13" t="s">
        <v>219</v>
      </c>
      <c r="F4" s="13" t="s">
        <v>23</v>
      </c>
      <c r="G4" s="14">
        <v>71500</v>
      </c>
      <c r="H4" s="13" t="s">
        <v>70</v>
      </c>
      <c r="I4" s="13" t="s">
        <v>71</v>
      </c>
      <c r="J4" s="15">
        <v>0.70486111111111116</v>
      </c>
      <c r="K4" s="16">
        <v>0.7104166666666667</v>
      </c>
      <c r="L4" s="15">
        <v>0.47569444444444442</v>
      </c>
      <c r="M4" s="16">
        <v>0.51736111111111105</v>
      </c>
      <c r="N4" s="17" t="s">
        <v>223</v>
      </c>
      <c r="O4" s="13" t="s">
        <v>85</v>
      </c>
      <c r="P4" s="13">
        <v>767</v>
      </c>
      <c r="Q4" s="17">
        <v>794</v>
      </c>
      <c r="R4" s="13">
        <v>0</v>
      </c>
      <c r="S4" s="13">
        <v>0</v>
      </c>
      <c r="T4" s="13">
        <v>0</v>
      </c>
      <c r="U4" s="13">
        <v>0</v>
      </c>
    </row>
    <row r="5" spans="1:21" x14ac:dyDescent="0.25">
      <c r="A5" s="44">
        <v>43386</v>
      </c>
      <c r="B5" s="13" t="s">
        <v>21</v>
      </c>
      <c r="C5" s="13" t="s">
        <v>72</v>
      </c>
      <c r="D5" s="13" t="s">
        <v>22</v>
      </c>
      <c r="E5" s="13" t="s">
        <v>62</v>
      </c>
      <c r="F5" s="13" t="s">
        <v>23</v>
      </c>
      <c r="G5" s="14">
        <v>71500</v>
      </c>
      <c r="H5" s="18" t="s">
        <v>73</v>
      </c>
      <c r="I5" s="18" t="s">
        <v>74</v>
      </c>
      <c r="J5" s="19">
        <v>0.70486111111111116</v>
      </c>
      <c r="K5" s="16">
        <v>0.7368055555555556</v>
      </c>
      <c r="L5" s="19">
        <v>0.5</v>
      </c>
      <c r="M5" s="16">
        <v>0.54861111111111105</v>
      </c>
      <c r="N5" s="13" t="s">
        <v>224</v>
      </c>
      <c r="O5" s="13" t="s">
        <v>221</v>
      </c>
      <c r="P5" s="13">
        <v>782</v>
      </c>
      <c r="Q5" s="13">
        <v>852</v>
      </c>
      <c r="R5" s="18">
        <v>0</v>
      </c>
      <c r="S5" s="18">
        <v>0</v>
      </c>
      <c r="T5" s="18">
        <v>0</v>
      </c>
      <c r="U5" s="18">
        <v>0</v>
      </c>
    </row>
    <row r="6" spans="1:21" x14ac:dyDescent="0.25">
      <c r="A6" s="44">
        <v>43386</v>
      </c>
      <c r="B6" s="18" t="s">
        <v>21</v>
      </c>
      <c r="C6" s="18" t="s">
        <v>75</v>
      </c>
      <c r="D6" s="18" t="s">
        <v>22</v>
      </c>
      <c r="E6" s="13" t="s">
        <v>219</v>
      </c>
      <c r="F6" s="18" t="s">
        <v>23</v>
      </c>
      <c r="G6" s="14">
        <v>71500</v>
      </c>
      <c r="H6" s="18" t="s">
        <v>76</v>
      </c>
      <c r="I6" s="18" t="s">
        <v>77</v>
      </c>
      <c r="J6" s="19">
        <v>0.95833333333333337</v>
      </c>
      <c r="K6" s="16">
        <v>0.9604166666666667</v>
      </c>
      <c r="L6" s="19">
        <v>0.72916666666666663</v>
      </c>
      <c r="M6" s="16">
        <v>0.75069444444444444</v>
      </c>
      <c r="N6" s="13" t="s">
        <v>225</v>
      </c>
      <c r="O6" s="13" t="s">
        <v>222</v>
      </c>
      <c r="P6" s="13">
        <v>1048</v>
      </c>
      <c r="Q6" s="13">
        <v>1059</v>
      </c>
      <c r="R6" s="18">
        <v>0</v>
      </c>
      <c r="S6" s="18">
        <v>0</v>
      </c>
      <c r="T6" s="18">
        <v>0</v>
      </c>
      <c r="U6" s="18">
        <v>0</v>
      </c>
    </row>
    <row r="7" spans="1:21" x14ac:dyDescent="0.25">
      <c r="A7" s="44">
        <v>43386</v>
      </c>
      <c r="B7" s="20" t="s">
        <v>21</v>
      </c>
      <c r="C7" s="20" t="s">
        <v>78</v>
      </c>
      <c r="D7" s="20" t="s">
        <v>22</v>
      </c>
      <c r="E7" s="13" t="s">
        <v>62</v>
      </c>
      <c r="F7" s="20" t="s">
        <v>23</v>
      </c>
      <c r="G7" s="14">
        <v>71500</v>
      </c>
      <c r="H7" s="20" t="s">
        <v>79</v>
      </c>
      <c r="I7" s="20" t="s">
        <v>80</v>
      </c>
      <c r="J7" s="21">
        <v>0.95833333333333337</v>
      </c>
      <c r="K7" s="22">
        <v>0.97222222222222221</v>
      </c>
      <c r="L7" s="21">
        <v>0.75</v>
      </c>
      <c r="M7" s="22">
        <v>0.77430555555555547</v>
      </c>
      <c r="N7" s="13" t="s">
        <v>54</v>
      </c>
      <c r="O7" s="23" t="s">
        <v>138</v>
      </c>
      <c r="P7" s="23">
        <v>978</v>
      </c>
      <c r="Q7" s="23">
        <v>825</v>
      </c>
      <c r="R7" s="20">
        <v>0</v>
      </c>
      <c r="S7" s="20">
        <v>0</v>
      </c>
      <c r="T7" s="20">
        <v>0</v>
      </c>
      <c r="U7" s="20">
        <v>0</v>
      </c>
    </row>
    <row r="8" spans="1:21" x14ac:dyDescent="0.25">
      <c r="O8" s="23"/>
    </row>
    <row r="9" spans="1:21" x14ac:dyDescent="0.25">
      <c r="O9" s="2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H1" workbookViewId="0">
      <selection activeCell="L7" sqref="L7"/>
    </sheetView>
  </sheetViews>
  <sheetFormatPr defaultRowHeight="15" x14ac:dyDescent="0.25"/>
  <cols>
    <col min="2" max="2" width="13.42578125" bestFit="1" customWidth="1"/>
    <col min="3" max="3" width="15.140625" customWidth="1"/>
    <col min="4" max="4" width="11.85546875" bestFit="1" customWidth="1"/>
    <col min="6" max="6" width="12.7109375" customWidth="1"/>
    <col min="9" max="9" width="9.85546875" customWidth="1"/>
    <col min="10" max="10" width="13.42578125" style="19" customWidth="1"/>
    <col min="11" max="11" width="13.5703125" style="19" customWidth="1"/>
    <col min="12" max="12" width="11.140625" customWidth="1"/>
    <col min="13" max="13" width="13.28515625" customWidth="1"/>
    <col min="14" max="14" width="20" customWidth="1"/>
    <col min="15" max="15" width="18.7109375" customWidth="1"/>
    <col min="16" max="16" width="12.85546875" customWidth="1"/>
    <col min="17" max="17" width="10.85546875" customWidth="1"/>
  </cols>
  <sheetData>
    <row r="1" spans="1:2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9" t="s">
        <v>9</v>
      </c>
      <c r="K1" s="50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1" s="51" customFormat="1" x14ac:dyDescent="0.25">
      <c r="A2" s="1">
        <v>43387</v>
      </c>
      <c r="B2" s="13" t="s">
        <v>21</v>
      </c>
      <c r="C2" s="13" t="s">
        <v>95</v>
      </c>
      <c r="D2" s="13" t="s">
        <v>22</v>
      </c>
      <c r="E2" s="13" t="s">
        <v>219</v>
      </c>
      <c r="F2" s="13" t="s">
        <v>23</v>
      </c>
      <c r="G2" s="14">
        <v>71500</v>
      </c>
      <c r="H2" s="13" t="s">
        <v>96</v>
      </c>
      <c r="I2" s="13" t="s">
        <v>97</v>
      </c>
      <c r="J2" s="19">
        <v>0.47569444444444442</v>
      </c>
      <c r="K2" s="50">
        <v>0.48888888888888887</v>
      </c>
      <c r="L2" s="15">
        <v>0.28472222222222221</v>
      </c>
      <c r="M2" s="16">
        <v>0.3</v>
      </c>
      <c r="N2" s="17" t="s">
        <v>227</v>
      </c>
      <c r="O2" s="17" t="s">
        <v>226</v>
      </c>
      <c r="P2" s="17">
        <v>1160</v>
      </c>
      <c r="Q2" s="17">
        <v>689</v>
      </c>
      <c r="R2" s="13">
        <v>0</v>
      </c>
      <c r="S2" s="13">
        <v>0</v>
      </c>
      <c r="T2" s="13">
        <v>0</v>
      </c>
      <c r="U2" s="13">
        <v>0</v>
      </c>
    </row>
    <row r="3" spans="1:21" s="51" customFormat="1" x14ac:dyDescent="0.25">
      <c r="A3" s="1">
        <f>A2</f>
        <v>43387</v>
      </c>
      <c r="B3" s="13" t="s">
        <v>21</v>
      </c>
      <c r="C3" s="13" t="s">
        <v>101</v>
      </c>
      <c r="D3" s="13" t="s">
        <v>22</v>
      </c>
      <c r="E3" s="13" t="s">
        <v>62</v>
      </c>
      <c r="F3" s="13" t="s">
        <v>23</v>
      </c>
      <c r="G3" s="14">
        <v>71500</v>
      </c>
      <c r="H3" s="13" t="s">
        <v>102</v>
      </c>
      <c r="I3" s="13" t="s">
        <v>103</v>
      </c>
      <c r="J3" s="19">
        <v>0.60763888888888895</v>
      </c>
      <c r="K3" s="50">
        <v>0.59305555555555556</v>
      </c>
      <c r="L3" s="19">
        <v>0.47916666666666669</v>
      </c>
      <c r="M3" s="50">
        <v>0.48402777777777778</v>
      </c>
      <c r="N3" s="17" t="s">
        <v>231</v>
      </c>
      <c r="O3" s="18" t="s">
        <v>228</v>
      </c>
      <c r="P3" s="18">
        <v>542</v>
      </c>
      <c r="Q3" s="18">
        <v>204</v>
      </c>
      <c r="R3" s="13">
        <v>0</v>
      </c>
      <c r="S3" s="13">
        <v>0</v>
      </c>
      <c r="T3" s="13">
        <v>0</v>
      </c>
      <c r="U3" s="13">
        <v>0</v>
      </c>
    </row>
    <row r="4" spans="1:21" s="51" customFormat="1" x14ac:dyDescent="0.25">
      <c r="A4" s="1">
        <f>A3</f>
        <v>43387</v>
      </c>
      <c r="B4" s="13" t="s">
        <v>21</v>
      </c>
      <c r="C4" s="13" t="s">
        <v>98</v>
      </c>
      <c r="D4" s="13" t="s">
        <v>22</v>
      </c>
      <c r="E4" s="13" t="s">
        <v>219</v>
      </c>
      <c r="F4" s="13" t="s">
        <v>23</v>
      </c>
      <c r="G4" s="14">
        <v>71500</v>
      </c>
      <c r="H4" s="13" t="s">
        <v>99</v>
      </c>
      <c r="I4" s="13" t="s">
        <v>100</v>
      </c>
      <c r="J4" s="19">
        <v>0.72916666666666663</v>
      </c>
      <c r="K4" s="50">
        <v>0.74305555555555547</v>
      </c>
      <c r="L4" s="15">
        <v>0.5</v>
      </c>
      <c r="M4" s="16">
        <v>0.50972222222222219</v>
      </c>
      <c r="N4" s="17" t="s">
        <v>232</v>
      </c>
      <c r="O4" s="17" t="s">
        <v>229</v>
      </c>
      <c r="P4" s="17">
        <v>1452</v>
      </c>
      <c r="Q4" s="17">
        <v>1351</v>
      </c>
      <c r="R4" s="13">
        <v>0</v>
      </c>
      <c r="S4" s="13">
        <v>0</v>
      </c>
      <c r="T4" s="13">
        <v>0</v>
      </c>
      <c r="U4" s="13">
        <v>0</v>
      </c>
    </row>
    <row r="5" spans="1:21" s="51" customFormat="1" x14ac:dyDescent="0.25">
      <c r="A5" s="1">
        <f>A4</f>
        <v>43387</v>
      </c>
      <c r="B5" s="13" t="s">
        <v>21</v>
      </c>
      <c r="C5" s="13" t="s">
        <v>118</v>
      </c>
      <c r="D5" s="13" t="s">
        <v>22</v>
      </c>
      <c r="E5" s="13" t="s">
        <v>62</v>
      </c>
      <c r="F5" s="13" t="s">
        <v>23</v>
      </c>
      <c r="G5" s="14">
        <v>71500</v>
      </c>
      <c r="H5" s="13" t="s">
        <v>119</v>
      </c>
      <c r="I5" s="13" t="s">
        <v>120</v>
      </c>
      <c r="J5" s="19">
        <v>0.78472222222222221</v>
      </c>
      <c r="K5" s="50">
        <v>0.77847222222222223</v>
      </c>
      <c r="L5" s="19">
        <v>0.63194444444444442</v>
      </c>
      <c r="M5" s="50">
        <v>0.63541666666666663</v>
      </c>
      <c r="N5" s="17" t="s">
        <v>198</v>
      </c>
      <c r="O5" s="17" t="s">
        <v>230</v>
      </c>
      <c r="P5" s="18">
        <v>1363</v>
      </c>
      <c r="Q5" s="18">
        <v>633</v>
      </c>
      <c r="R5" s="13">
        <v>0</v>
      </c>
      <c r="S5" s="13">
        <v>0</v>
      </c>
      <c r="T5" s="13">
        <v>0</v>
      </c>
      <c r="U5" s="13">
        <v>0</v>
      </c>
    </row>
    <row r="6" spans="1:21" s="51" customFormat="1" x14ac:dyDescent="0.25">
      <c r="A6" s="1">
        <f>A5</f>
        <v>43387</v>
      </c>
      <c r="B6" s="13" t="s">
        <v>21</v>
      </c>
      <c r="C6" s="13" t="s">
        <v>24</v>
      </c>
      <c r="D6" s="13" t="s">
        <v>22</v>
      </c>
      <c r="E6" s="13" t="s">
        <v>219</v>
      </c>
      <c r="F6" s="13" t="s">
        <v>23</v>
      </c>
      <c r="G6" s="14">
        <v>71500</v>
      </c>
      <c r="H6" s="13" t="s">
        <v>25</v>
      </c>
      <c r="I6" s="13" t="s">
        <v>26</v>
      </c>
      <c r="J6" s="19">
        <v>0.95138888888888884</v>
      </c>
      <c r="K6" s="50">
        <v>0.9604166666666667</v>
      </c>
      <c r="L6" s="19">
        <v>0.75</v>
      </c>
      <c r="M6" s="50">
        <v>0.77500000000000002</v>
      </c>
      <c r="N6" s="17" t="s">
        <v>144</v>
      </c>
      <c r="O6" s="17" t="s">
        <v>223</v>
      </c>
      <c r="P6" s="18">
        <v>1038</v>
      </c>
      <c r="Q6" s="18">
        <v>664</v>
      </c>
      <c r="R6" s="13">
        <v>0</v>
      </c>
      <c r="S6" s="13">
        <v>0</v>
      </c>
      <c r="T6" s="13">
        <v>0</v>
      </c>
      <c r="U6" s="13">
        <v>0</v>
      </c>
    </row>
    <row r="7" spans="1:21" s="51" customFormat="1" x14ac:dyDescent="0.25">
      <c r="A7" s="1">
        <f>A6</f>
        <v>43387</v>
      </c>
      <c r="B7" s="13" t="s">
        <v>21</v>
      </c>
      <c r="C7" s="13" t="s">
        <v>27</v>
      </c>
      <c r="D7" s="13" t="s">
        <v>22</v>
      </c>
      <c r="E7" s="13" t="s">
        <v>62</v>
      </c>
      <c r="F7" s="13" t="s">
        <v>23</v>
      </c>
      <c r="G7" s="14">
        <v>71500</v>
      </c>
      <c r="H7" s="13" t="s">
        <v>28</v>
      </c>
      <c r="I7" s="13" t="s">
        <v>29</v>
      </c>
      <c r="J7" s="19">
        <v>0.96875</v>
      </c>
      <c r="K7" s="50">
        <v>0.96944444444444444</v>
      </c>
      <c r="L7" s="19">
        <v>0.80555555555555547</v>
      </c>
      <c r="M7" s="50">
        <v>0.81041666666666667</v>
      </c>
      <c r="N7" s="17" t="s">
        <v>233</v>
      </c>
      <c r="O7" s="17" t="s">
        <v>91</v>
      </c>
      <c r="P7" s="18">
        <v>860</v>
      </c>
      <c r="Q7" s="18">
        <v>712</v>
      </c>
      <c r="R7" s="13">
        <v>0</v>
      </c>
      <c r="S7" s="13">
        <v>0</v>
      </c>
      <c r="T7" s="13">
        <v>0</v>
      </c>
      <c r="U7" s="13">
        <v>0</v>
      </c>
    </row>
    <row r="8" spans="1:21" x14ac:dyDescent="0.25">
      <c r="A8" s="1"/>
      <c r="B8" s="13"/>
      <c r="C8" s="13"/>
      <c r="D8" s="13"/>
      <c r="E8" s="13"/>
      <c r="F8" s="13"/>
      <c r="G8" s="14"/>
      <c r="H8" s="13"/>
      <c r="I8" s="13"/>
      <c r="L8" s="19"/>
      <c r="M8" s="19"/>
      <c r="N8" s="52"/>
      <c r="O8" s="52"/>
      <c r="P8" s="18"/>
      <c r="Q8" s="18"/>
      <c r="R8" s="13"/>
      <c r="S8" s="13"/>
      <c r="T8" s="13"/>
      <c r="U8" s="13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E1" workbookViewId="0">
      <selection activeCell="I27" sqref="I26:I27"/>
    </sheetView>
  </sheetViews>
  <sheetFormatPr defaultRowHeight="15" x14ac:dyDescent="0.25"/>
  <cols>
    <col min="2" max="2" width="13.7109375" bestFit="1" customWidth="1"/>
    <col min="3" max="3" width="13.5703125" bestFit="1" customWidth="1"/>
    <col min="5" max="5" width="14.85546875" bestFit="1" customWidth="1"/>
    <col min="6" max="6" width="27.140625" bestFit="1" customWidth="1"/>
    <col min="10" max="10" width="11.28515625" customWidth="1"/>
    <col min="11" max="11" width="13.5703125" customWidth="1"/>
    <col min="12" max="12" width="11" bestFit="1" customWidth="1"/>
    <col min="13" max="13" width="11.28515625" customWidth="1"/>
    <col min="14" max="15" width="18.42578125" bestFit="1" customWidth="1"/>
    <col min="16" max="17" width="10.28515625" bestFit="1" customWidth="1"/>
  </cols>
  <sheetData>
    <row r="1" spans="1:2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1" x14ac:dyDescent="0.25">
      <c r="A2" s="1">
        <v>43389</v>
      </c>
      <c r="B2" s="13" t="s">
        <v>21</v>
      </c>
      <c r="C2" s="13" t="s">
        <v>61</v>
      </c>
      <c r="D2" s="13" t="s">
        <v>22</v>
      </c>
      <c r="E2" s="13" t="s">
        <v>219</v>
      </c>
      <c r="F2" s="13" t="s">
        <v>23</v>
      </c>
      <c r="G2" s="14">
        <v>71500</v>
      </c>
      <c r="H2" s="13" t="s">
        <v>63</v>
      </c>
      <c r="I2" s="13" t="s">
        <v>64</v>
      </c>
      <c r="J2" s="15">
        <v>0.4513888888888889</v>
      </c>
      <c r="K2" s="16">
        <v>0.4381944444444445</v>
      </c>
      <c r="L2" s="15">
        <v>0.25</v>
      </c>
      <c r="M2" s="16">
        <v>0.25694444444444448</v>
      </c>
      <c r="N2" s="17" t="s">
        <v>235</v>
      </c>
      <c r="O2" s="17" t="s">
        <v>143</v>
      </c>
      <c r="P2" s="17">
        <v>1384</v>
      </c>
      <c r="Q2" s="17">
        <v>576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1">
        <v>43389</v>
      </c>
      <c r="B3" s="13" t="s">
        <v>21</v>
      </c>
      <c r="C3" s="13" t="s">
        <v>65</v>
      </c>
      <c r="D3" s="13" t="s">
        <v>22</v>
      </c>
      <c r="E3" s="13" t="s">
        <v>62</v>
      </c>
      <c r="F3" s="13" t="s">
        <v>23</v>
      </c>
      <c r="G3" s="14">
        <v>71500</v>
      </c>
      <c r="H3" s="13" t="s">
        <v>67</v>
      </c>
      <c r="I3" s="13" t="s">
        <v>68</v>
      </c>
      <c r="J3" s="15">
        <v>0.47916666666666669</v>
      </c>
      <c r="K3" s="16">
        <v>0.47569444444444442</v>
      </c>
      <c r="L3" s="15">
        <v>0.2986111111111111</v>
      </c>
      <c r="M3" s="16">
        <v>0.30069444444444443</v>
      </c>
      <c r="N3" s="17" t="s">
        <v>236</v>
      </c>
      <c r="O3" s="17" t="s">
        <v>234</v>
      </c>
      <c r="P3" s="17">
        <v>925</v>
      </c>
      <c r="Q3" s="17">
        <v>575</v>
      </c>
      <c r="R3" s="13">
        <v>0</v>
      </c>
      <c r="S3" s="13">
        <v>0</v>
      </c>
      <c r="T3" s="13">
        <v>0</v>
      </c>
      <c r="U3" s="13">
        <v>0</v>
      </c>
    </row>
    <row r="4" spans="1:21" x14ac:dyDescent="0.25">
      <c r="A4" s="1">
        <v>43389</v>
      </c>
      <c r="B4" s="13" t="s">
        <v>21</v>
      </c>
      <c r="C4" s="13" t="s">
        <v>69</v>
      </c>
      <c r="D4" s="13" t="s">
        <v>22</v>
      </c>
      <c r="E4" s="13" t="s">
        <v>219</v>
      </c>
      <c r="F4" s="13" t="s">
        <v>23</v>
      </c>
      <c r="G4" s="14">
        <v>71500</v>
      </c>
      <c r="H4" s="13" t="s">
        <v>70</v>
      </c>
      <c r="I4" s="13" t="s">
        <v>71</v>
      </c>
      <c r="J4" s="15">
        <v>0.70486111111111116</v>
      </c>
      <c r="K4" s="16">
        <v>0.70416666666666661</v>
      </c>
      <c r="L4" s="15">
        <v>0.47569444444444442</v>
      </c>
      <c r="M4" s="16">
        <v>0.49861111111111112</v>
      </c>
      <c r="N4" s="17" t="s">
        <v>238</v>
      </c>
      <c r="O4" s="13" t="s">
        <v>159</v>
      </c>
      <c r="P4" s="13">
        <v>922</v>
      </c>
      <c r="Q4" s="17">
        <v>693</v>
      </c>
      <c r="R4" s="13">
        <v>0</v>
      </c>
      <c r="S4" s="13">
        <v>0</v>
      </c>
      <c r="T4" s="13">
        <v>0</v>
      </c>
      <c r="U4" s="13">
        <v>0</v>
      </c>
    </row>
    <row r="5" spans="1:21" x14ac:dyDescent="0.25">
      <c r="A5" s="1">
        <v>43389</v>
      </c>
      <c r="B5" s="13" t="s">
        <v>21</v>
      </c>
      <c r="C5" s="13" t="s">
        <v>72</v>
      </c>
      <c r="D5" s="13" t="s">
        <v>22</v>
      </c>
      <c r="E5" s="13" t="s">
        <v>62</v>
      </c>
      <c r="F5" s="13" t="s">
        <v>23</v>
      </c>
      <c r="G5" s="14">
        <v>71500</v>
      </c>
      <c r="H5" s="18" t="s">
        <v>73</v>
      </c>
      <c r="I5" s="18" t="s">
        <v>74</v>
      </c>
      <c r="J5" s="19">
        <v>0.70486111111111116</v>
      </c>
      <c r="K5" s="16">
        <v>0.72152777777777777</v>
      </c>
      <c r="L5" s="19">
        <v>0.5</v>
      </c>
      <c r="M5" s="16">
        <v>0.53055555555555556</v>
      </c>
      <c r="N5" s="13" t="s">
        <v>239</v>
      </c>
      <c r="O5" s="13" t="s">
        <v>237</v>
      </c>
      <c r="P5" s="13">
        <v>973</v>
      </c>
      <c r="Q5" s="13">
        <v>760</v>
      </c>
      <c r="R5" s="18">
        <v>0</v>
      </c>
      <c r="S5" s="18">
        <v>0</v>
      </c>
      <c r="T5" s="18">
        <v>0</v>
      </c>
      <c r="U5" s="18">
        <v>0</v>
      </c>
    </row>
    <row r="6" spans="1:21" x14ac:dyDescent="0.25">
      <c r="A6" s="1">
        <v>43389</v>
      </c>
      <c r="B6" s="18" t="s">
        <v>21</v>
      </c>
      <c r="C6" s="18" t="s">
        <v>75</v>
      </c>
      <c r="D6" s="18" t="s">
        <v>22</v>
      </c>
      <c r="E6" s="13" t="s">
        <v>219</v>
      </c>
      <c r="F6" s="18" t="s">
        <v>23</v>
      </c>
      <c r="G6" s="14">
        <v>71500</v>
      </c>
      <c r="H6" s="18" t="s">
        <v>76</v>
      </c>
      <c r="I6" s="18" t="s">
        <v>77</v>
      </c>
      <c r="J6" s="19">
        <v>0.95833333333333337</v>
      </c>
      <c r="K6" s="16">
        <v>0.88194444444444453</v>
      </c>
      <c r="L6" s="19">
        <v>0.72916666666666663</v>
      </c>
      <c r="M6" s="16">
        <v>0.74444444444444446</v>
      </c>
      <c r="N6" s="2" t="s">
        <v>241</v>
      </c>
      <c r="O6" s="13" t="s">
        <v>240</v>
      </c>
      <c r="P6" s="2">
        <v>943</v>
      </c>
      <c r="Q6" s="13">
        <v>1274</v>
      </c>
      <c r="R6" s="18">
        <v>0</v>
      </c>
      <c r="S6" s="18">
        <v>0</v>
      </c>
      <c r="T6" s="18">
        <v>0</v>
      </c>
      <c r="U6" s="18">
        <v>0</v>
      </c>
    </row>
    <row r="7" spans="1:21" x14ac:dyDescent="0.25">
      <c r="A7" s="1">
        <v>43389</v>
      </c>
      <c r="B7" s="20" t="s">
        <v>21</v>
      </c>
      <c r="C7" s="20" t="s">
        <v>78</v>
      </c>
      <c r="D7" s="20" t="s">
        <v>22</v>
      </c>
      <c r="E7" s="13" t="s">
        <v>62</v>
      </c>
      <c r="F7" s="20" t="s">
        <v>23</v>
      </c>
      <c r="G7" s="14">
        <v>71500</v>
      </c>
      <c r="H7" s="20" t="s">
        <v>79</v>
      </c>
      <c r="I7" s="20" t="s">
        <v>80</v>
      </c>
      <c r="J7" s="21">
        <v>0.95833333333333337</v>
      </c>
      <c r="K7" s="22">
        <v>0.97638888888888886</v>
      </c>
      <c r="L7" s="21">
        <v>0.75</v>
      </c>
      <c r="M7" s="22">
        <v>0.77013888888888893</v>
      </c>
      <c r="N7" s="22" t="s">
        <v>242</v>
      </c>
      <c r="O7" s="13" t="s">
        <v>227</v>
      </c>
      <c r="P7" s="22">
        <v>539</v>
      </c>
      <c r="Q7" s="23">
        <v>552</v>
      </c>
      <c r="R7" s="20">
        <v>0</v>
      </c>
      <c r="S7" s="20">
        <v>0</v>
      </c>
      <c r="T7" s="20">
        <v>0</v>
      </c>
      <c r="U7" s="20">
        <v>0</v>
      </c>
    </row>
    <row r="8" spans="1:21" s="2" customFormat="1" ht="12.75" x14ac:dyDescent="0.25">
      <c r="A8" s="1"/>
      <c r="G8" s="4"/>
      <c r="J8" s="7"/>
      <c r="K8" s="5"/>
      <c r="M8" s="7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F1" workbookViewId="0">
      <selection activeCell="M17" sqref="M17"/>
    </sheetView>
  </sheetViews>
  <sheetFormatPr defaultRowHeight="15" x14ac:dyDescent="0.25"/>
  <cols>
    <col min="2" max="2" width="35" customWidth="1"/>
    <col min="3" max="3" width="18" customWidth="1"/>
    <col min="6" max="6" width="26.140625" customWidth="1"/>
    <col min="8" max="8" width="10.85546875" customWidth="1"/>
    <col min="9" max="9" width="11.42578125" customWidth="1"/>
    <col min="10" max="10" width="12.5703125" customWidth="1"/>
    <col min="11" max="11" width="11.85546875" customWidth="1"/>
    <col min="12" max="12" width="12" customWidth="1"/>
    <col min="13" max="13" width="12.140625" customWidth="1"/>
    <col min="14" max="15" width="19.5703125" customWidth="1"/>
    <col min="16" max="16" width="11.28515625" customWidth="1"/>
    <col min="17" max="17" width="11.42578125" customWidth="1"/>
  </cols>
  <sheetData>
    <row r="1" spans="1:21" s="26" customFormat="1" ht="12.75" x14ac:dyDescent="0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</row>
    <row r="2" spans="1:21" s="26" customFormat="1" ht="12.75" x14ac:dyDescent="0.25">
      <c r="A2" s="27">
        <v>43390</v>
      </c>
      <c r="B2" s="26" t="s">
        <v>21</v>
      </c>
      <c r="C2" s="26" t="s">
        <v>95</v>
      </c>
      <c r="D2" s="26" t="s">
        <v>22</v>
      </c>
      <c r="E2" s="26" t="s">
        <v>219</v>
      </c>
      <c r="F2" s="26" t="s">
        <v>23</v>
      </c>
      <c r="G2" s="28">
        <v>71500</v>
      </c>
      <c r="H2" s="26" t="s">
        <v>96</v>
      </c>
      <c r="I2" s="26" t="s">
        <v>97</v>
      </c>
      <c r="J2" s="29">
        <v>0.44097222222222227</v>
      </c>
      <c r="K2" s="30">
        <v>0.4680555555555555</v>
      </c>
      <c r="L2" s="29">
        <v>0.25</v>
      </c>
      <c r="M2" s="30">
        <v>0.29375000000000001</v>
      </c>
      <c r="N2" s="31" t="s">
        <v>243</v>
      </c>
      <c r="O2" s="31" t="s">
        <v>41</v>
      </c>
      <c r="P2" s="26">
        <v>761</v>
      </c>
      <c r="Q2" s="31">
        <v>433</v>
      </c>
      <c r="R2" s="26">
        <v>0</v>
      </c>
      <c r="S2" s="26">
        <v>0</v>
      </c>
      <c r="T2" s="26">
        <v>0</v>
      </c>
      <c r="U2" s="26">
        <v>0</v>
      </c>
    </row>
    <row r="3" spans="1:21" s="26" customFormat="1" ht="12.75" x14ac:dyDescent="0.25">
      <c r="A3" s="27">
        <v>43390</v>
      </c>
      <c r="B3" s="26" t="s">
        <v>21</v>
      </c>
      <c r="C3" s="26" t="s">
        <v>98</v>
      </c>
      <c r="D3" s="26" t="s">
        <v>22</v>
      </c>
      <c r="E3" s="26" t="s">
        <v>62</v>
      </c>
      <c r="F3" s="26" t="s">
        <v>23</v>
      </c>
      <c r="G3" s="28">
        <v>71500</v>
      </c>
      <c r="H3" s="26" t="s">
        <v>99</v>
      </c>
      <c r="I3" s="26" t="s">
        <v>100</v>
      </c>
      <c r="J3" s="29">
        <v>0.72916666666666663</v>
      </c>
      <c r="K3" s="30">
        <v>0.71875</v>
      </c>
      <c r="L3" s="29">
        <v>0.5</v>
      </c>
      <c r="M3" s="30">
        <v>0.50347222222222221</v>
      </c>
      <c r="N3" s="26" t="s">
        <v>246</v>
      </c>
      <c r="O3" s="26" t="s">
        <v>244</v>
      </c>
      <c r="P3" s="26">
        <v>963</v>
      </c>
      <c r="Q3" s="26">
        <v>1236</v>
      </c>
      <c r="R3" s="26">
        <v>0</v>
      </c>
      <c r="S3" s="26">
        <v>0</v>
      </c>
      <c r="T3" s="26">
        <v>0</v>
      </c>
      <c r="U3" s="26">
        <v>0</v>
      </c>
    </row>
    <row r="4" spans="1:21" s="26" customFormat="1" ht="12.75" x14ac:dyDescent="0.25">
      <c r="A4" s="27">
        <v>43390</v>
      </c>
      <c r="B4" s="26" t="s">
        <v>21</v>
      </c>
      <c r="C4" s="26" t="s">
        <v>27</v>
      </c>
      <c r="D4" s="26" t="s">
        <v>22</v>
      </c>
      <c r="E4" s="26" t="s">
        <v>219</v>
      </c>
      <c r="F4" s="26" t="s">
        <v>23</v>
      </c>
      <c r="G4" s="28">
        <v>71500</v>
      </c>
      <c r="H4" s="26" t="s">
        <v>28</v>
      </c>
      <c r="I4" s="26" t="s">
        <v>29</v>
      </c>
      <c r="J4" s="29">
        <v>0.81597222222222221</v>
      </c>
      <c r="K4" s="30">
        <v>0.80069444444444438</v>
      </c>
      <c r="L4" s="29">
        <v>0.64583333333333337</v>
      </c>
      <c r="M4" s="30">
        <v>0.64930555555555558</v>
      </c>
      <c r="N4" s="26" t="s">
        <v>248</v>
      </c>
      <c r="O4" s="32" t="s">
        <v>245</v>
      </c>
      <c r="P4" s="26">
        <v>902</v>
      </c>
      <c r="Q4" s="26">
        <v>431</v>
      </c>
      <c r="R4" s="26">
        <v>0</v>
      </c>
      <c r="S4" s="26">
        <v>0</v>
      </c>
      <c r="T4" s="26">
        <v>0</v>
      </c>
      <c r="U4" s="26">
        <v>0</v>
      </c>
    </row>
    <row r="5" spans="1:21" s="26" customFormat="1" ht="12.75" x14ac:dyDescent="0.25">
      <c r="A5" s="27">
        <v>43390</v>
      </c>
      <c r="B5" s="26" t="s">
        <v>21</v>
      </c>
      <c r="C5" s="26" t="s">
        <v>24</v>
      </c>
      <c r="D5" s="26" t="s">
        <v>22</v>
      </c>
      <c r="E5" s="26" t="s">
        <v>62</v>
      </c>
      <c r="F5" s="26" t="s">
        <v>23</v>
      </c>
      <c r="G5" s="28">
        <v>71500</v>
      </c>
      <c r="H5" s="32" t="s">
        <v>25</v>
      </c>
      <c r="I5" s="32" t="s">
        <v>26</v>
      </c>
      <c r="J5" s="33">
        <v>0.95138888888888884</v>
      </c>
      <c r="K5" s="34">
        <v>0.93055555555555547</v>
      </c>
      <c r="L5" s="33">
        <v>0.75</v>
      </c>
      <c r="M5" s="34">
        <v>0.75</v>
      </c>
      <c r="N5" s="32" t="s">
        <v>144</v>
      </c>
      <c r="O5" s="32" t="s">
        <v>138</v>
      </c>
      <c r="P5" s="35">
        <v>1175</v>
      </c>
      <c r="Q5" s="32">
        <v>743</v>
      </c>
      <c r="R5" s="32">
        <v>0</v>
      </c>
      <c r="S5" s="32">
        <v>0</v>
      </c>
      <c r="T5" s="32">
        <v>0</v>
      </c>
      <c r="U5" s="32">
        <v>0</v>
      </c>
    </row>
    <row r="6" spans="1:21" s="26" customFormat="1" ht="12.75" x14ac:dyDescent="0.25">
      <c r="A6" s="27">
        <v>43390</v>
      </c>
      <c r="B6" s="26" t="s">
        <v>21</v>
      </c>
      <c r="C6" s="26" t="s">
        <v>101</v>
      </c>
      <c r="D6" s="26" t="s">
        <v>22</v>
      </c>
      <c r="E6" s="26" t="s">
        <v>219</v>
      </c>
      <c r="F6" s="26" t="s">
        <v>23</v>
      </c>
      <c r="G6" s="28">
        <v>71500</v>
      </c>
      <c r="H6" s="32" t="s">
        <v>102</v>
      </c>
      <c r="I6" s="32" t="s">
        <v>103</v>
      </c>
      <c r="J6" s="33">
        <v>0.95486111111111116</v>
      </c>
      <c r="K6" s="36">
        <v>0.95277777777777783</v>
      </c>
      <c r="L6" s="33">
        <v>0.83680555555555547</v>
      </c>
      <c r="M6" s="34">
        <v>0.83194444444444438</v>
      </c>
      <c r="N6" s="37" t="s">
        <v>249</v>
      </c>
      <c r="O6" s="38" t="s">
        <v>247</v>
      </c>
      <c r="P6" s="37">
        <v>568</v>
      </c>
      <c r="Q6" s="32">
        <v>314</v>
      </c>
      <c r="R6" s="32">
        <v>0</v>
      </c>
      <c r="S6" s="32">
        <v>0</v>
      </c>
      <c r="T6" s="32">
        <v>0</v>
      </c>
      <c r="U6" s="32">
        <v>0</v>
      </c>
    </row>
    <row r="7" spans="1:21" s="62" customFormat="1" ht="12.75" x14ac:dyDescent="0.2">
      <c r="A7" s="59"/>
      <c r="B7" s="56"/>
      <c r="C7" s="56"/>
      <c r="D7" s="56"/>
      <c r="E7" s="56"/>
      <c r="F7" s="56"/>
      <c r="G7" s="60"/>
      <c r="H7" s="61"/>
      <c r="J7" s="63"/>
      <c r="K7" s="63"/>
      <c r="L7" s="63"/>
      <c r="M7" s="63"/>
      <c r="N7" s="61"/>
    </row>
    <row r="8" spans="1:21" s="39" customFormat="1" ht="12.75" x14ac:dyDescent="0.2">
      <c r="A8" s="41"/>
      <c r="B8" s="26"/>
      <c r="C8" s="26"/>
      <c r="D8" s="26"/>
      <c r="E8" s="26"/>
      <c r="F8" s="26"/>
      <c r="G8" s="40"/>
      <c r="J8" s="42"/>
      <c r="K8" s="42"/>
      <c r="L8" s="42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K4" sqref="K4"/>
    </sheetView>
  </sheetViews>
  <sheetFormatPr defaultRowHeight="15" x14ac:dyDescent="0.25"/>
  <cols>
    <col min="2" max="2" width="31.42578125" customWidth="1"/>
    <col min="3" max="3" width="17.5703125" bestFit="1" customWidth="1"/>
    <col min="6" max="6" width="31" bestFit="1" customWidth="1"/>
    <col min="8" max="8" width="11.5703125" customWidth="1"/>
    <col min="9" max="9" width="12.28515625" customWidth="1"/>
    <col min="10" max="10" width="14.42578125" customWidth="1"/>
    <col min="11" max="11" width="12.42578125" customWidth="1"/>
    <col min="12" max="12" width="12.5703125" customWidth="1"/>
    <col min="13" max="13" width="13.28515625" customWidth="1"/>
    <col min="14" max="14" width="20.42578125" customWidth="1"/>
    <col min="15" max="15" width="18.7109375" customWidth="1"/>
    <col min="16" max="16" width="12.5703125" customWidth="1"/>
    <col min="17" max="17" width="11.85546875" customWidth="1"/>
  </cols>
  <sheetData>
    <row r="1" spans="1:2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1" x14ac:dyDescent="0.25">
      <c r="A2" s="1">
        <v>43391</v>
      </c>
      <c r="B2" s="13" t="s">
        <v>21</v>
      </c>
      <c r="C2" s="13" t="s">
        <v>61</v>
      </c>
      <c r="D2" s="13" t="s">
        <v>22</v>
      </c>
      <c r="E2" s="13" t="s">
        <v>62</v>
      </c>
      <c r="F2" s="13" t="s">
        <v>23</v>
      </c>
      <c r="G2" s="14">
        <v>71500</v>
      </c>
      <c r="H2" s="13" t="s">
        <v>63</v>
      </c>
      <c r="I2" s="13" t="s">
        <v>64</v>
      </c>
      <c r="J2" s="15">
        <v>0.45833333333333331</v>
      </c>
      <c r="K2" s="16">
        <v>0.51527777777777783</v>
      </c>
      <c r="L2" s="15">
        <v>0.25694444444444448</v>
      </c>
      <c r="M2" s="16">
        <v>0.26805555555555555</v>
      </c>
      <c r="N2" s="13" t="s">
        <v>251</v>
      </c>
      <c r="O2" s="17" t="s">
        <v>56</v>
      </c>
      <c r="P2" s="13">
        <v>1178</v>
      </c>
      <c r="Q2" s="17">
        <v>646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1">
        <v>43391</v>
      </c>
      <c r="B3" s="13" t="s">
        <v>21</v>
      </c>
      <c r="C3" s="13" t="s">
        <v>118</v>
      </c>
      <c r="D3" s="13" t="s">
        <v>22</v>
      </c>
      <c r="E3" s="13" t="s">
        <v>250</v>
      </c>
      <c r="F3" s="13" t="s">
        <v>23</v>
      </c>
      <c r="G3" s="14">
        <v>71500</v>
      </c>
      <c r="H3" s="13" t="s">
        <v>119</v>
      </c>
      <c r="I3" s="13" t="s">
        <v>120</v>
      </c>
      <c r="J3" s="15">
        <v>0.78472222222222221</v>
      </c>
      <c r="K3" s="16">
        <v>0.77361111111111114</v>
      </c>
      <c r="L3" s="15">
        <v>0.63194444444444442</v>
      </c>
      <c r="M3" s="16">
        <v>0.63472222222222219</v>
      </c>
      <c r="N3" s="17" t="s">
        <v>252</v>
      </c>
      <c r="O3" s="17" t="s">
        <v>212</v>
      </c>
      <c r="P3" s="13">
        <v>776</v>
      </c>
      <c r="Q3" s="17">
        <v>790</v>
      </c>
      <c r="R3" s="13">
        <v>0</v>
      </c>
      <c r="S3" s="13">
        <v>0</v>
      </c>
      <c r="T3" s="13">
        <v>0</v>
      </c>
      <c r="U3" s="13">
        <v>0</v>
      </c>
    </row>
    <row r="4" spans="1:21" s="39" customFormat="1" ht="12.75" x14ac:dyDescent="0.2">
      <c r="A4" s="41"/>
      <c r="J4" s="49"/>
      <c r="K4" s="42"/>
      <c r="L4" s="49"/>
      <c r="M4" s="42"/>
    </row>
    <row r="5" spans="1:21" s="39" customFormat="1" ht="12.75" x14ac:dyDescent="0.2">
      <c r="A5" s="41"/>
      <c r="J5" s="49"/>
      <c r="K5" s="42"/>
      <c r="L5" s="49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H1" workbookViewId="0">
      <selection activeCell="M10" sqref="M10"/>
    </sheetView>
  </sheetViews>
  <sheetFormatPr defaultRowHeight="15" x14ac:dyDescent="0.25"/>
  <cols>
    <col min="1" max="1" width="10.140625" bestFit="1" customWidth="1"/>
    <col min="2" max="2" width="10.7109375" customWidth="1"/>
    <col min="3" max="3" width="14" customWidth="1"/>
    <col min="6" max="6" width="13.42578125" customWidth="1"/>
    <col min="8" max="8" width="13" customWidth="1"/>
    <col min="9" max="9" width="13.28515625" customWidth="1"/>
    <col min="10" max="10" width="12.42578125" customWidth="1"/>
    <col min="11" max="11" width="12.28515625" customWidth="1"/>
    <col min="12" max="12" width="12" customWidth="1"/>
    <col min="13" max="13" width="12.85546875" customWidth="1"/>
    <col min="14" max="15" width="19.42578125" customWidth="1"/>
    <col min="16" max="17" width="12" customWidth="1"/>
  </cols>
  <sheetData>
    <row r="1" spans="1:21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</row>
    <row r="2" spans="1:21" x14ac:dyDescent="0.25">
      <c r="A2" s="44">
        <v>43392</v>
      </c>
      <c r="B2" s="43" t="s">
        <v>21</v>
      </c>
      <c r="C2" s="43" t="s">
        <v>30</v>
      </c>
      <c r="D2" s="43" t="s">
        <v>22</v>
      </c>
      <c r="E2" s="43" t="s">
        <v>253</v>
      </c>
      <c r="F2" s="43" t="s">
        <v>23</v>
      </c>
      <c r="G2" s="45">
        <v>70000</v>
      </c>
      <c r="H2" s="43" t="s">
        <v>31</v>
      </c>
      <c r="I2" s="43" t="s">
        <v>32</v>
      </c>
      <c r="J2" s="46">
        <v>0.43055555555555558</v>
      </c>
      <c r="K2" s="47">
        <v>0.43055555555555558</v>
      </c>
      <c r="L2" s="46">
        <v>0.25</v>
      </c>
      <c r="M2" s="47">
        <v>0.25208333333333333</v>
      </c>
      <c r="N2" s="48" t="s">
        <v>255</v>
      </c>
      <c r="O2" s="48" t="s">
        <v>248</v>
      </c>
      <c r="P2" s="48">
        <v>1013</v>
      </c>
      <c r="Q2" s="48">
        <v>362</v>
      </c>
      <c r="R2" s="43">
        <v>0</v>
      </c>
      <c r="S2" s="43">
        <v>0</v>
      </c>
      <c r="T2" s="43">
        <v>0</v>
      </c>
      <c r="U2" s="43">
        <v>0</v>
      </c>
    </row>
    <row r="3" spans="1:21" x14ac:dyDescent="0.25">
      <c r="A3" s="44">
        <v>43392</v>
      </c>
      <c r="B3" s="43" t="s">
        <v>21</v>
      </c>
      <c r="C3" s="43" t="s">
        <v>33</v>
      </c>
      <c r="D3" s="43" t="s">
        <v>22</v>
      </c>
      <c r="E3" s="43" t="s">
        <v>219</v>
      </c>
      <c r="F3" s="43" t="s">
        <v>23</v>
      </c>
      <c r="G3" s="45">
        <v>71500</v>
      </c>
      <c r="H3" s="43" t="s">
        <v>34</v>
      </c>
      <c r="I3" s="43" t="s">
        <v>35</v>
      </c>
      <c r="J3" s="46">
        <v>0.42708333333333331</v>
      </c>
      <c r="K3" s="47" t="s">
        <v>262</v>
      </c>
      <c r="L3" s="46">
        <v>0.27777777777777779</v>
      </c>
      <c r="M3" s="47">
        <v>0.30694444444444441</v>
      </c>
      <c r="N3" s="65"/>
      <c r="O3" s="48" t="s">
        <v>254</v>
      </c>
      <c r="P3" s="65"/>
      <c r="Q3" s="48">
        <v>472</v>
      </c>
      <c r="R3" s="43">
        <v>0</v>
      </c>
      <c r="S3" s="43">
        <v>0</v>
      </c>
      <c r="T3" s="43">
        <v>0</v>
      </c>
      <c r="U3" s="43">
        <v>0</v>
      </c>
    </row>
    <row r="4" spans="1:21" x14ac:dyDescent="0.25">
      <c r="A4" s="44">
        <v>43392</v>
      </c>
      <c r="B4" s="43" t="s">
        <v>21</v>
      </c>
      <c r="C4" s="43" t="s">
        <v>36</v>
      </c>
      <c r="D4" s="43" t="s">
        <v>22</v>
      </c>
      <c r="E4" s="43" t="s">
        <v>219</v>
      </c>
      <c r="F4" s="43" t="s">
        <v>23</v>
      </c>
      <c r="G4" s="45">
        <f>G3</f>
        <v>71500</v>
      </c>
      <c r="H4" s="43" t="s">
        <v>37</v>
      </c>
      <c r="I4" s="43" t="s">
        <v>38</v>
      </c>
      <c r="J4" s="46">
        <v>0.61805555555555558</v>
      </c>
      <c r="K4" s="47">
        <v>0.68472222222222223</v>
      </c>
      <c r="L4" s="46">
        <v>0.44791666666666669</v>
      </c>
      <c r="M4" s="47">
        <v>0.5395833333333333</v>
      </c>
      <c r="N4" s="48" t="s">
        <v>263</v>
      </c>
      <c r="O4" s="48" t="s">
        <v>259</v>
      </c>
      <c r="P4" s="48">
        <v>944</v>
      </c>
      <c r="Q4" s="48">
        <v>262</v>
      </c>
      <c r="R4" s="43">
        <v>0</v>
      </c>
      <c r="S4" s="43">
        <v>0</v>
      </c>
      <c r="T4" s="43">
        <v>0</v>
      </c>
      <c r="U4" s="43">
        <v>0</v>
      </c>
    </row>
    <row r="5" spans="1:21" x14ac:dyDescent="0.25">
      <c r="A5" s="44">
        <v>43392</v>
      </c>
      <c r="B5" s="43" t="s">
        <v>21</v>
      </c>
      <c r="C5" s="43" t="s">
        <v>98</v>
      </c>
      <c r="D5" s="43" t="s">
        <v>22</v>
      </c>
      <c r="E5" s="43" t="s">
        <v>253</v>
      </c>
      <c r="F5" s="43" t="s">
        <v>23</v>
      </c>
      <c r="G5" s="45">
        <v>70000</v>
      </c>
      <c r="H5" s="43" t="s">
        <v>99</v>
      </c>
      <c r="I5" s="43" t="s">
        <v>100</v>
      </c>
      <c r="J5" s="46">
        <v>0.72916666666666663</v>
      </c>
      <c r="K5" s="47">
        <v>0.71597222222222223</v>
      </c>
      <c r="L5" s="46">
        <v>0.5</v>
      </c>
      <c r="M5" s="47">
        <v>0.5</v>
      </c>
      <c r="N5" s="43" t="s">
        <v>264</v>
      </c>
      <c r="O5" s="48" t="s">
        <v>260</v>
      </c>
      <c r="P5" s="48">
        <v>789</v>
      </c>
      <c r="Q5" s="48">
        <v>1261</v>
      </c>
      <c r="R5" s="43">
        <v>0</v>
      </c>
      <c r="S5" s="43">
        <v>0</v>
      </c>
      <c r="T5" s="43">
        <v>0</v>
      </c>
      <c r="U5" s="43">
        <v>0</v>
      </c>
    </row>
    <row r="6" spans="1:21" x14ac:dyDescent="0.25">
      <c r="A6" s="44">
        <v>43392</v>
      </c>
      <c r="B6" s="43" t="s">
        <v>21</v>
      </c>
      <c r="C6" s="43" t="s">
        <v>27</v>
      </c>
      <c r="D6" s="43" t="s">
        <v>22</v>
      </c>
      <c r="E6" s="43" t="s">
        <v>219</v>
      </c>
      <c r="F6" s="43" t="s">
        <v>23</v>
      </c>
      <c r="G6" s="45">
        <v>71500</v>
      </c>
      <c r="H6" s="43" t="s">
        <v>28</v>
      </c>
      <c r="I6" s="43" t="s">
        <v>29</v>
      </c>
      <c r="J6" s="46">
        <v>0.81597222222222221</v>
      </c>
      <c r="K6" s="47">
        <v>0.87430555555555556</v>
      </c>
      <c r="L6" s="46">
        <v>0.64583333333333337</v>
      </c>
      <c r="M6" s="47">
        <v>0.72152777777777777</v>
      </c>
      <c r="N6" s="48" t="s">
        <v>113</v>
      </c>
      <c r="O6" s="48" t="s">
        <v>265</v>
      </c>
      <c r="P6" s="48">
        <v>696</v>
      </c>
      <c r="Q6" s="48">
        <v>617</v>
      </c>
      <c r="R6" s="43">
        <v>0</v>
      </c>
      <c r="S6" s="43">
        <v>0</v>
      </c>
      <c r="T6" s="43">
        <v>0</v>
      </c>
      <c r="U6" s="43">
        <v>0</v>
      </c>
    </row>
    <row r="7" spans="1:21" x14ac:dyDescent="0.25">
      <c r="A7" s="44">
        <v>43392</v>
      </c>
      <c r="B7" s="43" t="s">
        <v>21</v>
      </c>
      <c r="C7" s="43" t="s">
        <v>24</v>
      </c>
      <c r="D7" s="43" t="s">
        <v>22</v>
      </c>
      <c r="E7" s="43" t="s">
        <v>253</v>
      </c>
      <c r="F7" s="43" t="s">
        <v>23</v>
      </c>
      <c r="G7" s="45">
        <v>70000</v>
      </c>
      <c r="H7" s="43" t="s">
        <v>25</v>
      </c>
      <c r="I7" s="43" t="s">
        <v>26</v>
      </c>
      <c r="J7" s="46">
        <v>0.95138888888888884</v>
      </c>
      <c r="K7" s="47">
        <v>0.94166666666666676</v>
      </c>
      <c r="L7" s="46">
        <v>0.75</v>
      </c>
      <c r="M7" s="47">
        <v>0.76041666666666663</v>
      </c>
      <c r="N7" s="48" t="s">
        <v>268</v>
      </c>
      <c r="O7" s="48" t="s">
        <v>266</v>
      </c>
      <c r="P7" s="48">
        <v>1145</v>
      </c>
      <c r="Q7" s="48">
        <v>820</v>
      </c>
      <c r="R7" s="43">
        <v>0</v>
      </c>
      <c r="S7" s="43">
        <v>0</v>
      </c>
      <c r="T7" s="43">
        <v>0</v>
      </c>
      <c r="U7" s="43">
        <v>0</v>
      </c>
    </row>
    <row r="8" spans="1:21" x14ac:dyDescent="0.25">
      <c r="A8" s="44">
        <v>43392</v>
      </c>
      <c r="B8" s="43" t="s">
        <v>21</v>
      </c>
      <c r="C8" s="43" t="s">
        <v>101</v>
      </c>
      <c r="D8" s="43" t="s">
        <v>22</v>
      </c>
      <c r="E8" s="43" t="s">
        <v>256</v>
      </c>
      <c r="F8" s="43" t="s">
        <v>23</v>
      </c>
      <c r="G8" s="45">
        <v>73500</v>
      </c>
      <c r="H8" s="43" t="s">
        <v>102</v>
      </c>
      <c r="I8" s="43" t="s">
        <v>103</v>
      </c>
      <c r="J8" s="46">
        <v>0.95486111111111116</v>
      </c>
      <c r="K8" s="47">
        <v>0.94444444444444453</v>
      </c>
      <c r="L8" s="46">
        <v>0.83680555555555547</v>
      </c>
      <c r="M8" s="47">
        <v>0.83472222222222225</v>
      </c>
      <c r="N8" s="48" t="s">
        <v>269</v>
      </c>
      <c r="O8" s="48" t="s">
        <v>267</v>
      </c>
      <c r="P8" s="48">
        <v>558</v>
      </c>
      <c r="Q8" s="48">
        <v>206</v>
      </c>
      <c r="R8" s="43">
        <v>0</v>
      </c>
      <c r="S8" s="43">
        <v>0</v>
      </c>
      <c r="T8" s="43">
        <v>0</v>
      </c>
      <c r="U8" s="43">
        <v>0</v>
      </c>
    </row>
    <row r="9" spans="1:21" x14ac:dyDescent="0.25">
      <c r="A9" s="41">
        <v>43392</v>
      </c>
      <c r="B9" s="43" t="s">
        <v>21</v>
      </c>
      <c r="C9" s="43" t="s">
        <v>257</v>
      </c>
      <c r="D9" s="43" t="s">
        <v>22</v>
      </c>
      <c r="E9" s="43" t="s">
        <v>219</v>
      </c>
      <c r="F9" s="43" t="s">
        <v>83</v>
      </c>
      <c r="G9" s="45">
        <v>71500</v>
      </c>
      <c r="H9" s="43" t="s">
        <v>258</v>
      </c>
      <c r="I9" s="64"/>
      <c r="J9" s="67">
        <v>0.51041666666666663</v>
      </c>
      <c r="K9" s="67">
        <v>0.50763888888888886</v>
      </c>
      <c r="L9" s="64"/>
      <c r="M9" s="64"/>
      <c r="N9" s="39" t="s">
        <v>106</v>
      </c>
      <c r="O9" s="64"/>
      <c r="P9" s="64"/>
      <c r="Q9" s="64"/>
      <c r="R9" s="43">
        <v>0</v>
      </c>
      <c r="S9" s="43">
        <v>0</v>
      </c>
      <c r="T9" s="43">
        <v>0</v>
      </c>
      <c r="U9" s="43">
        <v>0</v>
      </c>
    </row>
    <row r="10" spans="1:21" x14ac:dyDescent="0.25">
      <c r="A10" s="41">
        <v>43392</v>
      </c>
      <c r="B10" s="43" t="s">
        <v>21</v>
      </c>
      <c r="C10" s="43" t="s">
        <v>50</v>
      </c>
      <c r="D10" s="43" t="s">
        <v>22</v>
      </c>
      <c r="E10" s="43" t="s">
        <v>256</v>
      </c>
      <c r="F10" s="43" t="s">
        <v>43</v>
      </c>
      <c r="G10" s="45">
        <v>73500</v>
      </c>
      <c r="H10" s="43" t="s">
        <v>112</v>
      </c>
      <c r="I10" s="43" t="s">
        <v>261</v>
      </c>
      <c r="J10" s="49">
        <v>0.8125</v>
      </c>
      <c r="K10" s="66">
        <v>0.80138888888888893</v>
      </c>
      <c r="L10" s="49">
        <v>0.97569444444444453</v>
      </c>
      <c r="M10" s="66">
        <v>0.97083333333333333</v>
      </c>
      <c r="N10" s="39" t="s">
        <v>106</v>
      </c>
      <c r="O10" s="39" t="s">
        <v>106</v>
      </c>
      <c r="P10" s="64"/>
      <c r="Q10" s="64"/>
      <c r="R10" s="43">
        <v>0</v>
      </c>
      <c r="S10" s="43">
        <v>0</v>
      </c>
      <c r="T10" s="43">
        <v>0</v>
      </c>
      <c r="U10" s="43">
        <v>0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D1" workbookViewId="0">
      <selection activeCell="D1" sqref="A1:XFD1048576"/>
    </sheetView>
  </sheetViews>
  <sheetFormatPr defaultRowHeight="15" x14ac:dyDescent="0.25"/>
  <cols>
    <col min="2" max="2" width="10.7109375" customWidth="1"/>
    <col min="3" max="3" width="14" customWidth="1"/>
    <col min="6" max="6" width="13.42578125" customWidth="1"/>
    <col min="8" max="8" width="13" customWidth="1"/>
    <col min="9" max="9" width="13.28515625" customWidth="1"/>
    <col min="10" max="10" width="12.42578125" customWidth="1"/>
    <col min="11" max="11" width="12.28515625" customWidth="1"/>
    <col min="12" max="12" width="12" customWidth="1"/>
    <col min="13" max="13" width="12.85546875" customWidth="1"/>
    <col min="14" max="15" width="19.42578125" customWidth="1"/>
    <col min="16" max="17" width="12" customWidth="1"/>
  </cols>
  <sheetData>
    <row r="1" spans="1:21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</row>
    <row r="2" spans="1:21" x14ac:dyDescent="0.25">
      <c r="A2" s="44">
        <v>43393</v>
      </c>
      <c r="B2" s="13" t="s">
        <v>21</v>
      </c>
      <c r="C2" s="13" t="s">
        <v>61</v>
      </c>
      <c r="D2" s="13" t="s">
        <v>22</v>
      </c>
      <c r="E2" s="13" t="s">
        <v>253</v>
      </c>
      <c r="F2" s="13" t="s">
        <v>23</v>
      </c>
      <c r="G2" s="14">
        <v>70000</v>
      </c>
      <c r="H2" s="13" t="s">
        <v>63</v>
      </c>
      <c r="I2" s="13" t="s">
        <v>64</v>
      </c>
      <c r="J2" s="15">
        <v>0.4513888888888889</v>
      </c>
      <c r="K2" s="16">
        <v>0.44166666666666665</v>
      </c>
      <c r="L2" s="15">
        <v>0.25</v>
      </c>
      <c r="M2" s="16">
        <v>0.26041666666666669</v>
      </c>
      <c r="N2" s="17" t="s">
        <v>191</v>
      </c>
      <c r="O2" s="17" t="s">
        <v>41</v>
      </c>
      <c r="P2" s="17">
        <v>1298</v>
      </c>
      <c r="Q2" s="17">
        <v>817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44">
        <v>43393</v>
      </c>
      <c r="B3" s="13" t="s">
        <v>21</v>
      </c>
      <c r="C3" s="13" t="s">
        <v>65</v>
      </c>
      <c r="D3" s="13" t="s">
        <v>22</v>
      </c>
      <c r="E3" s="13" t="s">
        <v>219</v>
      </c>
      <c r="F3" s="13" t="s">
        <v>23</v>
      </c>
      <c r="G3" s="14">
        <v>71500</v>
      </c>
      <c r="H3" s="13" t="s">
        <v>67</v>
      </c>
      <c r="I3" s="13" t="s">
        <v>68</v>
      </c>
      <c r="J3" s="15">
        <v>0.47916666666666669</v>
      </c>
      <c r="K3" s="16">
        <v>0.47361111111111115</v>
      </c>
      <c r="L3" s="15">
        <v>0.2986111111111111</v>
      </c>
      <c r="M3" s="16">
        <v>0.2986111111111111</v>
      </c>
      <c r="N3" s="17" t="s">
        <v>151</v>
      </c>
      <c r="O3" s="17" t="s">
        <v>220</v>
      </c>
      <c r="P3" s="17">
        <v>898</v>
      </c>
      <c r="Q3" s="17">
        <v>639</v>
      </c>
      <c r="R3" s="13">
        <v>0</v>
      </c>
      <c r="S3" s="13">
        <v>0</v>
      </c>
      <c r="T3" s="13">
        <v>0</v>
      </c>
      <c r="U3" s="13">
        <v>0</v>
      </c>
    </row>
    <row r="4" spans="1:21" x14ac:dyDescent="0.25">
      <c r="A4" s="44">
        <v>43393</v>
      </c>
      <c r="B4" s="13" t="s">
        <v>21</v>
      </c>
      <c r="C4" s="13" t="s">
        <v>69</v>
      </c>
      <c r="D4" s="13" t="s">
        <v>22</v>
      </c>
      <c r="E4" s="13" t="s">
        <v>253</v>
      </c>
      <c r="F4" s="13" t="s">
        <v>23</v>
      </c>
      <c r="G4" s="14">
        <v>70000</v>
      </c>
      <c r="H4" s="13" t="s">
        <v>70</v>
      </c>
      <c r="I4" s="13" t="s">
        <v>71</v>
      </c>
      <c r="J4" s="15">
        <v>0.70486111111111116</v>
      </c>
      <c r="K4" s="16">
        <v>0.71319444444444446</v>
      </c>
      <c r="L4" s="15">
        <v>0.47569444444444442</v>
      </c>
      <c r="M4" s="16">
        <v>0.48888888888888887</v>
      </c>
      <c r="N4" s="17" t="s">
        <v>271</v>
      </c>
      <c r="O4" s="13" t="s">
        <v>270</v>
      </c>
      <c r="P4" s="13">
        <v>585</v>
      </c>
      <c r="Q4" s="17">
        <v>753</v>
      </c>
      <c r="R4" s="13">
        <v>0</v>
      </c>
      <c r="S4" s="13">
        <v>0</v>
      </c>
      <c r="T4" s="13">
        <v>0</v>
      </c>
      <c r="U4" s="13">
        <v>0</v>
      </c>
    </row>
    <row r="5" spans="1:21" x14ac:dyDescent="0.25">
      <c r="A5" s="44">
        <v>43393</v>
      </c>
      <c r="B5" s="13" t="s">
        <v>21</v>
      </c>
      <c r="C5" s="13" t="s">
        <v>72</v>
      </c>
      <c r="D5" s="13" t="s">
        <v>22</v>
      </c>
      <c r="E5" s="13" t="s">
        <v>219</v>
      </c>
      <c r="F5" s="13" t="s">
        <v>23</v>
      </c>
      <c r="G5" s="14">
        <v>71500</v>
      </c>
      <c r="H5" s="18" t="s">
        <v>73</v>
      </c>
      <c r="I5" s="18" t="s">
        <v>74</v>
      </c>
      <c r="J5" s="19">
        <v>0.70486111111111116</v>
      </c>
      <c r="K5" s="16">
        <v>0.70624999999999993</v>
      </c>
      <c r="L5" s="19">
        <v>0.5</v>
      </c>
      <c r="M5" s="16">
        <v>0.51041666666666663</v>
      </c>
      <c r="N5" s="13" t="s">
        <v>272</v>
      </c>
      <c r="O5" s="13" t="s">
        <v>86</v>
      </c>
      <c r="P5" s="13">
        <v>1053</v>
      </c>
      <c r="Q5" s="13">
        <v>848</v>
      </c>
      <c r="R5" s="18">
        <v>0</v>
      </c>
      <c r="S5" s="18">
        <v>0</v>
      </c>
      <c r="T5" s="18">
        <v>0</v>
      </c>
      <c r="U5" s="18">
        <v>0</v>
      </c>
    </row>
    <row r="6" spans="1:21" x14ac:dyDescent="0.25">
      <c r="A6" s="44">
        <v>43393</v>
      </c>
      <c r="B6" s="18" t="s">
        <v>21</v>
      </c>
      <c r="C6" s="18" t="s">
        <v>75</v>
      </c>
      <c r="D6" s="18" t="s">
        <v>22</v>
      </c>
      <c r="E6" s="13" t="s">
        <v>219</v>
      </c>
      <c r="F6" s="18" t="s">
        <v>23</v>
      </c>
      <c r="G6" s="14">
        <v>71500</v>
      </c>
      <c r="H6" s="18" t="s">
        <v>76</v>
      </c>
      <c r="I6" s="18" t="s">
        <v>77</v>
      </c>
      <c r="J6" s="19">
        <v>0.95833333333333337</v>
      </c>
      <c r="K6" s="16">
        <v>0.96180555555555547</v>
      </c>
      <c r="L6" s="19">
        <v>0.72916666666666663</v>
      </c>
      <c r="M6" s="16">
        <v>0.74305555555555547</v>
      </c>
      <c r="N6" s="13" t="s">
        <v>275</v>
      </c>
      <c r="O6" s="13" t="s">
        <v>273</v>
      </c>
      <c r="P6" s="13">
        <v>1300</v>
      </c>
      <c r="Q6" s="13">
        <v>880</v>
      </c>
      <c r="R6" s="18">
        <v>0</v>
      </c>
      <c r="S6" s="18">
        <v>0</v>
      </c>
      <c r="T6" s="18">
        <v>0</v>
      </c>
      <c r="U6" s="18">
        <v>0</v>
      </c>
    </row>
    <row r="7" spans="1:21" x14ac:dyDescent="0.25">
      <c r="A7" s="44">
        <v>43393</v>
      </c>
      <c r="B7" s="20" t="s">
        <v>21</v>
      </c>
      <c r="C7" s="20" t="s">
        <v>78</v>
      </c>
      <c r="D7" s="20" t="s">
        <v>22</v>
      </c>
      <c r="E7" s="13" t="s">
        <v>253</v>
      </c>
      <c r="F7" s="20" t="s">
        <v>23</v>
      </c>
      <c r="G7" s="14">
        <v>70000</v>
      </c>
      <c r="H7" s="20" t="s">
        <v>79</v>
      </c>
      <c r="I7" s="20" t="s">
        <v>80</v>
      </c>
      <c r="J7" s="21">
        <v>0.95833333333333337</v>
      </c>
      <c r="K7" s="22">
        <v>0.95486111111111116</v>
      </c>
      <c r="L7" s="21">
        <v>0.75</v>
      </c>
      <c r="M7" s="22">
        <v>0.75624999999999998</v>
      </c>
      <c r="N7" s="13" t="s">
        <v>276</v>
      </c>
      <c r="O7" s="23" t="s">
        <v>274</v>
      </c>
      <c r="P7" s="23">
        <v>789</v>
      </c>
      <c r="Q7" s="23">
        <v>1112</v>
      </c>
      <c r="R7" s="20">
        <v>0</v>
      </c>
      <c r="S7" s="20">
        <v>0</v>
      </c>
      <c r="T7" s="20">
        <v>0</v>
      </c>
      <c r="U7" s="20">
        <v>0</v>
      </c>
    </row>
    <row r="8" spans="1:21" x14ac:dyDescent="0.25">
      <c r="O8" s="23"/>
    </row>
    <row r="9" spans="1:21" x14ac:dyDescent="0.25">
      <c r="O9" s="2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H1" workbookViewId="0">
      <selection activeCell="J7" sqref="J7"/>
    </sheetView>
  </sheetViews>
  <sheetFormatPr defaultRowHeight="15" x14ac:dyDescent="0.25"/>
  <cols>
    <col min="2" max="2" width="13.42578125" bestFit="1" customWidth="1"/>
    <col min="3" max="3" width="15.140625" customWidth="1"/>
    <col min="4" max="4" width="11.85546875" bestFit="1" customWidth="1"/>
    <col min="6" max="6" width="12.7109375" customWidth="1"/>
    <col min="9" max="9" width="9.85546875" customWidth="1"/>
    <col min="10" max="10" width="13.42578125" style="19" customWidth="1"/>
    <col min="11" max="11" width="13.5703125" style="19" customWidth="1"/>
    <col min="12" max="12" width="11.140625" customWidth="1"/>
    <col min="13" max="13" width="13.28515625" customWidth="1"/>
    <col min="14" max="14" width="20" customWidth="1"/>
    <col min="15" max="15" width="18.7109375" customWidth="1"/>
    <col min="16" max="16" width="12.85546875" customWidth="1"/>
    <col min="17" max="17" width="10.85546875" customWidth="1"/>
  </cols>
  <sheetData>
    <row r="1" spans="1:2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9" t="s">
        <v>9</v>
      </c>
      <c r="K1" s="50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1" s="51" customFormat="1" x14ac:dyDescent="0.25">
      <c r="A2" s="1">
        <v>43394</v>
      </c>
      <c r="B2" s="13" t="s">
        <v>21</v>
      </c>
      <c r="C2" s="13" t="s">
        <v>95</v>
      </c>
      <c r="D2" s="13" t="s">
        <v>22</v>
      </c>
      <c r="E2" s="13" t="s">
        <v>253</v>
      </c>
      <c r="F2" s="13" t="s">
        <v>23</v>
      </c>
      <c r="G2" s="14">
        <v>70000</v>
      </c>
      <c r="H2" s="13" t="s">
        <v>96</v>
      </c>
      <c r="I2" s="13" t="s">
        <v>97</v>
      </c>
      <c r="J2" s="19">
        <v>0.47569444444444442</v>
      </c>
      <c r="K2" s="50">
        <v>0.47361111111111115</v>
      </c>
      <c r="L2" s="15">
        <v>0.28472222222222221</v>
      </c>
      <c r="M2" s="16">
        <v>0.29583333333333334</v>
      </c>
      <c r="N2" s="17" t="s">
        <v>277</v>
      </c>
      <c r="O2" s="17" t="s">
        <v>90</v>
      </c>
      <c r="P2" s="17">
        <v>1386</v>
      </c>
      <c r="Q2" s="17">
        <v>399</v>
      </c>
      <c r="R2" s="13">
        <v>0</v>
      </c>
      <c r="S2" s="13">
        <v>0</v>
      </c>
      <c r="T2" s="13">
        <v>0</v>
      </c>
      <c r="U2" s="13">
        <v>0</v>
      </c>
    </row>
    <row r="3" spans="1:21" s="51" customFormat="1" x14ac:dyDescent="0.25">
      <c r="A3" s="1">
        <f>A2</f>
        <v>43394</v>
      </c>
      <c r="B3" s="13" t="s">
        <v>21</v>
      </c>
      <c r="C3" s="13" t="s">
        <v>101</v>
      </c>
      <c r="D3" s="13" t="s">
        <v>22</v>
      </c>
      <c r="E3" s="13" t="s">
        <v>219</v>
      </c>
      <c r="F3" s="13" t="s">
        <v>23</v>
      </c>
      <c r="G3" s="14">
        <v>71500</v>
      </c>
      <c r="H3" s="13" t="s">
        <v>102</v>
      </c>
      <c r="I3" s="13" t="s">
        <v>103</v>
      </c>
      <c r="J3" s="19">
        <v>0.60763888888888895</v>
      </c>
      <c r="K3" s="50">
        <v>0.61111111111111105</v>
      </c>
      <c r="L3" s="19">
        <v>0.47916666666666669</v>
      </c>
      <c r="M3" s="50">
        <v>0.51180555555555551</v>
      </c>
      <c r="N3" s="17" t="s">
        <v>280</v>
      </c>
      <c r="O3" s="18" t="s">
        <v>278</v>
      </c>
      <c r="P3" s="18">
        <v>746</v>
      </c>
      <c r="Q3" s="18">
        <v>199</v>
      </c>
      <c r="R3" s="13">
        <v>0</v>
      </c>
      <c r="S3" s="13">
        <v>0</v>
      </c>
      <c r="T3" s="13">
        <v>0</v>
      </c>
      <c r="U3" s="13">
        <v>0</v>
      </c>
    </row>
    <row r="4" spans="1:21" s="51" customFormat="1" x14ac:dyDescent="0.25">
      <c r="A4" s="1">
        <f>A3</f>
        <v>43394</v>
      </c>
      <c r="B4" s="13" t="s">
        <v>21</v>
      </c>
      <c r="C4" s="13" t="s">
        <v>98</v>
      </c>
      <c r="D4" s="13" t="s">
        <v>22</v>
      </c>
      <c r="E4" s="13" t="s">
        <v>253</v>
      </c>
      <c r="F4" s="13" t="s">
        <v>23</v>
      </c>
      <c r="G4" s="14">
        <v>70000</v>
      </c>
      <c r="H4" s="13" t="s">
        <v>99</v>
      </c>
      <c r="I4" s="13" t="s">
        <v>100</v>
      </c>
      <c r="J4" s="19">
        <v>0.72916666666666663</v>
      </c>
      <c r="K4" s="50">
        <v>0.73402777777777783</v>
      </c>
      <c r="L4" s="15">
        <v>0.5</v>
      </c>
      <c r="M4" s="16">
        <v>0.52013888888888882</v>
      </c>
      <c r="N4" s="17" t="s">
        <v>281</v>
      </c>
      <c r="O4" s="17" t="s">
        <v>279</v>
      </c>
      <c r="P4" s="17">
        <v>1298</v>
      </c>
      <c r="Q4" s="17">
        <v>1118</v>
      </c>
      <c r="R4" s="13">
        <v>0</v>
      </c>
      <c r="S4" s="13">
        <v>0</v>
      </c>
      <c r="T4" s="13">
        <v>0</v>
      </c>
      <c r="U4" s="13">
        <v>0</v>
      </c>
    </row>
    <row r="5" spans="1:21" s="51" customFormat="1" x14ac:dyDescent="0.25">
      <c r="A5" s="1">
        <f>A4</f>
        <v>43394</v>
      </c>
      <c r="B5" s="13" t="s">
        <v>21</v>
      </c>
      <c r="C5" s="13" t="s">
        <v>118</v>
      </c>
      <c r="D5" s="13" t="s">
        <v>22</v>
      </c>
      <c r="E5" s="13" t="s">
        <v>219</v>
      </c>
      <c r="F5" s="13" t="s">
        <v>23</v>
      </c>
      <c r="G5" s="14">
        <v>71500</v>
      </c>
      <c r="H5" s="13" t="s">
        <v>119</v>
      </c>
      <c r="I5" s="13" t="s">
        <v>120</v>
      </c>
      <c r="J5" s="19">
        <v>0.78472222222222221</v>
      </c>
      <c r="K5" s="50">
        <v>0.78125</v>
      </c>
      <c r="L5" s="19">
        <v>0.63194444444444442</v>
      </c>
      <c r="M5" s="50">
        <v>0.64652777777777781</v>
      </c>
      <c r="N5" s="17" t="s">
        <v>282</v>
      </c>
      <c r="O5" s="17" t="s">
        <v>161</v>
      </c>
      <c r="P5" s="18">
        <v>1495</v>
      </c>
      <c r="Q5" s="18">
        <v>690</v>
      </c>
      <c r="R5" s="13">
        <v>0</v>
      </c>
      <c r="S5" s="13">
        <v>0</v>
      </c>
      <c r="T5" s="13">
        <v>0</v>
      </c>
      <c r="U5" s="13">
        <v>0</v>
      </c>
    </row>
    <row r="6" spans="1:21" s="51" customFormat="1" x14ac:dyDescent="0.25">
      <c r="A6" s="1">
        <f>A5</f>
        <v>43394</v>
      </c>
      <c r="B6" s="13" t="s">
        <v>21</v>
      </c>
      <c r="C6" s="13" t="s">
        <v>24</v>
      </c>
      <c r="D6" s="13" t="s">
        <v>22</v>
      </c>
      <c r="E6" s="13" t="s">
        <v>253</v>
      </c>
      <c r="F6" s="13" t="s">
        <v>23</v>
      </c>
      <c r="G6" s="14">
        <v>70000</v>
      </c>
      <c r="H6" s="13" t="s">
        <v>25</v>
      </c>
      <c r="I6" s="13" t="s">
        <v>26</v>
      </c>
      <c r="J6" s="19">
        <v>0.95138888888888884</v>
      </c>
      <c r="K6" s="50">
        <v>0.95208333333333339</v>
      </c>
      <c r="L6" s="19">
        <v>0.75</v>
      </c>
      <c r="M6" s="50">
        <v>0.76874999999999993</v>
      </c>
      <c r="N6" s="17" t="s">
        <v>285</v>
      </c>
      <c r="O6" s="17" t="s">
        <v>283</v>
      </c>
      <c r="P6" s="18">
        <v>594</v>
      </c>
      <c r="Q6" s="18">
        <v>695</v>
      </c>
      <c r="R6" s="13">
        <v>0</v>
      </c>
      <c r="S6" s="13">
        <v>0</v>
      </c>
      <c r="T6" s="13">
        <v>0</v>
      </c>
      <c r="U6" s="13">
        <v>0</v>
      </c>
    </row>
    <row r="7" spans="1:21" s="51" customFormat="1" x14ac:dyDescent="0.25">
      <c r="A7" s="1">
        <f>A6</f>
        <v>43394</v>
      </c>
      <c r="B7" s="13" t="s">
        <v>21</v>
      </c>
      <c r="C7" s="13" t="s">
        <v>27</v>
      </c>
      <c r="D7" s="13" t="s">
        <v>22</v>
      </c>
      <c r="E7" s="13" t="s">
        <v>219</v>
      </c>
      <c r="F7" s="13" t="s">
        <v>23</v>
      </c>
      <c r="G7" s="14">
        <v>71500</v>
      </c>
      <c r="H7" s="13" t="s">
        <v>28</v>
      </c>
      <c r="I7" s="13" t="s">
        <v>29</v>
      </c>
      <c r="J7" s="19">
        <v>0.96875</v>
      </c>
      <c r="K7" s="50">
        <v>0.96875</v>
      </c>
      <c r="L7" s="19">
        <v>0.80555555555555547</v>
      </c>
      <c r="M7" s="50">
        <v>0.81111111111111101</v>
      </c>
      <c r="N7" s="17" t="s">
        <v>286</v>
      </c>
      <c r="O7" s="17" t="s">
        <v>284</v>
      </c>
      <c r="P7" s="18">
        <v>984</v>
      </c>
      <c r="Q7" s="18">
        <v>664</v>
      </c>
      <c r="R7" s="13">
        <v>0</v>
      </c>
      <c r="S7" s="13">
        <v>0</v>
      </c>
      <c r="T7" s="13">
        <v>0</v>
      </c>
      <c r="U7" s="13">
        <v>0</v>
      </c>
    </row>
    <row r="8" spans="1:21" x14ac:dyDescent="0.25">
      <c r="A8" s="1"/>
      <c r="B8" s="13"/>
      <c r="C8" s="13"/>
      <c r="D8" s="13"/>
      <c r="E8" s="13"/>
      <c r="F8" s="13"/>
      <c r="G8" s="14"/>
      <c r="H8" s="13"/>
      <c r="I8" s="13"/>
      <c r="L8" s="19"/>
      <c r="M8" s="19"/>
      <c r="N8" s="52"/>
      <c r="O8" s="52"/>
      <c r="P8" s="18"/>
      <c r="Q8" s="18"/>
      <c r="R8" s="13"/>
      <c r="S8" s="13"/>
      <c r="T8" s="13"/>
      <c r="U8" s="13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K9" sqref="K9"/>
    </sheetView>
  </sheetViews>
  <sheetFormatPr defaultRowHeight="12.75" x14ac:dyDescent="0.25"/>
  <cols>
    <col min="1" max="1" width="9.140625" style="2"/>
    <col min="2" max="2" width="22.5703125" style="2" customWidth="1"/>
    <col min="3" max="3" width="17.85546875" style="2" customWidth="1"/>
    <col min="4" max="4" width="9.140625" style="2"/>
    <col min="5" max="5" width="15.85546875" style="2" customWidth="1"/>
    <col min="6" max="6" width="31" style="2" customWidth="1"/>
    <col min="7" max="7" width="11.5703125" style="2" customWidth="1"/>
    <col min="8" max="9" width="10.42578125" style="2" customWidth="1"/>
    <col min="10" max="10" width="15" style="2" customWidth="1"/>
    <col min="11" max="11" width="11.5703125" style="2" customWidth="1"/>
    <col min="12" max="12" width="11.85546875" style="2" customWidth="1"/>
    <col min="13" max="13" width="11.5703125" style="2" customWidth="1"/>
    <col min="14" max="15" width="18.425781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257" width="9.140625" style="2"/>
    <col min="258" max="258" width="22.5703125" style="2" customWidth="1"/>
    <col min="259" max="259" width="17.85546875" style="2" customWidth="1"/>
    <col min="260" max="260" width="9.140625" style="2"/>
    <col min="261" max="261" width="15.85546875" style="2" customWidth="1"/>
    <col min="262" max="262" width="31" style="2" customWidth="1"/>
    <col min="263" max="263" width="11.5703125" style="2" customWidth="1"/>
    <col min="264" max="265" width="10.42578125" style="2" customWidth="1"/>
    <col min="266" max="266" width="11.85546875" style="2" customWidth="1"/>
    <col min="267" max="267" width="11.5703125" style="2" customWidth="1"/>
    <col min="268" max="268" width="11.85546875" style="2" customWidth="1"/>
    <col min="269" max="269" width="11.5703125" style="2" customWidth="1"/>
    <col min="270" max="271" width="18.42578125" style="2" customWidth="1"/>
    <col min="272" max="272" width="10.85546875" style="2" customWidth="1"/>
    <col min="273" max="273" width="11" style="2" customWidth="1"/>
    <col min="274" max="274" width="10.140625" style="2" customWidth="1"/>
    <col min="275" max="275" width="10.28515625" style="2" customWidth="1"/>
    <col min="276" max="276" width="9.85546875" style="2" customWidth="1"/>
    <col min="277" max="277" width="10.140625" style="2" customWidth="1"/>
    <col min="278" max="513" width="9.140625" style="2"/>
    <col min="514" max="514" width="22.5703125" style="2" customWidth="1"/>
    <col min="515" max="515" width="17.85546875" style="2" customWidth="1"/>
    <col min="516" max="516" width="9.140625" style="2"/>
    <col min="517" max="517" width="15.85546875" style="2" customWidth="1"/>
    <col min="518" max="518" width="31" style="2" customWidth="1"/>
    <col min="519" max="519" width="11.5703125" style="2" customWidth="1"/>
    <col min="520" max="521" width="10.42578125" style="2" customWidth="1"/>
    <col min="522" max="522" width="11.85546875" style="2" customWidth="1"/>
    <col min="523" max="523" width="11.5703125" style="2" customWidth="1"/>
    <col min="524" max="524" width="11.85546875" style="2" customWidth="1"/>
    <col min="525" max="525" width="11.5703125" style="2" customWidth="1"/>
    <col min="526" max="527" width="18.42578125" style="2" customWidth="1"/>
    <col min="528" max="528" width="10.85546875" style="2" customWidth="1"/>
    <col min="529" max="529" width="11" style="2" customWidth="1"/>
    <col min="530" max="530" width="10.140625" style="2" customWidth="1"/>
    <col min="531" max="531" width="10.28515625" style="2" customWidth="1"/>
    <col min="532" max="532" width="9.85546875" style="2" customWidth="1"/>
    <col min="533" max="533" width="10.140625" style="2" customWidth="1"/>
    <col min="534" max="769" width="9.140625" style="2"/>
    <col min="770" max="770" width="22.5703125" style="2" customWidth="1"/>
    <col min="771" max="771" width="17.85546875" style="2" customWidth="1"/>
    <col min="772" max="772" width="9.140625" style="2"/>
    <col min="773" max="773" width="15.85546875" style="2" customWidth="1"/>
    <col min="774" max="774" width="31" style="2" customWidth="1"/>
    <col min="775" max="775" width="11.5703125" style="2" customWidth="1"/>
    <col min="776" max="777" width="10.42578125" style="2" customWidth="1"/>
    <col min="778" max="778" width="11.85546875" style="2" customWidth="1"/>
    <col min="779" max="779" width="11.5703125" style="2" customWidth="1"/>
    <col min="780" max="780" width="11.85546875" style="2" customWidth="1"/>
    <col min="781" max="781" width="11.5703125" style="2" customWidth="1"/>
    <col min="782" max="783" width="18.42578125" style="2" customWidth="1"/>
    <col min="784" max="784" width="10.85546875" style="2" customWidth="1"/>
    <col min="785" max="785" width="11" style="2" customWidth="1"/>
    <col min="786" max="786" width="10.140625" style="2" customWidth="1"/>
    <col min="787" max="787" width="10.28515625" style="2" customWidth="1"/>
    <col min="788" max="788" width="9.85546875" style="2" customWidth="1"/>
    <col min="789" max="789" width="10.140625" style="2" customWidth="1"/>
    <col min="790" max="1025" width="9.140625" style="2"/>
    <col min="1026" max="1026" width="22.5703125" style="2" customWidth="1"/>
    <col min="1027" max="1027" width="17.85546875" style="2" customWidth="1"/>
    <col min="1028" max="1028" width="9.140625" style="2"/>
    <col min="1029" max="1029" width="15.85546875" style="2" customWidth="1"/>
    <col min="1030" max="1030" width="31" style="2" customWidth="1"/>
    <col min="1031" max="1031" width="11.5703125" style="2" customWidth="1"/>
    <col min="1032" max="1033" width="10.42578125" style="2" customWidth="1"/>
    <col min="1034" max="1034" width="11.85546875" style="2" customWidth="1"/>
    <col min="1035" max="1035" width="11.5703125" style="2" customWidth="1"/>
    <col min="1036" max="1036" width="11.85546875" style="2" customWidth="1"/>
    <col min="1037" max="1037" width="11.5703125" style="2" customWidth="1"/>
    <col min="1038" max="1039" width="18.42578125" style="2" customWidth="1"/>
    <col min="1040" max="1040" width="10.85546875" style="2" customWidth="1"/>
    <col min="1041" max="1041" width="11" style="2" customWidth="1"/>
    <col min="1042" max="1042" width="10.140625" style="2" customWidth="1"/>
    <col min="1043" max="1043" width="10.28515625" style="2" customWidth="1"/>
    <col min="1044" max="1044" width="9.85546875" style="2" customWidth="1"/>
    <col min="1045" max="1045" width="10.140625" style="2" customWidth="1"/>
    <col min="1046" max="1281" width="9.140625" style="2"/>
    <col min="1282" max="1282" width="22.5703125" style="2" customWidth="1"/>
    <col min="1283" max="1283" width="17.85546875" style="2" customWidth="1"/>
    <col min="1284" max="1284" width="9.140625" style="2"/>
    <col min="1285" max="1285" width="15.85546875" style="2" customWidth="1"/>
    <col min="1286" max="1286" width="31" style="2" customWidth="1"/>
    <col min="1287" max="1287" width="11.5703125" style="2" customWidth="1"/>
    <col min="1288" max="1289" width="10.42578125" style="2" customWidth="1"/>
    <col min="1290" max="1290" width="11.85546875" style="2" customWidth="1"/>
    <col min="1291" max="1291" width="11.5703125" style="2" customWidth="1"/>
    <col min="1292" max="1292" width="11.85546875" style="2" customWidth="1"/>
    <col min="1293" max="1293" width="11.5703125" style="2" customWidth="1"/>
    <col min="1294" max="1295" width="18.42578125" style="2" customWidth="1"/>
    <col min="1296" max="1296" width="10.85546875" style="2" customWidth="1"/>
    <col min="1297" max="1297" width="11" style="2" customWidth="1"/>
    <col min="1298" max="1298" width="10.140625" style="2" customWidth="1"/>
    <col min="1299" max="1299" width="10.28515625" style="2" customWidth="1"/>
    <col min="1300" max="1300" width="9.85546875" style="2" customWidth="1"/>
    <col min="1301" max="1301" width="10.140625" style="2" customWidth="1"/>
    <col min="1302" max="1537" width="9.140625" style="2"/>
    <col min="1538" max="1538" width="22.5703125" style="2" customWidth="1"/>
    <col min="1539" max="1539" width="17.85546875" style="2" customWidth="1"/>
    <col min="1540" max="1540" width="9.140625" style="2"/>
    <col min="1541" max="1541" width="15.85546875" style="2" customWidth="1"/>
    <col min="1542" max="1542" width="31" style="2" customWidth="1"/>
    <col min="1543" max="1543" width="11.5703125" style="2" customWidth="1"/>
    <col min="1544" max="1545" width="10.42578125" style="2" customWidth="1"/>
    <col min="1546" max="1546" width="11.85546875" style="2" customWidth="1"/>
    <col min="1547" max="1547" width="11.5703125" style="2" customWidth="1"/>
    <col min="1548" max="1548" width="11.85546875" style="2" customWidth="1"/>
    <col min="1549" max="1549" width="11.5703125" style="2" customWidth="1"/>
    <col min="1550" max="1551" width="18.42578125" style="2" customWidth="1"/>
    <col min="1552" max="1552" width="10.85546875" style="2" customWidth="1"/>
    <col min="1553" max="1553" width="11" style="2" customWidth="1"/>
    <col min="1554" max="1554" width="10.140625" style="2" customWidth="1"/>
    <col min="1555" max="1555" width="10.28515625" style="2" customWidth="1"/>
    <col min="1556" max="1556" width="9.85546875" style="2" customWidth="1"/>
    <col min="1557" max="1557" width="10.140625" style="2" customWidth="1"/>
    <col min="1558" max="1793" width="9.140625" style="2"/>
    <col min="1794" max="1794" width="22.5703125" style="2" customWidth="1"/>
    <col min="1795" max="1795" width="17.85546875" style="2" customWidth="1"/>
    <col min="1796" max="1796" width="9.140625" style="2"/>
    <col min="1797" max="1797" width="15.85546875" style="2" customWidth="1"/>
    <col min="1798" max="1798" width="31" style="2" customWidth="1"/>
    <col min="1799" max="1799" width="11.5703125" style="2" customWidth="1"/>
    <col min="1800" max="1801" width="10.42578125" style="2" customWidth="1"/>
    <col min="1802" max="1802" width="11.85546875" style="2" customWidth="1"/>
    <col min="1803" max="1803" width="11.5703125" style="2" customWidth="1"/>
    <col min="1804" max="1804" width="11.85546875" style="2" customWidth="1"/>
    <col min="1805" max="1805" width="11.5703125" style="2" customWidth="1"/>
    <col min="1806" max="1807" width="18.42578125" style="2" customWidth="1"/>
    <col min="1808" max="1808" width="10.85546875" style="2" customWidth="1"/>
    <col min="1809" max="1809" width="11" style="2" customWidth="1"/>
    <col min="1810" max="1810" width="10.140625" style="2" customWidth="1"/>
    <col min="1811" max="1811" width="10.28515625" style="2" customWidth="1"/>
    <col min="1812" max="1812" width="9.85546875" style="2" customWidth="1"/>
    <col min="1813" max="1813" width="10.140625" style="2" customWidth="1"/>
    <col min="1814" max="2049" width="9.140625" style="2"/>
    <col min="2050" max="2050" width="22.5703125" style="2" customWidth="1"/>
    <col min="2051" max="2051" width="17.85546875" style="2" customWidth="1"/>
    <col min="2052" max="2052" width="9.140625" style="2"/>
    <col min="2053" max="2053" width="15.85546875" style="2" customWidth="1"/>
    <col min="2054" max="2054" width="31" style="2" customWidth="1"/>
    <col min="2055" max="2055" width="11.5703125" style="2" customWidth="1"/>
    <col min="2056" max="2057" width="10.42578125" style="2" customWidth="1"/>
    <col min="2058" max="2058" width="11.85546875" style="2" customWidth="1"/>
    <col min="2059" max="2059" width="11.5703125" style="2" customWidth="1"/>
    <col min="2060" max="2060" width="11.85546875" style="2" customWidth="1"/>
    <col min="2061" max="2061" width="11.5703125" style="2" customWidth="1"/>
    <col min="2062" max="2063" width="18.42578125" style="2" customWidth="1"/>
    <col min="2064" max="2064" width="10.85546875" style="2" customWidth="1"/>
    <col min="2065" max="2065" width="11" style="2" customWidth="1"/>
    <col min="2066" max="2066" width="10.140625" style="2" customWidth="1"/>
    <col min="2067" max="2067" width="10.28515625" style="2" customWidth="1"/>
    <col min="2068" max="2068" width="9.85546875" style="2" customWidth="1"/>
    <col min="2069" max="2069" width="10.140625" style="2" customWidth="1"/>
    <col min="2070" max="2305" width="9.140625" style="2"/>
    <col min="2306" max="2306" width="22.5703125" style="2" customWidth="1"/>
    <col min="2307" max="2307" width="17.85546875" style="2" customWidth="1"/>
    <col min="2308" max="2308" width="9.140625" style="2"/>
    <col min="2309" max="2309" width="15.85546875" style="2" customWidth="1"/>
    <col min="2310" max="2310" width="31" style="2" customWidth="1"/>
    <col min="2311" max="2311" width="11.5703125" style="2" customWidth="1"/>
    <col min="2312" max="2313" width="10.42578125" style="2" customWidth="1"/>
    <col min="2314" max="2314" width="11.85546875" style="2" customWidth="1"/>
    <col min="2315" max="2315" width="11.5703125" style="2" customWidth="1"/>
    <col min="2316" max="2316" width="11.85546875" style="2" customWidth="1"/>
    <col min="2317" max="2317" width="11.5703125" style="2" customWidth="1"/>
    <col min="2318" max="2319" width="18.42578125" style="2" customWidth="1"/>
    <col min="2320" max="2320" width="10.85546875" style="2" customWidth="1"/>
    <col min="2321" max="2321" width="11" style="2" customWidth="1"/>
    <col min="2322" max="2322" width="10.140625" style="2" customWidth="1"/>
    <col min="2323" max="2323" width="10.28515625" style="2" customWidth="1"/>
    <col min="2324" max="2324" width="9.85546875" style="2" customWidth="1"/>
    <col min="2325" max="2325" width="10.140625" style="2" customWidth="1"/>
    <col min="2326" max="2561" width="9.140625" style="2"/>
    <col min="2562" max="2562" width="22.5703125" style="2" customWidth="1"/>
    <col min="2563" max="2563" width="17.85546875" style="2" customWidth="1"/>
    <col min="2564" max="2564" width="9.140625" style="2"/>
    <col min="2565" max="2565" width="15.85546875" style="2" customWidth="1"/>
    <col min="2566" max="2566" width="31" style="2" customWidth="1"/>
    <col min="2567" max="2567" width="11.5703125" style="2" customWidth="1"/>
    <col min="2568" max="2569" width="10.42578125" style="2" customWidth="1"/>
    <col min="2570" max="2570" width="11.85546875" style="2" customWidth="1"/>
    <col min="2571" max="2571" width="11.5703125" style="2" customWidth="1"/>
    <col min="2572" max="2572" width="11.85546875" style="2" customWidth="1"/>
    <col min="2573" max="2573" width="11.5703125" style="2" customWidth="1"/>
    <col min="2574" max="2575" width="18.42578125" style="2" customWidth="1"/>
    <col min="2576" max="2576" width="10.85546875" style="2" customWidth="1"/>
    <col min="2577" max="2577" width="11" style="2" customWidth="1"/>
    <col min="2578" max="2578" width="10.140625" style="2" customWidth="1"/>
    <col min="2579" max="2579" width="10.28515625" style="2" customWidth="1"/>
    <col min="2580" max="2580" width="9.85546875" style="2" customWidth="1"/>
    <col min="2581" max="2581" width="10.140625" style="2" customWidth="1"/>
    <col min="2582" max="2817" width="9.140625" style="2"/>
    <col min="2818" max="2818" width="22.5703125" style="2" customWidth="1"/>
    <col min="2819" max="2819" width="17.85546875" style="2" customWidth="1"/>
    <col min="2820" max="2820" width="9.140625" style="2"/>
    <col min="2821" max="2821" width="15.85546875" style="2" customWidth="1"/>
    <col min="2822" max="2822" width="31" style="2" customWidth="1"/>
    <col min="2823" max="2823" width="11.5703125" style="2" customWidth="1"/>
    <col min="2824" max="2825" width="10.42578125" style="2" customWidth="1"/>
    <col min="2826" max="2826" width="11.85546875" style="2" customWidth="1"/>
    <col min="2827" max="2827" width="11.5703125" style="2" customWidth="1"/>
    <col min="2828" max="2828" width="11.85546875" style="2" customWidth="1"/>
    <col min="2829" max="2829" width="11.5703125" style="2" customWidth="1"/>
    <col min="2830" max="2831" width="18.42578125" style="2" customWidth="1"/>
    <col min="2832" max="2832" width="10.85546875" style="2" customWidth="1"/>
    <col min="2833" max="2833" width="11" style="2" customWidth="1"/>
    <col min="2834" max="2834" width="10.140625" style="2" customWidth="1"/>
    <col min="2835" max="2835" width="10.28515625" style="2" customWidth="1"/>
    <col min="2836" max="2836" width="9.85546875" style="2" customWidth="1"/>
    <col min="2837" max="2837" width="10.140625" style="2" customWidth="1"/>
    <col min="2838" max="3073" width="9.140625" style="2"/>
    <col min="3074" max="3074" width="22.5703125" style="2" customWidth="1"/>
    <col min="3075" max="3075" width="17.85546875" style="2" customWidth="1"/>
    <col min="3076" max="3076" width="9.140625" style="2"/>
    <col min="3077" max="3077" width="15.85546875" style="2" customWidth="1"/>
    <col min="3078" max="3078" width="31" style="2" customWidth="1"/>
    <col min="3079" max="3079" width="11.5703125" style="2" customWidth="1"/>
    <col min="3080" max="3081" width="10.42578125" style="2" customWidth="1"/>
    <col min="3082" max="3082" width="11.85546875" style="2" customWidth="1"/>
    <col min="3083" max="3083" width="11.5703125" style="2" customWidth="1"/>
    <col min="3084" max="3084" width="11.85546875" style="2" customWidth="1"/>
    <col min="3085" max="3085" width="11.5703125" style="2" customWidth="1"/>
    <col min="3086" max="3087" width="18.42578125" style="2" customWidth="1"/>
    <col min="3088" max="3088" width="10.85546875" style="2" customWidth="1"/>
    <col min="3089" max="3089" width="11" style="2" customWidth="1"/>
    <col min="3090" max="3090" width="10.140625" style="2" customWidth="1"/>
    <col min="3091" max="3091" width="10.28515625" style="2" customWidth="1"/>
    <col min="3092" max="3092" width="9.85546875" style="2" customWidth="1"/>
    <col min="3093" max="3093" width="10.140625" style="2" customWidth="1"/>
    <col min="3094" max="3329" width="9.140625" style="2"/>
    <col min="3330" max="3330" width="22.5703125" style="2" customWidth="1"/>
    <col min="3331" max="3331" width="17.85546875" style="2" customWidth="1"/>
    <col min="3332" max="3332" width="9.140625" style="2"/>
    <col min="3333" max="3333" width="15.85546875" style="2" customWidth="1"/>
    <col min="3334" max="3334" width="31" style="2" customWidth="1"/>
    <col min="3335" max="3335" width="11.5703125" style="2" customWidth="1"/>
    <col min="3336" max="3337" width="10.42578125" style="2" customWidth="1"/>
    <col min="3338" max="3338" width="11.85546875" style="2" customWidth="1"/>
    <col min="3339" max="3339" width="11.5703125" style="2" customWidth="1"/>
    <col min="3340" max="3340" width="11.85546875" style="2" customWidth="1"/>
    <col min="3341" max="3341" width="11.5703125" style="2" customWidth="1"/>
    <col min="3342" max="3343" width="18.42578125" style="2" customWidth="1"/>
    <col min="3344" max="3344" width="10.85546875" style="2" customWidth="1"/>
    <col min="3345" max="3345" width="11" style="2" customWidth="1"/>
    <col min="3346" max="3346" width="10.140625" style="2" customWidth="1"/>
    <col min="3347" max="3347" width="10.28515625" style="2" customWidth="1"/>
    <col min="3348" max="3348" width="9.85546875" style="2" customWidth="1"/>
    <col min="3349" max="3349" width="10.140625" style="2" customWidth="1"/>
    <col min="3350" max="3585" width="9.140625" style="2"/>
    <col min="3586" max="3586" width="22.5703125" style="2" customWidth="1"/>
    <col min="3587" max="3587" width="17.85546875" style="2" customWidth="1"/>
    <col min="3588" max="3588" width="9.140625" style="2"/>
    <col min="3589" max="3589" width="15.85546875" style="2" customWidth="1"/>
    <col min="3590" max="3590" width="31" style="2" customWidth="1"/>
    <col min="3591" max="3591" width="11.5703125" style="2" customWidth="1"/>
    <col min="3592" max="3593" width="10.42578125" style="2" customWidth="1"/>
    <col min="3594" max="3594" width="11.85546875" style="2" customWidth="1"/>
    <col min="3595" max="3595" width="11.5703125" style="2" customWidth="1"/>
    <col min="3596" max="3596" width="11.85546875" style="2" customWidth="1"/>
    <col min="3597" max="3597" width="11.5703125" style="2" customWidth="1"/>
    <col min="3598" max="3599" width="18.42578125" style="2" customWidth="1"/>
    <col min="3600" max="3600" width="10.85546875" style="2" customWidth="1"/>
    <col min="3601" max="3601" width="11" style="2" customWidth="1"/>
    <col min="3602" max="3602" width="10.140625" style="2" customWidth="1"/>
    <col min="3603" max="3603" width="10.28515625" style="2" customWidth="1"/>
    <col min="3604" max="3604" width="9.85546875" style="2" customWidth="1"/>
    <col min="3605" max="3605" width="10.140625" style="2" customWidth="1"/>
    <col min="3606" max="3841" width="9.140625" style="2"/>
    <col min="3842" max="3842" width="22.5703125" style="2" customWidth="1"/>
    <col min="3843" max="3843" width="17.85546875" style="2" customWidth="1"/>
    <col min="3844" max="3844" width="9.140625" style="2"/>
    <col min="3845" max="3845" width="15.85546875" style="2" customWidth="1"/>
    <col min="3846" max="3846" width="31" style="2" customWidth="1"/>
    <col min="3847" max="3847" width="11.5703125" style="2" customWidth="1"/>
    <col min="3848" max="3849" width="10.42578125" style="2" customWidth="1"/>
    <col min="3850" max="3850" width="11.85546875" style="2" customWidth="1"/>
    <col min="3851" max="3851" width="11.5703125" style="2" customWidth="1"/>
    <col min="3852" max="3852" width="11.85546875" style="2" customWidth="1"/>
    <col min="3853" max="3853" width="11.5703125" style="2" customWidth="1"/>
    <col min="3854" max="3855" width="18.42578125" style="2" customWidth="1"/>
    <col min="3856" max="3856" width="10.85546875" style="2" customWidth="1"/>
    <col min="3857" max="3857" width="11" style="2" customWidth="1"/>
    <col min="3858" max="3858" width="10.140625" style="2" customWidth="1"/>
    <col min="3859" max="3859" width="10.28515625" style="2" customWidth="1"/>
    <col min="3860" max="3860" width="9.85546875" style="2" customWidth="1"/>
    <col min="3861" max="3861" width="10.140625" style="2" customWidth="1"/>
    <col min="3862" max="4097" width="9.140625" style="2"/>
    <col min="4098" max="4098" width="22.5703125" style="2" customWidth="1"/>
    <col min="4099" max="4099" width="17.85546875" style="2" customWidth="1"/>
    <col min="4100" max="4100" width="9.140625" style="2"/>
    <col min="4101" max="4101" width="15.85546875" style="2" customWidth="1"/>
    <col min="4102" max="4102" width="31" style="2" customWidth="1"/>
    <col min="4103" max="4103" width="11.5703125" style="2" customWidth="1"/>
    <col min="4104" max="4105" width="10.42578125" style="2" customWidth="1"/>
    <col min="4106" max="4106" width="11.85546875" style="2" customWidth="1"/>
    <col min="4107" max="4107" width="11.5703125" style="2" customWidth="1"/>
    <col min="4108" max="4108" width="11.85546875" style="2" customWidth="1"/>
    <col min="4109" max="4109" width="11.5703125" style="2" customWidth="1"/>
    <col min="4110" max="4111" width="18.42578125" style="2" customWidth="1"/>
    <col min="4112" max="4112" width="10.85546875" style="2" customWidth="1"/>
    <col min="4113" max="4113" width="11" style="2" customWidth="1"/>
    <col min="4114" max="4114" width="10.140625" style="2" customWidth="1"/>
    <col min="4115" max="4115" width="10.28515625" style="2" customWidth="1"/>
    <col min="4116" max="4116" width="9.85546875" style="2" customWidth="1"/>
    <col min="4117" max="4117" width="10.140625" style="2" customWidth="1"/>
    <col min="4118" max="4353" width="9.140625" style="2"/>
    <col min="4354" max="4354" width="22.5703125" style="2" customWidth="1"/>
    <col min="4355" max="4355" width="17.85546875" style="2" customWidth="1"/>
    <col min="4356" max="4356" width="9.140625" style="2"/>
    <col min="4357" max="4357" width="15.85546875" style="2" customWidth="1"/>
    <col min="4358" max="4358" width="31" style="2" customWidth="1"/>
    <col min="4359" max="4359" width="11.5703125" style="2" customWidth="1"/>
    <col min="4360" max="4361" width="10.42578125" style="2" customWidth="1"/>
    <col min="4362" max="4362" width="11.85546875" style="2" customWidth="1"/>
    <col min="4363" max="4363" width="11.5703125" style="2" customWidth="1"/>
    <col min="4364" max="4364" width="11.85546875" style="2" customWidth="1"/>
    <col min="4365" max="4365" width="11.5703125" style="2" customWidth="1"/>
    <col min="4366" max="4367" width="18.42578125" style="2" customWidth="1"/>
    <col min="4368" max="4368" width="10.85546875" style="2" customWidth="1"/>
    <col min="4369" max="4369" width="11" style="2" customWidth="1"/>
    <col min="4370" max="4370" width="10.140625" style="2" customWidth="1"/>
    <col min="4371" max="4371" width="10.28515625" style="2" customWidth="1"/>
    <col min="4372" max="4372" width="9.85546875" style="2" customWidth="1"/>
    <col min="4373" max="4373" width="10.140625" style="2" customWidth="1"/>
    <col min="4374" max="4609" width="9.140625" style="2"/>
    <col min="4610" max="4610" width="22.5703125" style="2" customWidth="1"/>
    <col min="4611" max="4611" width="17.85546875" style="2" customWidth="1"/>
    <col min="4612" max="4612" width="9.140625" style="2"/>
    <col min="4613" max="4613" width="15.85546875" style="2" customWidth="1"/>
    <col min="4614" max="4614" width="31" style="2" customWidth="1"/>
    <col min="4615" max="4615" width="11.5703125" style="2" customWidth="1"/>
    <col min="4616" max="4617" width="10.42578125" style="2" customWidth="1"/>
    <col min="4618" max="4618" width="11.85546875" style="2" customWidth="1"/>
    <col min="4619" max="4619" width="11.5703125" style="2" customWidth="1"/>
    <col min="4620" max="4620" width="11.85546875" style="2" customWidth="1"/>
    <col min="4621" max="4621" width="11.5703125" style="2" customWidth="1"/>
    <col min="4622" max="4623" width="18.42578125" style="2" customWidth="1"/>
    <col min="4624" max="4624" width="10.85546875" style="2" customWidth="1"/>
    <col min="4625" max="4625" width="11" style="2" customWidth="1"/>
    <col min="4626" max="4626" width="10.140625" style="2" customWidth="1"/>
    <col min="4627" max="4627" width="10.28515625" style="2" customWidth="1"/>
    <col min="4628" max="4628" width="9.85546875" style="2" customWidth="1"/>
    <col min="4629" max="4629" width="10.140625" style="2" customWidth="1"/>
    <col min="4630" max="4865" width="9.140625" style="2"/>
    <col min="4866" max="4866" width="22.5703125" style="2" customWidth="1"/>
    <col min="4867" max="4867" width="17.85546875" style="2" customWidth="1"/>
    <col min="4868" max="4868" width="9.140625" style="2"/>
    <col min="4869" max="4869" width="15.85546875" style="2" customWidth="1"/>
    <col min="4870" max="4870" width="31" style="2" customWidth="1"/>
    <col min="4871" max="4871" width="11.5703125" style="2" customWidth="1"/>
    <col min="4872" max="4873" width="10.42578125" style="2" customWidth="1"/>
    <col min="4874" max="4874" width="11.85546875" style="2" customWidth="1"/>
    <col min="4875" max="4875" width="11.5703125" style="2" customWidth="1"/>
    <col min="4876" max="4876" width="11.85546875" style="2" customWidth="1"/>
    <col min="4877" max="4877" width="11.5703125" style="2" customWidth="1"/>
    <col min="4878" max="4879" width="18.42578125" style="2" customWidth="1"/>
    <col min="4880" max="4880" width="10.85546875" style="2" customWidth="1"/>
    <col min="4881" max="4881" width="11" style="2" customWidth="1"/>
    <col min="4882" max="4882" width="10.140625" style="2" customWidth="1"/>
    <col min="4883" max="4883" width="10.28515625" style="2" customWidth="1"/>
    <col min="4884" max="4884" width="9.85546875" style="2" customWidth="1"/>
    <col min="4885" max="4885" width="10.140625" style="2" customWidth="1"/>
    <col min="4886" max="5121" width="9.140625" style="2"/>
    <col min="5122" max="5122" width="22.5703125" style="2" customWidth="1"/>
    <col min="5123" max="5123" width="17.85546875" style="2" customWidth="1"/>
    <col min="5124" max="5124" width="9.140625" style="2"/>
    <col min="5125" max="5125" width="15.85546875" style="2" customWidth="1"/>
    <col min="5126" max="5126" width="31" style="2" customWidth="1"/>
    <col min="5127" max="5127" width="11.5703125" style="2" customWidth="1"/>
    <col min="5128" max="5129" width="10.42578125" style="2" customWidth="1"/>
    <col min="5130" max="5130" width="11.85546875" style="2" customWidth="1"/>
    <col min="5131" max="5131" width="11.5703125" style="2" customWidth="1"/>
    <col min="5132" max="5132" width="11.85546875" style="2" customWidth="1"/>
    <col min="5133" max="5133" width="11.5703125" style="2" customWidth="1"/>
    <col min="5134" max="5135" width="18.42578125" style="2" customWidth="1"/>
    <col min="5136" max="5136" width="10.85546875" style="2" customWidth="1"/>
    <col min="5137" max="5137" width="11" style="2" customWidth="1"/>
    <col min="5138" max="5138" width="10.140625" style="2" customWidth="1"/>
    <col min="5139" max="5139" width="10.28515625" style="2" customWidth="1"/>
    <col min="5140" max="5140" width="9.85546875" style="2" customWidth="1"/>
    <col min="5141" max="5141" width="10.140625" style="2" customWidth="1"/>
    <col min="5142" max="5377" width="9.140625" style="2"/>
    <col min="5378" max="5378" width="22.5703125" style="2" customWidth="1"/>
    <col min="5379" max="5379" width="17.85546875" style="2" customWidth="1"/>
    <col min="5380" max="5380" width="9.140625" style="2"/>
    <col min="5381" max="5381" width="15.85546875" style="2" customWidth="1"/>
    <col min="5382" max="5382" width="31" style="2" customWidth="1"/>
    <col min="5383" max="5383" width="11.5703125" style="2" customWidth="1"/>
    <col min="5384" max="5385" width="10.42578125" style="2" customWidth="1"/>
    <col min="5386" max="5386" width="11.85546875" style="2" customWidth="1"/>
    <col min="5387" max="5387" width="11.5703125" style="2" customWidth="1"/>
    <col min="5388" max="5388" width="11.85546875" style="2" customWidth="1"/>
    <col min="5389" max="5389" width="11.5703125" style="2" customWidth="1"/>
    <col min="5390" max="5391" width="18.42578125" style="2" customWidth="1"/>
    <col min="5392" max="5392" width="10.85546875" style="2" customWidth="1"/>
    <col min="5393" max="5393" width="11" style="2" customWidth="1"/>
    <col min="5394" max="5394" width="10.140625" style="2" customWidth="1"/>
    <col min="5395" max="5395" width="10.28515625" style="2" customWidth="1"/>
    <col min="5396" max="5396" width="9.85546875" style="2" customWidth="1"/>
    <col min="5397" max="5397" width="10.140625" style="2" customWidth="1"/>
    <col min="5398" max="5633" width="9.140625" style="2"/>
    <col min="5634" max="5634" width="22.5703125" style="2" customWidth="1"/>
    <col min="5635" max="5635" width="17.85546875" style="2" customWidth="1"/>
    <col min="5636" max="5636" width="9.140625" style="2"/>
    <col min="5637" max="5637" width="15.85546875" style="2" customWidth="1"/>
    <col min="5638" max="5638" width="31" style="2" customWidth="1"/>
    <col min="5639" max="5639" width="11.5703125" style="2" customWidth="1"/>
    <col min="5640" max="5641" width="10.42578125" style="2" customWidth="1"/>
    <col min="5642" max="5642" width="11.85546875" style="2" customWidth="1"/>
    <col min="5643" max="5643" width="11.5703125" style="2" customWidth="1"/>
    <col min="5644" max="5644" width="11.85546875" style="2" customWidth="1"/>
    <col min="5645" max="5645" width="11.5703125" style="2" customWidth="1"/>
    <col min="5646" max="5647" width="18.42578125" style="2" customWidth="1"/>
    <col min="5648" max="5648" width="10.85546875" style="2" customWidth="1"/>
    <col min="5649" max="5649" width="11" style="2" customWidth="1"/>
    <col min="5650" max="5650" width="10.140625" style="2" customWidth="1"/>
    <col min="5651" max="5651" width="10.28515625" style="2" customWidth="1"/>
    <col min="5652" max="5652" width="9.85546875" style="2" customWidth="1"/>
    <col min="5653" max="5653" width="10.140625" style="2" customWidth="1"/>
    <col min="5654" max="5889" width="9.140625" style="2"/>
    <col min="5890" max="5890" width="22.5703125" style="2" customWidth="1"/>
    <col min="5891" max="5891" width="17.85546875" style="2" customWidth="1"/>
    <col min="5892" max="5892" width="9.140625" style="2"/>
    <col min="5893" max="5893" width="15.85546875" style="2" customWidth="1"/>
    <col min="5894" max="5894" width="31" style="2" customWidth="1"/>
    <col min="5895" max="5895" width="11.5703125" style="2" customWidth="1"/>
    <col min="5896" max="5897" width="10.42578125" style="2" customWidth="1"/>
    <col min="5898" max="5898" width="11.85546875" style="2" customWidth="1"/>
    <col min="5899" max="5899" width="11.5703125" style="2" customWidth="1"/>
    <col min="5900" max="5900" width="11.85546875" style="2" customWidth="1"/>
    <col min="5901" max="5901" width="11.5703125" style="2" customWidth="1"/>
    <col min="5902" max="5903" width="18.42578125" style="2" customWidth="1"/>
    <col min="5904" max="5904" width="10.85546875" style="2" customWidth="1"/>
    <col min="5905" max="5905" width="11" style="2" customWidth="1"/>
    <col min="5906" max="5906" width="10.140625" style="2" customWidth="1"/>
    <col min="5907" max="5907" width="10.28515625" style="2" customWidth="1"/>
    <col min="5908" max="5908" width="9.85546875" style="2" customWidth="1"/>
    <col min="5909" max="5909" width="10.140625" style="2" customWidth="1"/>
    <col min="5910" max="6145" width="9.140625" style="2"/>
    <col min="6146" max="6146" width="22.5703125" style="2" customWidth="1"/>
    <col min="6147" max="6147" width="17.85546875" style="2" customWidth="1"/>
    <col min="6148" max="6148" width="9.140625" style="2"/>
    <col min="6149" max="6149" width="15.85546875" style="2" customWidth="1"/>
    <col min="6150" max="6150" width="31" style="2" customWidth="1"/>
    <col min="6151" max="6151" width="11.5703125" style="2" customWidth="1"/>
    <col min="6152" max="6153" width="10.42578125" style="2" customWidth="1"/>
    <col min="6154" max="6154" width="11.85546875" style="2" customWidth="1"/>
    <col min="6155" max="6155" width="11.5703125" style="2" customWidth="1"/>
    <col min="6156" max="6156" width="11.85546875" style="2" customWidth="1"/>
    <col min="6157" max="6157" width="11.5703125" style="2" customWidth="1"/>
    <col min="6158" max="6159" width="18.42578125" style="2" customWidth="1"/>
    <col min="6160" max="6160" width="10.85546875" style="2" customWidth="1"/>
    <col min="6161" max="6161" width="11" style="2" customWidth="1"/>
    <col min="6162" max="6162" width="10.140625" style="2" customWidth="1"/>
    <col min="6163" max="6163" width="10.28515625" style="2" customWidth="1"/>
    <col min="6164" max="6164" width="9.85546875" style="2" customWidth="1"/>
    <col min="6165" max="6165" width="10.140625" style="2" customWidth="1"/>
    <col min="6166" max="6401" width="9.140625" style="2"/>
    <col min="6402" max="6402" width="22.5703125" style="2" customWidth="1"/>
    <col min="6403" max="6403" width="17.85546875" style="2" customWidth="1"/>
    <col min="6404" max="6404" width="9.140625" style="2"/>
    <col min="6405" max="6405" width="15.85546875" style="2" customWidth="1"/>
    <col min="6406" max="6406" width="31" style="2" customWidth="1"/>
    <col min="6407" max="6407" width="11.5703125" style="2" customWidth="1"/>
    <col min="6408" max="6409" width="10.42578125" style="2" customWidth="1"/>
    <col min="6410" max="6410" width="11.85546875" style="2" customWidth="1"/>
    <col min="6411" max="6411" width="11.5703125" style="2" customWidth="1"/>
    <col min="6412" max="6412" width="11.85546875" style="2" customWidth="1"/>
    <col min="6413" max="6413" width="11.5703125" style="2" customWidth="1"/>
    <col min="6414" max="6415" width="18.42578125" style="2" customWidth="1"/>
    <col min="6416" max="6416" width="10.85546875" style="2" customWidth="1"/>
    <col min="6417" max="6417" width="11" style="2" customWidth="1"/>
    <col min="6418" max="6418" width="10.140625" style="2" customWidth="1"/>
    <col min="6419" max="6419" width="10.28515625" style="2" customWidth="1"/>
    <col min="6420" max="6420" width="9.85546875" style="2" customWidth="1"/>
    <col min="6421" max="6421" width="10.140625" style="2" customWidth="1"/>
    <col min="6422" max="6657" width="9.140625" style="2"/>
    <col min="6658" max="6658" width="22.5703125" style="2" customWidth="1"/>
    <col min="6659" max="6659" width="17.85546875" style="2" customWidth="1"/>
    <col min="6660" max="6660" width="9.140625" style="2"/>
    <col min="6661" max="6661" width="15.85546875" style="2" customWidth="1"/>
    <col min="6662" max="6662" width="31" style="2" customWidth="1"/>
    <col min="6663" max="6663" width="11.5703125" style="2" customWidth="1"/>
    <col min="6664" max="6665" width="10.42578125" style="2" customWidth="1"/>
    <col min="6666" max="6666" width="11.85546875" style="2" customWidth="1"/>
    <col min="6667" max="6667" width="11.5703125" style="2" customWidth="1"/>
    <col min="6668" max="6668" width="11.85546875" style="2" customWidth="1"/>
    <col min="6669" max="6669" width="11.5703125" style="2" customWidth="1"/>
    <col min="6670" max="6671" width="18.42578125" style="2" customWidth="1"/>
    <col min="6672" max="6672" width="10.85546875" style="2" customWidth="1"/>
    <col min="6673" max="6673" width="11" style="2" customWidth="1"/>
    <col min="6674" max="6674" width="10.140625" style="2" customWidth="1"/>
    <col min="6675" max="6675" width="10.28515625" style="2" customWidth="1"/>
    <col min="6676" max="6676" width="9.85546875" style="2" customWidth="1"/>
    <col min="6677" max="6677" width="10.140625" style="2" customWidth="1"/>
    <col min="6678" max="6913" width="9.140625" style="2"/>
    <col min="6914" max="6914" width="22.5703125" style="2" customWidth="1"/>
    <col min="6915" max="6915" width="17.85546875" style="2" customWidth="1"/>
    <col min="6916" max="6916" width="9.140625" style="2"/>
    <col min="6917" max="6917" width="15.85546875" style="2" customWidth="1"/>
    <col min="6918" max="6918" width="31" style="2" customWidth="1"/>
    <col min="6919" max="6919" width="11.5703125" style="2" customWidth="1"/>
    <col min="6920" max="6921" width="10.42578125" style="2" customWidth="1"/>
    <col min="6922" max="6922" width="11.85546875" style="2" customWidth="1"/>
    <col min="6923" max="6923" width="11.5703125" style="2" customWidth="1"/>
    <col min="6924" max="6924" width="11.85546875" style="2" customWidth="1"/>
    <col min="6925" max="6925" width="11.5703125" style="2" customWidth="1"/>
    <col min="6926" max="6927" width="18.42578125" style="2" customWidth="1"/>
    <col min="6928" max="6928" width="10.85546875" style="2" customWidth="1"/>
    <col min="6929" max="6929" width="11" style="2" customWidth="1"/>
    <col min="6930" max="6930" width="10.140625" style="2" customWidth="1"/>
    <col min="6931" max="6931" width="10.28515625" style="2" customWidth="1"/>
    <col min="6932" max="6932" width="9.85546875" style="2" customWidth="1"/>
    <col min="6933" max="6933" width="10.140625" style="2" customWidth="1"/>
    <col min="6934" max="7169" width="9.140625" style="2"/>
    <col min="7170" max="7170" width="22.5703125" style="2" customWidth="1"/>
    <col min="7171" max="7171" width="17.85546875" style="2" customWidth="1"/>
    <col min="7172" max="7172" width="9.140625" style="2"/>
    <col min="7173" max="7173" width="15.85546875" style="2" customWidth="1"/>
    <col min="7174" max="7174" width="31" style="2" customWidth="1"/>
    <col min="7175" max="7175" width="11.5703125" style="2" customWidth="1"/>
    <col min="7176" max="7177" width="10.42578125" style="2" customWidth="1"/>
    <col min="7178" max="7178" width="11.85546875" style="2" customWidth="1"/>
    <col min="7179" max="7179" width="11.5703125" style="2" customWidth="1"/>
    <col min="7180" max="7180" width="11.85546875" style="2" customWidth="1"/>
    <col min="7181" max="7181" width="11.5703125" style="2" customWidth="1"/>
    <col min="7182" max="7183" width="18.42578125" style="2" customWidth="1"/>
    <col min="7184" max="7184" width="10.85546875" style="2" customWidth="1"/>
    <col min="7185" max="7185" width="11" style="2" customWidth="1"/>
    <col min="7186" max="7186" width="10.140625" style="2" customWidth="1"/>
    <col min="7187" max="7187" width="10.28515625" style="2" customWidth="1"/>
    <col min="7188" max="7188" width="9.85546875" style="2" customWidth="1"/>
    <col min="7189" max="7189" width="10.140625" style="2" customWidth="1"/>
    <col min="7190" max="7425" width="9.140625" style="2"/>
    <col min="7426" max="7426" width="22.5703125" style="2" customWidth="1"/>
    <col min="7427" max="7427" width="17.85546875" style="2" customWidth="1"/>
    <col min="7428" max="7428" width="9.140625" style="2"/>
    <col min="7429" max="7429" width="15.85546875" style="2" customWidth="1"/>
    <col min="7430" max="7430" width="31" style="2" customWidth="1"/>
    <col min="7431" max="7431" width="11.5703125" style="2" customWidth="1"/>
    <col min="7432" max="7433" width="10.42578125" style="2" customWidth="1"/>
    <col min="7434" max="7434" width="11.85546875" style="2" customWidth="1"/>
    <col min="7435" max="7435" width="11.5703125" style="2" customWidth="1"/>
    <col min="7436" max="7436" width="11.85546875" style="2" customWidth="1"/>
    <col min="7437" max="7437" width="11.5703125" style="2" customWidth="1"/>
    <col min="7438" max="7439" width="18.42578125" style="2" customWidth="1"/>
    <col min="7440" max="7440" width="10.85546875" style="2" customWidth="1"/>
    <col min="7441" max="7441" width="11" style="2" customWidth="1"/>
    <col min="7442" max="7442" width="10.140625" style="2" customWidth="1"/>
    <col min="7443" max="7443" width="10.28515625" style="2" customWidth="1"/>
    <col min="7444" max="7444" width="9.85546875" style="2" customWidth="1"/>
    <col min="7445" max="7445" width="10.140625" style="2" customWidth="1"/>
    <col min="7446" max="7681" width="9.140625" style="2"/>
    <col min="7682" max="7682" width="22.5703125" style="2" customWidth="1"/>
    <col min="7683" max="7683" width="17.85546875" style="2" customWidth="1"/>
    <col min="7684" max="7684" width="9.140625" style="2"/>
    <col min="7685" max="7685" width="15.85546875" style="2" customWidth="1"/>
    <col min="7686" max="7686" width="31" style="2" customWidth="1"/>
    <col min="7687" max="7687" width="11.5703125" style="2" customWidth="1"/>
    <col min="7688" max="7689" width="10.42578125" style="2" customWidth="1"/>
    <col min="7690" max="7690" width="11.85546875" style="2" customWidth="1"/>
    <col min="7691" max="7691" width="11.5703125" style="2" customWidth="1"/>
    <col min="7692" max="7692" width="11.85546875" style="2" customWidth="1"/>
    <col min="7693" max="7693" width="11.5703125" style="2" customWidth="1"/>
    <col min="7694" max="7695" width="18.42578125" style="2" customWidth="1"/>
    <col min="7696" max="7696" width="10.85546875" style="2" customWidth="1"/>
    <col min="7697" max="7697" width="11" style="2" customWidth="1"/>
    <col min="7698" max="7698" width="10.140625" style="2" customWidth="1"/>
    <col min="7699" max="7699" width="10.28515625" style="2" customWidth="1"/>
    <col min="7700" max="7700" width="9.85546875" style="2" customWidth="1"/>
    <col min="7701" max="7701" width="10.140625" style="2" customWidth="1"/>
    <col min="7702" max="7937" width="9.140625" style="2"/>
    <col min="7938" max="7938" width="22.5703125" style="2" customWidth="1"/>
    <col min="7939" max="7939" width="17.85546875" style="2" customWidth="1"/>
    <col min="7940" max="7940" width="9.140625" style="2"/>
    <col min="7941" max="7941" width="15.85546875" style="2" customWidth="1"/>
    <col min="7942" max="7942" width="31" style="2" customWidth="1"/>
    <col min="7943" max="7943" width="11.5703125" style="2" customWidth="1"/>
    <col min="7944" max="7945" width="10.42578125" style="2" customWidth="1"/>
    <col min="7946" max="7946" width="11.85546875" style="2" customWidth="1"/>
    <col min="7947" max="7947" width="11.5703125" style="2" customWidth="1"/>
    <col min="7948" max="7948" width="11.85546875" style="2" customWidth="1"/>
    <col min="7949" max="7949" width="11.5703125" style="2" customWidth="1"/>
    <col min="7950" max="7951" width="18.42578125" style="2" customWidth="1"/>
    <col min="7952" max="7952" width="10.85546875" style="2" customWidth="1"/>
    <col min="7953" max="7953" width="11" style="2" customWidth="1"/>
    <col min="7954" max="7954" width="10.140625" style="2" customWidth="1"/>
    <col min="7955" max="7955" width="10.28515625" style="2" customWidth="1"/>
    <col min="7956" max="7956" width="9.85546875" style="2" customWidth="1"/>
    <col min="7957" max="7957" width="10.140625" style="2" customWidth="1"/>
    <col min="7958" max="8193" width="9.140625" style="2"/>
    <col min="8194" max="8194" width="22.5703125" style="2" customWidth="1"/>
    <col min="8195" max="8195" width="17.85546875" style="2" customWidth="1"/>
    <col min="8196" max="8196" width="9.140625" style="2"/>
    <col min="8197" max="8197" width="15.85546875" style="2" customWidth="1"/>
    <col min="8198" max="8198" width="31" style="2" customWidth="1"/>
    <col min="8199" max="8199" width="11.5703125" style="2" customWidth="1"/>
    <col min="8200" max="8201" width="10.42578125" style="2" customWidth="1"/>
    <col min="8202" max="8202" width="11.85546875" style="2" customWidth="1"/>
    <col min="8203" max="8203" width="11.5703125" style="2" customWidth="1"/>
    <col min="8204" max="8204" width="11.85546875" style="2" customWidth="1"/>
    <col min="8205" max="8205" width="11.5703125" style="2" customWidth="1"/>
    <col min="8206" max="8207" width="18.42578125" style="2" customWidth="1"/>
    <col min="8208" max="8208" width="10.85546875" style="2" customWidth="1"/>
    <col min="8209" max="8209" width="11" style="2" customWidth="1"/>
    <col min="8210" max="8210" width="10.140625" style="2" customWidth="1"/>
    <col min="8211" max="8211" width="10.28515625" style="2" customWidth="1"/>
    <col min="8212" max="8212" width="9.85546875" style="2" customWidth="1"/>
    <col min="8213" max="8213" width="10.140625" style="2" customWidth="1"/>
    <col min="8214" max="8449" width="9.140625" style="2"/>
    <col min="8450" max="8450" width="22.5703125" style="2" customWidth="1"/>
    <col min="8451" max="8451" width="17.85546875" style="2" customWidth="1"/>
    <col min="8452" max="8452" width="9.140625" style="2"/>
    <col min="8453" max="8453" width="15.85546875" style="2" customWidth="1"/>
    <col min="8454" max="8454" width="31" style="2" customWidth="1"/>
    <col min="8455" max="8455" width="11.5703125" style="2" customWidth="1"/>
    <col min="8456" max="8457" width="10.42578125" style="2" customWidth="1"/>
    <col min="8458" max="8458" width="11.85546875" style="2" customWidth="1"/>
    <col min="8459" max="8459" width="11.5703125" style="2" customWidth="1"/>
    <col min="8460" max="8460" width="11.85546875" style="2" customWidth="1"/>
    <col min="8461" max="8461" width="11.5703125" style="2" customWidth="1"/>
    <col min="8462" max="8463" width="18.42578125" style="2" customWidth="1"/>
    <col min="8464" max="8464" width="10.85546875" style="2" customWidth="1"/>
    <col min="8465" max="8465" width="11" style="2" customWidth="1"/>
    <col min="8466" max="8466" width="10.140625" style="2" customWidth="1"/>
    <col min="8467" max="8467" width="10.28515625" style="2" customWidth="1"/>
    <col min="8468" max="8468" width="9.85546875" style="2" customWidth="1"/>
    <col min="8469" max="8469" width="10.140625" style="2" customWidth="1"/>
    <col min="8470" max="8705" width="9.140625" style="2"/>
    <col min="8706" max="8706" width="22.5703125" style="2" customWidth="1"/>
    <col min="8707" max="8707" width="17.85546875" style="2" customWidth="1"/>
    <col min="8708" max="8708" width="9.140625" style="2"/>
    <col min="8709" max="8709" width="15.85546875" style="2" customWidth="1"/>
    <col min="8710" max="8710" width="31" style="2" customWidth="1"/>
    <col min="8711" max="8711" width="11.5703125" style="2" customWidth="1"/>
    <col min="8712" max="8713" width="10.42578125" style="2" customWidth="1"/>
    <col min="8714" max="8714" width="11.85546875" style="2" customWidth="1"/>
    <col min="8715" max="8715" width="11.5703125" style="2" customWidth="1"/>
    <col min="8716" max="8716" width="11.85546875" style="2" customWidth="1"/>
    <col min="8717" max="8717" width="11.5703125" style="2" customWidth="1"/>
    <col min="8718" max="8719" width="18.42578125" style="2" customWidth="1"/>
    <col min="8720" max="8720" width="10.85546875" style="2" customWidth="1"/>
    <col min="8721" max="8721" width="11" style="2" customWidth="1"/>
    <col min="8722" max="8722" width="10.140625" style="2" customWidth="1"/>
    <col min="8723" max="8723" width="10.28515625" style="2" customWidth="1"/>
    <col min="8724" max="8724" width="9.85546875" style="2" customWidth="1"/>
    <col min="8725" max="8725" width="10.140625" style="2" customWidth="1"/>
    <col min="8726" max="8961" width="9.140625" style="2"/>
    <col min="8962" max="8962" width="22.5703125" style="2" customWidth="1"/>
    <col min="8963" max="8963" width="17.85546875" style="2" customWidth="1"/>
    <col min="8964" max="8964" width="9.140625" style="2"/>
    <col min="8965" max="8965" width="15.85546875" style="2" customWidth="1"/>
    <col min="8966" max="8966" width="31" style="2" customWidth="1"/>
    <col min="8967" max="8967" width="11.5703125" style="2" customWidth="1"/>
    <col min="8968" max="8969" width="10.42578125" style="2" customWidth="1"/>
    <col min="8970" max="8970" width="11.85546875" style="2" customWidth="1"/>
    <col min="8971" max="8971" width="11.5703125" style="2" customWidth="1"/>
    <col min="8972" max="8972" width="11.85546875" style="2" customWidth="1"/>
    <col min="8973" max="8973" width="11.5703125" style="2" customWidth="1"/>
    <col min="8974" max="8975" width="18.42578125" style="2" customWidth="1"/>
    <col min="8976" max="8976" width="10.85546875" style="2" customWidth="1"/>
    <col min="8977" max="8977" width="11" style="2" customWidth="1"/>
    <col min="8978" max="8978" width="10.140625" style="2" customWidth="1"/>
    <col min="8979" max="8979" width="10.28515625" style="2" customWidth="1"/>
    <col min="8980" max="8980" width="9.85546875" style="2" customWidth="1"/>
    <col min="8981" max="8981" width="10.140625" style="2" customWidth="1"/>
    <col min="8982" max="9217" width="9.140625" style="2"/>
    <col min="9218" max="9218" width="22.5703125" style="2" customWidth="1"/>
    <col min="9219" max="9219" width="17.85546875" style="2" customWidth="1"/>
    <col min="9220" max="9220" width="9.140625" style="2"/>
    <col min="9221" max="9221" width="15.85546875" style="2" customWidth="1"/>
    <col min="9222" max="9222" width="31" style="2" customWidth="1"/>
    <col min="9223" max="9223" width="11.5703125" style="2" customWidth="1"/>
    <col min="9224" max="9225" width="10.42578125" style="2" customWidth="1"/>
    <col min="9226" max="9226" width="11.85546875" style="2" customWidth="1"/>
    <col min="9227" max="9227" width="11.5703125" style="2" customWidth="1"/>
    <col min="9228" max="9228" width="11.85546875" style="2" customWidth="1"/>
    <col min="9229" max="9229" width="11.5703125" style="2" customWidth="1"/>
    <col min="9230" max="9231" width="18.42578125" style="2" customWidth="1"/>
    <col min="9232" max="9232" width="10.85546875" style="2" customWidth="1"/>
    <col min="9233" max="9233" width="11" style="2" customWidth="1"/>
    <col min="9234" max="9234" width="10.140625" style="2" customWidth="1"/>
    <col min="9235" max="9235" width="10.28515625" style="2" customWidth="1"/>
    <col min="9236" max="9236" width="9.85546875" style="2" customWidth="1"/>
    <col min="9237" max="9237" width="10.140625" style="2" customWidth="1"/>
    <col min="9238" max="9473" width="9.140625" style="2"/>
    <col min="9474" max="9474" width="22.5703125" style="2" customWidth="1"/>
    <col min="9475" max="9475" width="17.85546875" style="2" customWidth="1"/>
    <col min="9476" max="9476" width="9.140625" style="2"/>
    <col min="9477" max="9477" width="15.85546875" style="2" customWidth="1"/>
    <col min="9478" max="9478" width="31" style="2" customWidth="1"/>
    <col min="9479" max="9479" width="11.5703125" style="2" customWidth="1"/>
    <col min="9480" max="9481" width="10.42578125" style="2" customWidth="1"/>
    <col min="9482" max="9482" width="11.85546875" style="2" customWidth="1"/>
    <col min="9483" max="9483" width="11.5703125" style="2" customWidth="1"/>
    <col min="9484" max="9484" width="11.85546875" style="2" customWidth="1"/>
    <col min="9485" max="9485" width="11.5703125" style="2" customWidth="1"/>
    <col min="9486" max="9487" width="18.42578125" style="2" customWidth="1"/>
    <col min="9488" max="9488" width="10.85546875" style="2" customWidth="1"/>
    <col min="9489" max="9489" width="11" style="2" customWidth="1"/>
    <col min="9490" max="9490" width="10.140625" style="2" customWidth="1"/>
    <col min="9491" max="9491" width="10.28515625" style="2" customWidth="1"/>
    <col min="9492" max="9492" width="9.85546875" style="2" customWidth="1"/>
    <col min="9493" max="9493" width="10.140625" style="2" customWidth="1"/>
    <col min="9494" max="9729" width="9.140625" style="2"/>
    <col min="9730" max="9730" width="22.5703125" style="2" customWidth="1"/>
    <col min="9731" max="9731" width="17.85546875" style="2" customWidth="1"/>
    <col min="9732" max="9732" width="9.140625" style="2"/>
    <col min="9733" max="9733" width="15.85546875" style="2" customWidth="1"/>
    <col min="9734" max="9734" width="31" style="2" customWidth="1"/>
    <col min="9735" max="9735" width="11.5703125" style="2" customWidth="1"/>
    <col min="9736" max="9737" width="10.42578125" style="2" customWidth="1"/>
    <col min="9738" max="9738" width="11.85546875" style="2" customWidth="1"/>
    <col min="9739" max="9739" width="11.5703125" style="2" customWidth="1"/>
    <col min="9740" max="9740" width="11.85546875" style="2" customWidth="1"/>
    <col min="9741" max="9741" width="11.5703125" style="2" customWidth="1"/>
    <col min="9742" max="9743" width="18.42578125" style="2" customWidth="1"/>
    <col min="9744" max="9744" width="10.85546875" style="2" customWidth="1"/>
    <col min="9745" max="9745" width="11" style="2" customWidth="1"/>
    <col min="9746" max="9746" width="10.140625" style="2" customWidth="1"/>
    <col min="9747" max="9747" width="10.28515625" style="2" customWidth="1"/>
    <col min="9748" max="9748" width="9.85546875" style="2" customWidth="1"/>
    <col min="9749" max="9749" width="10.140625" style="2" customWidth="1"/>
    <col min="9750" max="9985" width="9.140625" style="2"/>
    <col min="9986" max="9986" width="22.5703125" style="2" customWidth="1"/>
    <col min="9987" max="9987" width="17.85546875" style="2" customWidth="1"/>
    <col min="9988" max="9988" width="9.140625" style="2"/>
    <col min="9989" max="9989" width="15.85546875" style="2" customWidth="1"/>
    <col min="9990" max="9990" width="31" style="2" customWidth="1"/>
    <col min="9991" max="9991" width="11.5703125" style="2" customWidth="1"/>
    <col min="9992" max="9993" width="10.42578125" style="2" customWidth="1"/>
    <col min="9994" max="9994" width="11.85546875" style="2" customWidth="1"/>
    <col min="9995" max="9995" width="11.5703125" style="2" customWidth="1"/>
    <col min="9996" max="9996" width="11.85546875" style="2" customWidth="1"/>
    <col min="9997" max="9997" width="11.5703125" style="2" customWidth="1"/>
    <col min="9998" max="9999" width="18.42578125" style="2" customWidth="1"/>
    <col min="10000" max="10000" width="10.85546875" style="2" customWidth="1"/>
    <col min="10001" max="10001" width="11" style="2" customWidth="1"/>
    <col min="10002" max="10002" width="10.140625" style="2" customWidth="1"/>
    <col min="10003" max="10003" width="10.28515625" style="2" customWidth="1"/>
    <col min="10004" max="10004" width="9.85546875" style="2" customWidth="1"/>
    <col min="10005" max="10005" width="10.140625" style="2" customWidth="1"/>
    <col min="10006" max="10241" width="9.140625" style="2"/>
    <col min="10242" max="10242" width="22.5703125" style="2" customWidth="1"/>
    <col min="10243" max="10243" width="17.85546875" style="2" customWidth="1"/>
    <col min="10244" max="10244" width="9.140625" style="2"/>
    <col min="10245" max="10245" width="15.85546875" style="2" customWidth="1"/>
    <col min="10246" max="10246" width="31" style="2" customWidth="1"/>
    <col min="10247" max="10247" width="11.5703125" style="2" customWidth="1"/>
    <col min="10248" max="10249" width="10.42578125" style="2" customWidth="1"/>
    <col min="10250" max="10250" width="11.85546875" style="2" customWidth="1"/>
    <col min="10251" max="10251" width="11.5703125" style="2" customWidth="1"/>
    <col min="10252" max="10252" width="11.85546875" style="2" customWidth="1"/>
    <col min="10253" max="10253" width="11.5703125" style="2" customWidth="1"/>
    <col min="10254" max="10255" width="18.42578125" style="2" customWidth="1"/>
    <col min="10256" max="10256" width="10.85546875" style="2" customWidth="1"/>
    <col min="10257" max="10257" width="11" style="2" customWidth="1"/>
    <col min="10258" max="10258" width="10.140625" style="2" customWidth="1"/>
    <col min="10259" max="10259" width="10.28515625" style="2" customWidth="1"/>
    <col min="10260" max="10260" width="9.85546875" style="2" customWidth="1"/>
    <col min="10261" max="10261" width="10.140625" style="2" customWidth="1"/>
    <col min="10262" max="10497" width="9.140625" style="2"/>
    <col min="10498" max="10498" width="22.5703125" style="2" customWidth="1"/>
    <col min="10499" max="10499" width="17.85546875" style="2" customWidth="1"/>
    <col min="10500" max="10500" width="9.140625" style="2"/>
    <col min="10501" max="10501" width="15.85546875" style="2" customWidth="1"/>
    <col min="10502" max="10502" width="31" style="2" customWidth="1"/>
    <col min="10503" max="10503" width="11.5703125" style="2" customWidth="1"/>
    <col min="10504" max="10505" width="10.42578125" style="2" customWidth="1"/>
    <col min="10506" max="10506" width="11.85546875" style="2" customWidth="1"/>
    <col min="10507" max="10507" width="11.5703125" style="2" customWidth="1"/>
    <col min="10508" max="10508" width="11.85546875" style="2" customWidth="1"/>
    <col min="10509" max="10509" width="11.5703125" style="2" customWidth="1"/>
    <col min="10510" max="10511" width="18.42578125" style="2" customWidth="1"/>
    <col min="10512" max="10512" width="10.85546875" style="2" customWidth="1"/>
    <col min="10513" max="10513" width="11" style="2" customWidth="1"/>
    <col min="10514" max="10514" width="10.140625" style="2" customWidth="1"/>
    <col min="10515" max="10515" width="10.28515625" style="2" customWidth="1"/>
    <col min="10516" max="10516" width="9.85546875" style="2" customWidth="1"/>
    <col min="10517" max="10517" width="10.140625" style="2" customWidth="1"/>
    <col min="10518" max="10753" width="9.140625" style="2"/>
    <col min="10754" max="10754" width="22.5703125" style="2" customWidth="1"/>
    <col min="10755" max="10755" width="17.85546875" style="2" customWidth="1"/>
    <col min="10756" max="10756" width="9.140625" style="2"/>
    <col min="10757" max="10757" width="15.85546875" style="2" customWidth="1"/>
    <col min="10758" max="10758" width="31" style="2" customWidth="1"/>
    <col min="10759" max="10759" width="11.5703125" style="2" customWidth="1"/>
    <col min="10760" max="10761" width="10.42578125" style="2" customWidth="1"/>
    <col min="10762" max="10762" width="11.85546875" style="2" customWidth="1"/>
    <col min="10763" max="10763" width="11.5703125" style="2" customWidth="1"/>
    <col min="10764" max="10764" width="11.85546875" style="2" customWidth="1"/>
    <col min="10765" max="10765" width="11.5703125" style="2" customWidth="1"/>
    <col min="10766" max="10767" width="18.42578125" style="2" customWidth="1"/>
    <col min="10768" max="10768" width="10.85546875" style="2" customWidth="1"/>
    <col min="10769" max="10769" width="11" style="2" customWidth="1"/>
    <col min="10770" max="10770" width="10.140625" style="2" customWidth="1"/>
    <col min="10771" max="10771" width="10.28515625" style="2" customWidth="1"/>
    <col min="10772" max="10772" width="9.85546875" style="2" customWidth="1"/>
    <col min="10773" max="10773" width="10.140625" style="2" customWidth="1"/>
    <col min="10774" max="11009" width="9.140625" style="2"/>
    <col min="11010" max="11010" width="22.5703125" style="2" customWidth="1"/>
    <col min="11011" max="11011" width="17.85546875" style="2" customWidth="1"/>
    <col min="11012" max="11012" width="9.140625" style="2"/>
    <col min="11013" max="11013" width="15.85546875" style="2" customWidth="1"/>
    <col min="11014" max="11014" width="31" style="2" customWidth="1"/>
    <col min="11015" max="11015" width="11.5703125" style="2" customWidth="1"/>
    <col min="11016" max="11017" width="10.42578125" style="2" customWidth="1"/>
    <col min="11018" max="11018" width="11.85546875" style="2" customWidth="1"/>
    <col min="11019" max="11019" width="11.5703125" style="2" customWidth="1"/>
    <col min="11020" max="11020" width="11.85546875" style="2" customWidth="1"/>
    <col min="11021" max="11021" width="11.5703125" style="2" customWidth="1"/>
    <col min="11022" max="11023" width="18.42578125" style="2" customWidth="1"/>
    <col min="11024" max="11024" width="10.85546875" style="2" customWidth="1"/>
    <col min="11025" max="11025" width="11" style="2" customWidth="1"/>
    <col min="11026" max="11026" width="10.140625" style="2" customWidth="1"/>
    <col min="11027" max="11027" width="10.28515625" style="2" customWidth="1"/>
    <col min="11028" max="11028" width="9.85546875" style="2" customWidth="1"/>
    <col min="11029" max="11029" width="10.140625" style="2" customWidth="1"/>
    <col min="11030" max="11265" width="9.140625" style="2"/>
    <col min="11266" max="11266" width="22.5703125" style="2" customWidth="1"/>
    <col min="11267" max="11267" width="17.85546875" style="2" customWidth="1"/>
    <col min="11268" max="11268" width="9.140625" style="2"/>
    <col min="11269" max="11269" width="15.85546875" style="2" customWidth="1"/>
    <col min="11270" max="11270" width="31" style="2" customWidth="1"/>
    <col min="11271" max="11271" width="11.5703125" style="2" customWidth="1"/>
    <col min="11272" max="11273" width="10.42578125" style="2" customWidth="1"/>
    <col min="11274" max="11274" width="11.85546875" style="2" customWidth="1"/>
    <col min="11275" max="11275" width="11.5703125" style="2" customWidth="1"/>
    <col min="11276" max="11276" width="11.85546875" style="2" customWidth="1"/>
    <col min="11277" max="11277" width="11.5703125" style="2" customWidth="1"/>
    <col min="11278" max="11279" width="18.42578125" style="2" customWidth="1"/>
    <col min="11280" max="11280" width="10.85546875" style="2" customWidth="1"/>
    <col min="11281" max="11281" width="11" style="2" customWidth="1"/>
    <col min="11282" max="11282" width="10.140625" style="2" customWidth="1"/>
    <col min="11283" max="11283" width="10.28515625" style="2" customWidth="1"/>
    <col min="11284" max="11284" width="9.85546875" style="2" customWidth="1"/>
    <col min="11285" max="11285" width="10.140625" style="2" customWidth="1"/>
    <col min="11286" max="11521" width="9.140625" style="2"/>
    <col min="11522" max="11522" width="22.5703125" style="2" customWidth="1"/>
    <col min="11523" max="11523" width="17.85546875" style="2" customWidth="1"/>
    <col min="11524" max="11524" width="9.140625" style="2"/>
    <col min="11525" max="11525" width="15.85546875" style="2" customWidth="1"/>
    <col min="11526" max="11526" width="31" style="2" customWidth="1"/>
    <col min="11527" max="11527" width="11.5703125" style="2" customWidth="1"/>
    <col min="11528" max="11529" width="10.42578125" style="2" customWidth="1"/>
    <col min="11530" max="11530" width="11.85546875" style="2" customWidth="1"/>
    <col min="11531" max="11531" width="11.5703125" style="2" customWidth="1"/>
    <col min="11532" max="11532" width="11.85546875" style="2" customWidth="1"/>
    <col min="11533" max="11533" width="11.5703125" style="2" customWidth="1"/>
    <col min="11534" max="11535" width="18.42578125" style="2" customWidth="1"/>
    <col min="11536" max="11536" width="10.85546875" style="2" customWidth="1"/>
    <col min="11537" max="11537" width="11" style="2" customWidth="1"/>
    <col min="11538" max="11538" width="10.140625" style="2" customWidth="1"/>
    <col min="11539" max="11539" width="10.28515625" style="2" customWidth="1"/>
    <col min="11540" max="11540" width="9.85546875" style="2" customWidth="1"/>
    <col min="11541" max="11541" width="10.140625" style="2" customWidth="1"/>
    <col min="11542" max="11777" width="9.140625" style="2"/>
    <col min="11778" max="11778" width="22.5703125" style="2" customWidth="1"/>
    <col min="11779" max="11779" width="17.85546875" style="2" customWidth="1"/>
    <col min="11780" max="11780" width="9.140625" style="2"/>
    <col min="11781" max="11781" width="15.85546875" style="2" customWidth="1"/>
    <col min="11782" max="11782" width="31" style="2" customWidth="1"/>
    <col min="11783" max="11783" width="11.5703125" style="2" customWidth="1"/>
    <col min="11784" max="11785" width="10.42578125" style="2" customWidth="1"/>
    <col min="11786" max="11786" width="11.85546875" style="2" customWidth="1"/>
    <col min="11787" max="11787" width="11.5703125" style="2" customWidth="1"/>
    <col min="11788" max="11788" width="11.85546875" style="2" customWidth="1"/>
    <col min="11789" max="11789" width="11.5703125" style="2" customWidth="1"/>
    <col min="11790" max="11791" width="18.42578125" style="2" customWidth="1"/>
    <col min="11792" max="11792" width="10.85546875" style="2" customWidth="1"/>
    <col min="11793" max="11793" width="11" style="2" customWidth="1"/>
    <col min="11794" max="11794" width="10.140625" style="2" customWidth="1"/>
    <col min="11795" max="11795" width="10.28515625" style="2" customWidth="1"/>
    <col min="11796" max="11796" width="9.85546875" style="2" customWidth="1"/>
    <col min="11797" max="11797" width="10.140625" style="2" customWidth="1"/>
    <col min="11798" max="12033" width="9.140625" style="2"/>
    <col min="12034" max="12034" width="22.5703125" style="2" customWidth="1"/>
    <col min="12035" max="12035" width="17.85546875" style="2" customWidth="1"/>
    <col min="12036" max="12036" width="9.140625" style="2"/>
    <col min="12037" max="12037" width="15.85546875" style="2" customWidth="1"/>
    <col min="12038" max="12038" width="31" style="2" customWidth="1"/>
    <col min="12039" max="12039" width="11.5703125" style="2" customWidth="1"/>
    <col min="12040" max="12041" width="10.42578125" style="2" customWidth="1"/>
    <col min="12042" max="12042" width="11.85546875" style="2" customWidth="1"/>
    <col min="12043" max="12043" width="11.5703125" style="2" customWidth="1"/>
    <col min="12044" max="12044" width="11.85546875" style="2" customWidth="1"/>
    <col min="12045" max="12045" width="11.5703125" style="2" customWidth="1"/>
    <col min="12046" max="12047" width="18.42578125" style="2" customWidth="1"/>
    <col min="12048" max="12048" width="10.85546875" style="2" customWidth="1"/>
    <col min="12049" max="12049" width="11" style="2" customWidth="1"/>
    <col min="12050" max="12050" width="10.140625" style="2" customWidth="1"/>
    <col min="12051" max="12051" width="10.28515625" style="2" customWidth="1"/>
    <col min="12052" max="12052" width="9.85546875" style="2" customWidth="1"/>
    <col min="12053" max="12053" width="10.140625" style="2" customWidth="1"/>
    <col min="12054" max="12289" width="9.140625" style="2"/>
    <col min="12290" max="12290" width="22.5703125" style="2" customWidth="1"/>
    <col min="12291" max="12291" width="17.85546875" style="2" customWidth="1"/>
    <col min="12292" max="12292" width="9.140625" style="2"/>
    <col min="12293" max="12293" width="15.85546875" style="2" customWidth="1"/>
    <col min="12294" max="12294" width="31" style="2" customWidth="1"/>
    <col min="12295" max="12295" width="11.5703125" style="2" customWidth="1"/>
    <col min="12296" max="12297" width="10.42578125" style="2" customWidth="1"/>
    <col min="12298" max="12298" width="11.85546875" style="2" customWidth="1"/>
    <col min="12299" max="12299" width="11.5703125" style="2" customWidth="1"/>
    <col min="12300" max="12300" width="11.85546875" style="2" customWidth="1"/>
    <col min="12301" max="12301" width="11.5703125" style="2" customWidth="1"/>
    <col min="12302" max="12303" width="18.42578125" style="2" customWidth="1"/>
    <col min="12304" max="12304" width="10.85546875" style="2" customWidth="1"/>
    <col min="12305" max="12305" width="11" style="2" customWidth="1"/>
    <col min="12306" max="12306" width="10.140625" style="2" customWidth="1"/>
    <col min="12307" max="12307" width="10.28515625" style="2" customWidth="1"/>
    <col min="12308" max="12308" width="9.85546875" style="2" customWidth="1"/>
    <col min="12309" max="12309" width="10.140625" style="2" customWidth="1"/>
    <col min="12310" max="12545" width="9.140625" style="2"/>
    <col min="12546" max="12546" width="22.5703125" style="2" customWidth="1"/>
    <col min="12547" max="12547" width="17.85546875" style="2" customWidth="1"/>
    <col min="12548" max="12548" width="9.140625" style="2"/>
    <col min="12549" max="12549" width="15.85546875" style="2" customWidth="1"/>
    <col min="12550" max="12550" width="31" style="2" customWidth="1"/>
    <col min="12551" max="12551" width="11.5703125" style="2" customWidth="1"/>
    <col min="12552" max="12553" width="10.42578125" style="2" customWidth="1"/>
    <col min="12554" max="12554" width="11.85546875" style="2" customWidth="1"/>
    <col min="12555" max="12555" width="11.5703125" style="2" customWidth="1"/>
    <col min="12556" max="12556" width="11.85546875" style="2" customWidth="1"/>
    <col min="12557" max="12557" width="11.5703125" style="2" customWidth="1"/>
    <col min="12558" max="12559" width="18.42578125" style="2" customWidth="1"/>
    <col min="12560" max="12560" width="10.85546875" style="2" customWidth="1"/>
    <col min="12561" max="12561" width="11" style="2" customWidth="1"/>
    <col min="12562" max="12562" width="10.140625" style="2" customWidth="1"/>
    <col min="12563" max="12563" width="10.28515625" style="2" customWidth="1"/>
    <col min="12564" max="12564" width="9.85546875" style="2" customWidth="1"/>
    <col min="12565" max="12565" width="10.140625" style="2" customWidth="1"/>
    <col min="12566" max="12801" width="9.140625" style="2"/>
    <col min="12802" max="12802" width="22.5703125" style="2" customWidth="1"/>
    <col min="12803" max="12803" width="17.85546875" style="2" customWidth="1"/>
    <col min="12804" max="12804" width="9.140625" style="2"/>
    <col min="12805" max="12805" width="15.85546875" style="2" customWidth="1"/>
    <col min="12806" max="12806" width="31" style="2" customWidth="1"/>
    <col min="12807" max="12807" width="11.5703125" style="2" customWidth="1"/>
    <col min="12808" max="12809" width="10.42578125" style="2" customWidth="1"/>
    <col min="12810" max="12810" width="11.85546875" style="2" customWidth="1"/>
    <col min="12811" max="12811" width="11.5703125" style="2" customWidth="1"/>
    <col min="12812" max="12812" width="11.85546875" style="2" customWidth="1"/>
    <col min="12813" max="12813" width="11.5703125" style="2" customWidth="1"/>
    <col min="12814" max="12815" width="18.42578125" style="2" customWidth="1"/>
    <col min="12816" max="12816" width="10.85546875" style="2" customWidth="1"/>
    <col min="12817" max="12817" width="11" style="2" customWidth="1"/>
    <col min="12818" max="12818" width="10.140625" style="2" customWidth="1"/>
    <col min="12819" max="12819" width="10.28515625" style="2" customWidth="1"/>
    <col min="12820" max="12820" width="9.85546875" style="2" customWidth="1"/>
    <col min="12821" max="12821" width="10.140625" style="2" customWidth="1"/>
    <col min="12822" max="13057" width="9.140625" style="2"/>
    <col min="13058" max="13058" width="22.5703125" style="2" customWidth="1"/>
    <col min="13059" max="13059" width="17.85546875" style="2" customWidth="1"/>
    <col min="13060" max="13060" width="9.140625" style="2"/>
    <col min="13061" max="13061" width="15.85546875" style="2" customWidth="1"/>
    <col min="13062" max="13062" width="31" style="2" customWidth="1"/>
    <col min="13063" max="13063" width="11.5703125" style="2" customWidth="1"/>
    <col min="13064" max="13065" width="10.42578125" style="2" customWidth="1"/>
    <col min="13066" max="13066" width="11.85546875" style="2" customWidth="1"/>
    <col min="13067" max="13067" width="11.5703125" style="2" customWidth="1"/>
    <col min="13068" max="13068" width="11.85546875" style="2" customWidth="1"/>
    <col min="13069" max="13069" width="11.5703125" style="2" customWidth="1"/>
    <col min="13070" max="13071" width="18.42578125" style="2" customWidth="1"/>
    <col min="13072" max="13072" width="10.85546875" style="2" customWidth="1"/>
    <col min="13073" max="13073" width="11" style="2" customWidth="1"/>
    <col min="13074" max="13074" width="10.140625" style="2" customWidth="1"/>
    <col min="13075" max="13075" width="10.28515625" style="2" customWidth="1"/>
    <col min="13076" max="13076" width="9.85546875" style="2" customWidth="1"/>
    <col min="13077" max="13077" width="10.140625" style="2" customWidth="1"/>
    <col min="13078" max="13313" width="9.140625" style="2"/>
    <col min="13314" max="13314" width="22.5703125" style="2" customWidth="1"/>
    <col min="13315" max="13315" width="17.85546875" style="2" customWidth="1"/>
    <col min="13316" max="13316" width="9.140625" style="2"/>
    <col min="13317" max="13317" width="15.85546875" style="2" customWidth="1"/>
    <col min="13318" max="13318" width="31" style="2" customWidth="1"/>
    <col min="13319" max="13319" width="11.5703125" style="2" customWidth="1"/>
    <col min="13320" max="13321" width="10.42578125" style="2" customWidth="1"/>
    <col min="13322" max="13322" width="11.85546875" style="2" customWidth="1"/>
    <col min="13323" max="13323" width="11.5703125" style="2" customWidth="1"/>
    <col min="13324" max="13324" width="11.85546875" style="2" customWidth="1"/>
    <col min="13325" max="13325" width="11.5703125" style="2" customWidth="1"/>
    <col min="13326" max="13327" width="18.42578125" style="2" customWidth="1"/>
    <col min="13328" max="13328" width="10.85546875" style="2" customWidth="1"/>
    <col min="13329" max="13329" width="11" style="2" customWidth="1"/>
    <col min="13330" max="13330" width="10.140625" style="2" customWidth="1"/>
    <col min="13331" max="13331" width="10.28515625" style="2" customWidth="1"/>
    <col min="13332" max="13332" width="9.85546875" style="2" customWidth="1"/>
    <col min="13333" max="13333" width="10.140625" style="2" customWidth="1"/>
    <col min="13334" max="13569" width="9.140625" style="2"/>
    <col min="13570" max="13570" width="22.5703125" style="2" customWidth="1"/>
    <col min="13571" max="13571" width="17.85546875" style="2" customWidth="1"/>
    <col min="13572" max="13572" width="9.140625" style="2"/>
    <col min="13573" max="13573" width="15.85546875" style="2" customWidth="1"/>
    <col min="13574" max="13574" width="31" style="2" customWidth="1"/>
    <col min="13575" max="13575" width="11.5703125" style="2" customWidth="1"/>
    <col min="13576" max="13577" width="10.42578125" style="2" customWidth="1"/>
    <col min="13578" max="13578" width="11.85546875" style="2" customWidth="1"/>
    <col min="13579" max="13579" width="11.5703125" style="2" customWidth="1"/>
    <col min="13580" max="13580" width="11.85546875" style="2" customWidth="1"/>
    <col min="13581" max="13581" width="11.5703125" style="2" customWidth="1"/>
    <col min="13582" max="13583" width="18.42578125" style="2" customWidth="1"/>
    <col min="13584" max="13584" width="10.85546875" style="2" customWidth="1"/>
    <col min="13585" max="13585" width="11" style="2" customWidth="1"/>
    <col min="13586" max="13586" width="10.140625" style="2" customWidth="1"/>
    <col min="13587" max="13587" width="10.28515625" style="2" customWidth="1"/>
    <col min="13588" max="13588" width="9.85546875" style="2" customWidth="1"/>
    <col min="13589" max="13589" width="10.140625" style="2" customWidth="1"/>
    <col min="13590" max="13825" width="9.140625" style="2"/>
    <col min="13826" max="13826" width="22.5703125" style="2" customWidth="1"/>
    <col min="13827" max="13827" width="17.85546875" style="2" customWidth="1"/>
    <col min="13828" max="13828" width="9.140625" style="2"/>
    <col min="13829" max="13829" width="15.85546875" style="2" customWidth="1"/>
    <col min="13830" max="13830" width="31" style="2" customWidth="1"/>
    <col min="13831" max="13831" width="11.5703125" style="2" customWidth="1"/>
    <col min="13832" max="13833" width="10.42578125" style="2" customWidth="1"/>
    <col min="13834" max="13834" width="11.85546875" style="2" customWidth="1"/>
    <col min="13835" max="13835" width="11.5703125" style="2" customWidth="1"/>
    <col min="13836" max="13836" width="11.85546875" style="2" customWidth="1"/>
    <col min="13837" max="13837" width="11.5703125" style="2" customWidth="1"/>
    <col min="13838" max="13839" width="18.42578125" style="2" customWidth="1"/>
    <col min="13840" max="13840" width="10.85546875" style="2" customWidth="1"/>
    <col min="13841" max="13841" width="11" style="2" customWidth="1"/>
    <col min="13842" max="13842" width="10.140625" style="2" customWidth="1"/>
    <col min="13843" max="13843" width="10.28515625" style="2" customWidth="1"/>
    <col min="13844" max="13844" width="9.85546875" style="2" customWidth="1"/>
    <col min="13845" max="13845" width="10.140625" style="2" customWidth="1"/>
    <col min="13846" max="14081" width="9.140625" style="2"/>
    <col min="14082" max="14082" width="22.5703125" style="2" customWidth="1"/>
    <col min="14083" max="14083" width="17.85546875" style="2" customWidth="1"/>
    <col min="14084" max="14084" width="9.140625" style="2"/>
    <col min="14085" max="14085" width="15.85546875" style="2" customWidth="1"/>
    <col min="14086" max="14086" width="31" style="2" customWidth="1"/>
    <col min="14087" max="14087" width="11.5703125" style="2" customWidth="1"/>
    <col min="14088" max="14089" width="10.42578125" style="2" customWidth="1"/>
    <col min="14090" max="14090" width="11.85546875" style="2" customWidth="1"/>
    <col min="14091" max="14091" width="11.5703125" style="2" customWidth="1"/>
    <col min="14092" max="14092" width="11.85546875" style="2" customWidth="1"/>
    <col min="14093" max="14093" width="11.5703125" style="2" customWidth="1"/>
    <col min="14094" max="14095" width="18.42578125" style="2" customWidth="1"/>
    <col min="14096" max="14096" width="10.85546875" style="2" customWidth="1"/>
    <col min="14097" max="14097" width="11" style="2" customWidth="1"/>
    <col min="14098" max="14098" width="10.140625" style="2" customWidth="1"/>
    <col min="14099" max="14099" width="10.28515625" style="2" customWidth="1"/>
    <col min="14100" max="14100" width="9.85546875" style="2" customWidth="1"/>
    <col min="14101" max="14101" width="10.140625" style="2" customWidth="1"/>
    <col min="14102" max="14337" width="9.140625" style="2"/>
    <col min="14338" max="14338" width="22.5703125" style="2" customWidth="1"/>
    <col min="14339" max="14339" width="17.85546875" style="2" customWidth="1"/>
    <col min="14340" max="14340" width="9.140625" style="2"/>
    <col min="14341" max="14341" width="15.85546875" style="2" customWidth="1"/>
    <col min="14342" max="14342" width="31" style="2" customWidth="1"/>
    <col min="14343" max="14343" width="11.5703125" style="2" customWidth="1"/>
    <col min="14344" max="14345" width="10.42578125" style="2" customWidth="1"/>
    <col min="14346" max="14346" width="11.85546875" style="2" customWidth="1"/>
    <col min="14347" max="14347" width="11.5703125" style="2" customWidth="1"/>
    <col min="14348" max="14348" width="11.85546875" style="2" customWidth="1"/>
    <col min="14349" max="14349" width="11.5703125" style="2" customWidth="1"/>
    <col min="14350" max="14351" width="18.42578125" style="2" customWidth="1"/>
    <col min="14352" max="14352" width="10.85546875" style="2" customWidth="1"/>
    <col min="14353" max="14353" width="11" style="2" customWidth="1"/>
    <col min="14354" max="14354" width="10.140625" style="2" customWidth="1"/>
    <col min="14355" max="14355" width="10.28515625" style="2" customWidth="1"/>
    <col min="14356" max="14356" width="9.85546875" style="2" customWidth="1"/>
    <col min="14357" max="14357" width="10.140625" style="2" customWidth="1"/>
    <col min="14358" max="14593" width="9.140625" style="2"/>
    <col min="14594" max="14594" width="22.5703125" style="2" customWidth="1"/>
    <col min="14595" max="14595" width="17.85546875" style="2" customWidth="1"/>
    <col min="14596" max="14596" width="9.140625" style="2"/>
    <col min="14597" max="14597" width="15.85546875" style="2" customWidth="1"/>
    <col min="14598" max="14598" width="31" style="2" customWidth="1"/>
    <col min="14599" max="14599" width="11.5703125" style="2" customWidth="1"/>
    <col min="14600" max="14601" width="10.42578125" style="2" customWidth="1"/>
    <col min="14602" max="14602" width="11.85546875" style="2" customWidth="1"/>
    <col min="14603" max="14603" width="11.5703125" style="2" customWidth="1"/>
    <col min="14604" max="14604" width="11.85546875" style="2" customWidth="1"/>
    <col min="14605" max="14605" width="11.5703125" style="2" customWidth="1"/>
    <col min="14606" max="14607" width="18.42578125" style="2" customWidth="1"/>
    <col min="14608" max="14608" width="10.85546875" style="2" customWidth="1"/>
    <col min="14609" max="14609" width="11" style="2" customWidth="1"/>
    <col min="14610" max="14610" width="10.140625" style="2" customWidth="1"/>
    <col min="14611" max="14611" width="10.28515625" style="2" customWidth="1"/>
    <col min="14612" max="14612" width="9.85546875" style="2" customWidth="1"/>
    <col min="14613" max="14613" width="10.140625" style="2" customWidth="1"/>
    <col min="14614" max="14849" width="9.140625" style="2"/>
    <col min="14850" max="14850" width="22.5703125" style="2" customWidth="1"/>
    <col min="14851" max="14851" width="17.85546875" style="2" customWidth="1"/>
    <col min="14852" max="14852" width="9.140625" style="2"/>
    <col min="14853" max="14853" width="15.85546875" style="2" customWidth="1"/>
    <col min="14854" max="14854" width="31" style="2" customWidth="1"/>
    <col min="14855" max="14855" width="11.5703125" style="2" customWidth="1"/>
    <col min="14856" max="14857" width="10.42578125" style="2" customWidth="1"/>
    <col min="14858" max="14858" width="11.85546875" style="2" customWidth="1"/>
    <col min="14859" max="14859" width="11.5703125" style="2" customWidth="1"/>
    <col min="14860" max="14860" width="11.85546875" style="2" customWidth="1"/>
    <col min="14861" max="14861" width="11.5703125" style="2" customWidth="1"/>
    <col min="14862" max="14863" width="18.42578125" style="2" customWidth="1"/>
    <col min="14864" max="14864" width="10.85546875" style="2" customWidth="1"/>
    <col min="14865" max="14865" width="11" style="2" customWidth="1"/>
    <col min="14866" max="14866" width="10.140625" style="2" customWidth="1"/>
    <col min="14867" max="14867" width="10.28515625" style="2" customWidth="1"/>
    <col min="14868" max="14868" width="9.85546875" style="2" customWidth="1"/>
    <col min="14869" max="14869" width="10.140625" style="2" customWidth="1"/>
    <col min="14870" max="15105" width="9.140625" style="2"/>
    <col min="15106" max="15106" width="22.5703125" style="2" customWidth="1"/>
    <col min="15107" max="15107" width="17.85546875" style="2" customWidth="1"/>
    <col min="15108" max="15108" width="9.140625" style="2"/>
    <col min="15109" max="15109" width="15.85546875" style="2" customWidth="1"/>
    <col min="15110" max="15110" width="31" style="2" customWidth="1"/>
    <col min="15111" max="15111" width="11.5703125" style="2" customWidth="1"/>
    <col min="15112" max="15113" width="10.42578125" style="2" customWidth="1"/>
    <col min="15114" max="15114" width="11.85546875" style="2" customWidth="1"/>
    <col min="15115" max="15115" width="11.5703125" style="2" customWidth="1"/>
    <col min="15116" max="15116" width="11.85546875" style="2" customWidth="1"/>
    <col min="15117" max="15117" width="11.5703125" style="2" customWidth="1"/>
    <col min="15118" max="15119" width="18.42578125" style="2" customWidth="1"/>
    <col min="15120" max="15120" width="10.85546875" style="2" customWidth="1"/>
    <col min="15121" max="15121" width="11" style="2" customWidth="1"/>
    <col min="15122" max="15122" width="10.140625" style="2" customWidth="1"/>
    <col min="15123" max="15123" width="10.28515625" style="2" customWidth="1"/>
    <col min="15124" max="15124" width="9.85546875" style="2" customWidth="1"/>
    <col min="15125" max="15125" width="10.140625" style="2" customWidth="1"/>
    <col min="15126" max="15361" width="9.140625" style="2"/>
    <col min="15362" max="15362" width="22.5703125" style="2" customWidth="1"/>
    <col min="15363" max="15363" width="17.85546875" style="2" customWidth="1"/>
    <col min="15364" max="15364" width="9.140625" style="2"/>
    <col min="15365" max="15365" width="15.85546875" style="2" customWidth="1"/>
    <col min="15366" max="15366" width="31" style="2" customWidth="1"/>
    <col min="15367" max="15367" width="11.5703125" style="2" customWidth="1"/>
    <col min="15368" max="15369" width="10.42578125" style="2" customWidth="1"/>
    <col min="15370" max="15370" width="11.85546875" style="2" customWidth="1"/>
    <col min="15371" max="15371" width="11.5703125" style="2" customWidth="1"/>
    <col min="15372" max="15372" width="11.85546875" style="2" customWidth="1"/>
    <col min="15373" max="15373" width="11.5703125" style="2" customWidth="1"/>
    <col min="15374" max="15375" width="18.42578125" style="2" customWidth="1"/>
    <col min="15376" max="15376" width="10.85546875" style="2" customWidth="1"/>
    <col min="15377" max="15377" width="11" style="2" customWidth="1"/>
    <col min="15378" max="15378" width="10.140625" style="2" customWidth="1"/>
    <col min="15379" max="15379" width="10.28515625" style="2" customWidth="1"/>
    <col min="15380" max="15380" width="9.85546875" style="2" customWidth="1"/>
    <col min="15381" max="15381" width="10.140625" style="2" customWidth="1"/>
    <col min="15382" max="15617" width="9.140625" style="2"/>
    <col min="15618" max="15618" width="22.5703125" style="2" customWidth="1"/>
    <col min="15619" max="15619" width="17.85546875" style="2" customWidth="1"/>
    <col min="15620" max="15620" width="9.140625" style="2"/>
    <col min="15621" max="15621" width="15.85546875" style="2" customWidth="1"/>
    <col min="15622" max="15622" width="31" style="2" customWidth="1"/>
    <col min="15623" max="15623" width="11.5703125" style="2" customWidth="1"/>
    <col min="15624" max="15625" width="10.42578125" style="2" customWidth="1"/>
    <col min="15626" max="15626" width="11.85546875" style="2" customWidth="1"/>
    <col min="15627" max="15627" width="11.5703125" style="2" customWidth="1"/>
    <col min="15628" max="15628" width="11.85546875" style="2" customWidth="1"/>
    <col min="15629" max="15629" width="11.5703125" style="2" customWidth="1"/>
    <col min="15630" max="15631" width="18.42578125" style="2" customWidth="1"/>
    <col min="15632" max="15632" width="10.85546875" style="2" customWidth="1"/>
    <col min="15633" max="15633" width="11" style="2" customWidth="1"/>
    <col min="15634" max="15634" width="10.140625" style="2" customWidth="1"/>
    <col min="15635" max="15635" width="10.28515625" style="2" customWidth="1"/>
    <col min="15636" max="15636" width="9.85546875" style="2" customWidth="1"/>
    <col min="15637" max="15637" width="10.140625" style="2" customWidth="1"/>
    <col min="15638" max="15873" width="9.140625" style="2"/>
    <col min="15874" max="15874" width="22.5703125" style="2" customWidth="1"/>
    <col min="15875" max="15875" width="17.85546875" style="2" customWidth="1"/>
    <col min="15876" max="15876" width="9.140625" style="2"/>
    <col min="15877" max="15877" width="15.85546875" style="2" customWidth="1"/>
    <col min="15878" max="15878" width="31" style="2" customWidth="1"/>
    <col min="15879" max="15879" width="11.5703125" style="2" customWidth="1"/>
    <col min="15880" max="15881" width="10.42578125" style="2" customWidth="1"/>
    <col min="15882" max="15882" width="11.85546875" style="2" customWidth="1"/>
    <col min="15883" max="15883" width="11.5703125" style="2" customWidth="1"/>
    <col min="15884" max="15884" width="11.85546875" style="2" customWidth="1"/>
    <col min="15885" max="15885" width="11.5703125" style="2" customWidth="1"/>
    <col min="15886" max="15887" width="18.42578125" style="2" customWidth="1"/>
    <col min="15888" max="15888" width="10.85546875" style="2" customWidth="1"/>
    <col min="15889" max="15889" width="11" style="2" customWidth="1"/>
    <col min="15890" max="15890" width="10.140625" style="2" customWidth="1"/>
    <col min="15891" max="15891" width="10.28515625" style="2" customWidth="1"/>
    <col min="15892" max="15892" width="9.85546875" style="2" customWidth="1"/>
    <col min="15893" max="15893" width="10.140625" style="2" customWidth="1"/>
    <col min="15894" max="16129" width="9.140625" style="2"/>
    <col min="16130" max="16130" width="22.5703125" style="2" customWidth="1"/>
    <col min="16131" max="16131" width="17.85546875" style="2" customWidth="1"/>
    <col min="16132" max="16132" width="9.140625" style="2"/>
    <col min="16133" max="16133" width="15.85546875" style="2" customWidth="1"/>
    <col min="16134" max="16134" width="31" style="2" customWidth="1"/>
    <col min="16135" max="16135" width="11.5703125" style="2" customWidth="1"/>
    <col min="16136" max="16137" width="10.42578125" style="2" customWidth="1"/>
    <col min="16138" max="16138" width="11.85546875" style="2" customWidth="1"/>
    <col min="16139" max="16139" width="11.5703125" style="2" customWidth="1"/>
    <col min="16140" max="16140" width="11.85546875" style="2" customWidth="1"/>
    <col min="16141" max="16141" width="11.5703125" style="2" customWidth="1"/>
    <col min="16142" max="16143" width="18.42578125" style="2" customWidth="1"/>
    <col min="16144" max="16144" width="10.85546875" style="2" customWidth="1"/>
    <col min="16145" max="16145" width="11" style="2" customWidth="1"/>
    <col min="16146" max="16146" width="10.140625" style="2" customWidth="1"/>
    <col min="16147" max="16147" width="10.28515625" style="2" customWidth="1"/>
    <col min="16148" max="16148" width="9.85546875" style="2" customWidth="1"/>
    <col min="16149" max="16149" width="10.140625" style="2" customWidth="1"/>
    <col min="16150" max="16384" width="9.140625" style="2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idden="1" x14ac:dyDescent="0.25">
      <c r="A2" s="3"/>
      <c r="G2" s="4"/>
      <c r="J2" s="5"/>
      <c r="K2" s="5"/>
      <c r="L2" s="5"/>
      <c r="M2" s="5"/>
      <c r="O2" s="6"/>
    </row>
    <row r="3" spans="1:21" hidden="1" x14ac:dyDescent="0.25">
      <c r="A3" s="3"/>
      <c r="G3" s="4"/>
      <c r="J3" s="5"/>
      <c r="K3" s="5"/>
      <c r="L3" s="5"/>
      <c r="M3" s="5"/>
      <c r="O3" s="6"/>
    </row>
    <row r="4" spans="1:21" x14ac:dyDescent="0.25">
      <c r="A4" s="1">
        <v>43395</v>
      </c>
      <c r="B4" s="2" t="s">
        <v>21</v>
      </c>
      <c r="C4" s="2" t="s">
        <v>30</v>
      </c>
      <c r="D4" s="2" t="s">
        <v>22</v>
      </c>
      <c r="E4" s="2" t="s">
        <v>253</v>
      </c>
      <c r="F4" s="2" t="s">
        <v>23</v>
      </c>
      <c r="G4" s="4">
        <v>70000</v>
      </c>
      <c r="H4" s="2" t="s">
        <v>31</v>
      </c>
      <c r="I4" s="2" t="s">
        <v>32</v>
      </c>
      <c r="J4" s="7">
        <v>0.43055555555555558</v>
      </c>
      <c r="K4" s="5">
        <v>0.4284722222222222</v>
      </c>
      <c r="L4" s="7">
        <v>0.25</v>
      </c>
      <c r="M4" s="5">
        <f>L4</f>
        <v>0.25</v>
      </c>
      <c r="N4" s="2" t="s">
        <v>288</v>
      </c>
      <c r="O4" s="8" t="s">
        <v>41</v>
      </c>
      <c r="P4" s="2">
        <v>769</v>
      </c>
      <c r="Q4" s="8">
        <v>441</v>
      </c>
      <c r="R4" s="2">
        <v>0</v>
      </c>
      <c r="S4" s="2">
        <v>0</v>
      </c>
      <c r="T4" s="2">
        <v>0</v>
      </c>
      <c r="U4" s="2">
        <v>0</v>
      </c>
    </row>
    <row r="5" spans="1:21" hidden="1" x14ac:dyDescent="0.25">
      <c r="A5" s="1"/>
      <c r="G5" s="4"/>
      <c r="J5" s="7"/>
      <c r="K5" s="5"/>
      <c r="L5" s="7"/>
      <c r="M5" s="8"/>
      <c r="N5" s="8"/>
      <c r="O5" s="8"/>
      <c r="P5" s="8"/>
      <c r="Q5" s="8"/>
    </row>
    <row r="6" spans="1:21" x14ac:dyDescent="0.25">
      <c r="A6" s="1">
        <v>43395</v>
      </c>
      <c r="B6" s="2" t="s">
        <v>21</v>
      </c>
      <c r="C6" s="2" t="s">
        <v>33</v>
      </c>
      <c r="D6" s="2" t="s">
        <v>22</v>
      </c>
      <c r="E6" s="2" t="s">
        <v>219</v>
      </c>
      <c r="F6" s="2" t="s">
        <v>23</v>
      </c>
      <c r="G6" s="4">
        <v>71500</v>
      </c>
      <c r="H6" s="2" t="s">
        <v>34</v>
      </c>
      <c r="I6" s="2" t="s">
        <v>35</v>
      </c>
      <c r="J6" s="7">
        <v>0.42708333333333331</v>
      </c>
      <c r="K6" s="5">
        <v>0.4236111111111111</v>
      </c>
      <c r="L6" s="7">
        <v>0.27777777777777779</v>
      </c>
      <c r="M6" s="5">
        <v>0.27986111111111112</v>
      </c>
      <c r="N6" s="8" t="s">
        <v>289</v>
      </c>
      <c r="O6" s="8" t="s">
        <v>287</v>
      </c>
      <c r="P6" s="8">
        <v>835</v>
      </c>
      <c r="Q6" s="8">
        <v>386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">
        <v>43395</v>
      </c>
      <c r="B7" s="2" t="s">
        <v>21</v>
      </c>
      <c r="C7" s="2" t="s">
        <v>36</v>
      </c>
      <c r="D7" s="2" t="s">
        <v>22</v>
      </c>
      <c r="E7" s="2" t="s">
        <v>219</v>
      </c>
      <c r="F7" s="2" t="s">
        <v>23</v>
      </c>
      <c r="G7" s="4">
        <v>71500</v>
      </c>
      <c r="H7" s="2" t="s">
        <v>37</v>
      </c>
      <c r="I7" s="2" t="s">
        <v>38</v>
      </c>
      <c r="J7" s="7">
        <v>0.61805555555555558</v>
      </c>
      <c r="K7" s="5">
        <v>0.60902777777777783</v>
      </c>
      <c r="L7" s="7">
        <v>0.44791666666666669</v>
      </c>
      <c r="M7" s="5">
        <v>0.45902777777777781</v>
      </c>
      <c r="N7" s="8" t="s">
        <v>292</v>
      </c>
      <c r="O7" s="8" t="s">
        <v>211</v>
      </c>
      <c r="P7" s="8">
        <v>830</v>
      </c>
      <c r="Q7" s="8">
        <v>329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1">
        <v>43395</v>
      </c>
      <c r="B8" s="2" t="s">
        <v>21</v>
      </c>
      <c r="C8" s="2" t="s">
        <v>27</v>
      </c>
      <c r="D8" s="2" t="s">
        <v>22</v>
      </c>
      <c r="E8" s="2" t="s">
        <v>253</v>
      </c>
      <c r="F8" s="2" t="s">
        <v>23</v>
      </c>
      <c r="G8" s="4">
        <v>70000</v>
      </c>
      <c r="H8" s="2" t="s">
        <v>28</v>
      </c>
      <c r="I8" s="2" t="s">
        <v>29</v>
      </c>
      <c r="J8" s="7">
        <v>0.81597222222222221</v>
      </c>
      <c r="K8" s="5">
        <v>0.80972222222222223</v>
      </c>
      <c r="L8" s="7">
        <v>0.64583333333333337</v>
      </c>
      <c r="M8" s="5">
        <v>0.6430555555555556</v>
      </c>
      <c r="N8" s="8" t="s">
        <v>293</v>
      </c>
      <c r="O8" s="8" t="s">
        <v>290</v>
      </c>
      <c r="P8" s="8">
        <v>572</v>
      </c>
      <c r="Q8" s="8">
        <v>440</v>
      </c>
      <c r="R8" s="2">
        <v>0</v>
      </c>
      <c r="S8" s="2">
        <v>0</v>
      </c>
      <c r="T8" s="2">
        <v>0</v>
      </c>
      <c r="U8" s="2">
        <v>0</v>
      </c>
    </row>
    <row r="9" spans="1:21" x14ac:dyDescent="0.25">
      <c r="A9" s="1">
        <v>43395</v>
      </c>
      <c r="B9" s="2" t="s">
        <v>21</v>
      </c>
      <c r="C9" s="2" t="s">
        <v>24</v>
      </c>
      <c r="D9" s="2" t="s">
        <v>22</v>
      </c>
      <c r="E9" s="2" t="s">
        <v>219</v>
      </c>
      <c r="F9" s="2" t="s">
        <v>23</v>
      </c>
      <c r="G9" s="4">
        <v>71500</v>
      </c>
      <c r="H9" s="2" t="s">
        <v>25</v>
      </c>
      <c r="I9" s="2" t="s">
        <v>26</v>
      </c>
      <c r="J9" s="7">
        <v>0.95138888888888884</v>
      </c>
      <c r="K9" s="5">
        <v>0.92569444444444438</v>
      </c>
      <c r="L9" s="7">
        <v>0.75</v>
      </c>
      <c r="M9" s="5">
        <v>0.74444444444444446</v>
      </c>
      <c r="N9" s="8" t="s">
        <v>294</v>
      </c>
      <c r="O9" s="8" t="s">
        <v>291</v>
      </c>
      <c r="P9" s="8">
        <v>401</v>
      </c>
      <c r="Q9" s="8">
        <v>721</v>
      </c>
      <c r="R9" s="2">
        <v>0</v>
      </c>
      <c r="S9" s="2">
        <v>0</v>
      </c>
      <c r="T9" s="2">
        <v>0</v>
      </c>
      <c r="U9" s="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C1" workbookViewId="0">
      <selection activeCell="N5" sqref="N5"/>
    </sheetView>
  </sheetViews>
  <sheetFormatPr defaultRowHeight="15" x14ac:dyDescent="0.25"/>
  <cols>
    <col min="2" max="2" width="13.7109375" bestFit="1" customWidth="1"/>
    <col min="3" max="3" width="13.5703125" bestFit="1" customWidth="1"/>
    <col min="5" max="5" width="14.85546875" bestFit="1" customWidth="1"/>
    <col min="6" max="6" width="13.5703125" customWidth="1"/>
    <col min="10" max="10" width="11.28515625" customWidth="1"/>
    <col min="11" max="11" width="13.5703125" customWidth="1"/>
    <col min="12" max="12" width="11" bestFit="1" customWidth="1"/>
    <col min="13" max="13" width="11.28515625" customWidth="1"/>
    <col min="14" max="15" width="18.42578125" bestFit="1" customWidth="1"/>
    <col min="16" max="17" width="10.28515625" bestFit="1" customWidth="1"/>
  </cols>
  <sheetData>
    <row r="1" spans="1:2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1" x14ac:dyDescent="0.25">
      <c r="A2" s="1">
        <v>43396</v>
      </c>
      <c r="B2" s="13" t="s">
        <v>21</v>
      </c>
      <c r="C2" s="13" t="s">
        <v>61</v>
      </c>
      <c r="D2" s="13" t="s">
        <v>22</v>
      </c>
      <c r="E2" s="13" t="s">
        <v>295</v>
      </c>
      <c r="F2" s="13" t="s">
        <v>23</v>
      </c>
      <c r="G2" s="14">
        <v>70000</v>
      </c>
      <c r="H2" s="13" t="s">
        <v>63</v>
      </c>
      <c r="I2" s="13" t="s">
        <v>64</v>
      </c>
      <c r="J2" s="15">
        <v>0.4513888888888889</v>
      </c>
      <c r="K2" s="16">
        <v>0.4375</v>
      </c>
      <c r="L2" s="15">
        <v>0.25</v>
      </c>
      <c r="M2" s="16">
        <v>0.25</v>
      </c>
      <c r="N2" s="17" t="s">
        <v>297</v>
      </c>
      <c r="O2" s="17" t="s">
        <v>224</v>
      </c>
      <c r="P2" s="17">
        <v>993</v>
      </c>
      <c r="Q2" s="17">
        <v>559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1">
        <f>A2</f>
        <v>43396</v>
      </c>
      <c r="B3" s="13" t="s">
        <v>21</v>
      </c>
      <c r="C3" s="13" t="s">
        <v>65</v>
      </c>
      <c r="D3" s="13" t="s">
        <v>22</v>
      </c>
      <c r="E3" s="13" t="s">
        <v>250</v>
      </c>
      <c r="F3" s="13" t="s">
        <v>23</v>
      </c>
      <c r="G3" s="14">
        <v>71500</v>
      </c>
      <c r="H3" s="13" t="s">
        <v>67</v>
      </c>
      <c r="I3" s="13" t="s">
        <v>68</v>
      </c>
      <c r="J3" s="15">
        <v>0.47916666666666669</v>
      </c>
      <c r="K3" s="16">
        <v>0.47986111111111113</v>
      </c>
      <c r="L3" s="15">
        <v>0.2986111111111111</v>
      </c>
      <c r="M3" s="16">
        <v>0.30138888888888887</v>
      </c>
      <c r="N3" s="17" t="s">
        <v>298</v>
      </c>
      <c r="O3" s="17" t="s">
        <v>296</v>
      </c>
      <c r="P3" s="17">
        <v>1108</v>
      </c>
      <c r="Q3" s="17">
        <v>439</v>
      </c>
      <c r="R3" s="13">
        <v>0</v>
      </c>
      <c r="S3" s="13">
        <v>0</v>
      </c>
      <c r="T3" s="13">
        <v>0</v>
      </c>
      <c r="U3" s="13">
        <v>0</v>
      </c>
    </row>
    <row r="4" spans="1:21" x14ac:dyDescent="0.25">
      <c r="A4" s="1">
        <f>A3</f>
        <v>43396</v>
      </c>
      <c r="B4" s="13" t="s">
        <v>21</v>
      </c>
      <c r="C4" s="13" t="s">
        <v>69</v>
      </c>
      <c r="D4" s="13" t="s">
        <v>22</v>
      </c>
      <c r="E4" s="13" t="s">
        <v>295</v>
      </c>
      <c r="F4" s="13" t="s">
        <v>23</v>
      </c>
      <c r="G4" s="14">
        <v>70000</v>
      </c>
      <c r="H4" s="13" t="s">
        <v>70</v>
      </c>
      <c r="I4" s="13" t="s">
        <v>71</v>
      </c>
      <c r="J4" s="15">
        <v>0.70486111111111116</v>
      </c>
      <c r="K4" s="16">
        <v>0.69374999999999998</v>
      </c>
      <c r="L4" s="15">
        <v>0.47569444444444442</v>
      </c>
      <c r="M4" s="16">
        <v>0.48125000000000001</v>
      </c>
      <c r="N4" s="17" t="s">
        <v>301</v>
      </c>
      <c r="O4" s="17" t="s">
        <v>299</v>
      </c>
      <c r="P4" s="13">
        <v>676</v>
      </c>
      <c r="Q4" s="17">
        <v>734</v>
      </c>
      <c r="R4" s="13">
        <v>0</v>
      </c>
      <c r="S4" s="13">
        <v>0</v>
      </c>
      <c r="T4" s="13">
        <v>0</v>
      </c>
      <c r="U4" s="13">
        <v>0</v>
      </c>
    </row>
    <row r="5" spans="1:21" x14ac:dyDescent="0.25">
      <c r="A5" s="1">
        <f>A4</f>
        <v>43396</v>
      </c>
      <c r="B5" s="13" t="s">
        <v>21</v>
      </c>
      <c r="C5" s="13" t="s">
        <v>72</v>
      </c>
      <c r="D5" s="13" t="s">
        <v>22</v>
      </c>
      <c r="E5" s="13" t="s">
        <v>250</v>
      </c>
      <c r="F5" s="13" t="s">
        <v>23</v>
      </c>
      <c r="G5" s="14">
        <v>71500</v>
      </c>
      <c r="H5" s="18" t="s">
        <v>73</v>
      </c>
      <c r="I5" s="18" t="s">
        <v>74</v>
      </c>
      <c r="J5" s="19">
        <v>0.70486111111111116</v>
      </c>
      <c r="K5" s="16">
        <v>0.7090277777777777</v>
      </c>
      <c r="L5" s="19">
        <v>0.5</v>
      </c>
      <c r="M5" s="16">
        <v>0.51874999999999993</v>
      </c>
      <c r="N5" s="13" t="s">
        <v>217</v>
      </c>
      <c r="O5" s="13" t="s">
        <v>300</v>
      </c>
      <c r="P5" s="13">
        <v>664</v>
      </c>
      <c r="Q5" s="13">
        <v>706</v>
      </c>
      <c r="R5" s="18">
        <v>0</v>
      </c>
      <c r="S5" s="18">
        <v>0</v>
      </c>
      <c r="T5" s="18">
        <v>0</v>
      </c>
      <c r="U5" s="18">
        <v>0</v>
      </c>
    </row>
    <row r="6" spans="1:21" x14ac:dyDescent="0.25">
      <c r="A6" s="1">
        <f>A5</f>
        <v>43396</v>
      </c>
      <c r="B6" s="18" t="s">
        <v>21</v>
      </c>
      <c r="C6" s="18" t="s">
        <v>75</v>
      </c>
      <c r="D6" s="18" t="s">
        <v>22</v>
      </c>
      <c r="E6" s="13" t="s">
        <v>253</v>
      </c>
      <c r="F6" s="18" t="s">
        <v>23</v>
      </c>
      <c r="G6" s="14">
        <v>70000</v>
      </c>
      <c r="H6" s="18" t="s">
        <v>76</v>
      </c>
      <c r="I6" s="18" t="s">
        <v>77</v>
      </c>
      <c r="J6" s="19">
        <v>0.95833333333333337</v>
      </c>
      <c r="K6" s="16">
        <v>0.9555555555555556</v>
      </c>
      <c r="L6" s="19">
        <v>0.72916666666666663</v>
      </c>
      <c r="M6" s="16">
        <v>0.73333333333333339</v>
      </c>
      <c r="N6" s="2" t="s">
        <v>302</v>
      </c>
      <c r="O6" s="13" t="s">
        <v>108</v>
      </c>
      <c r="P6" s="2">
        <v>950</v>
      </c>
      <c r="Q6" s="13">
        <v>1078</v>
      </c>
      <c r="R6" s="18">
        <v>0</v>
      </c>
      <c r="S6" s="18">
        <v>0</v>
      </c>
      <c r="T6" s="18">
        <v>0</v>
      </c>
      <c r="U6" s="18">
        <v>0</v>
      </c>
    </row>
    <row r="7" spans="1:21" x14ac:dyDescent="0.25">
      <c r="A7" s="1">
        <f>A6</f>
        <v>43396</v>
      </c>
      <c r="B7" s="20" t="s">
        <v>21</v>
      </c>
      <c r="C7" s="20" t="s">
        <v>78</v>
      </c>
      <c r="D7" s="20" t="s">
        <v>22</v>
      </c>
      <c r="E7" s="13" t="s">
        <v>219</v>
      </c>
      <c r="F7" s="20" t="s">
        <v>23</v>
      </c>
      <c r="G7" s="14">
        <v>71500</v>
      </c>
      <c r="H7" s="20" t="s">
        <v>79</v>
      </c>
      <c r="I7" s="20" t="s">
        <v>80</v>
      </c>
      <c r="J7" s="21">
        <v>0.95833333333333337</v>
      </c>
      <c r="K7" s="22">
        <v>0.95277777777777783</v>
      </c>
      <c r="L7" s="21">
        <v>0.75</v>
      </c>
      <c r="M7" s="22">
        <v>0.75277777777777777</v>
      </c>
      <c r="N7" s="22" t="s">
        <v>303</v>
      </c>
      <c r="O7" s="13" t="s">
        <v>198</v>
      </c>
      <c r="P7" s="22">
        <v>422</v>
      </c>
      <c r="Q7" s="23">
        <v>976</v>
      </c>
      <c r="R7" s="20">
        <v>0</v>
      </c>
      <c r="S7" s="20">
        <v>0</v>
      </c>
      <c r="T7" s="20">
        <v>0</v>
      </c>
      <c r="U7" s="20">
        <v>0</v>
      </c>
    </row>
    <row r="8" spans="1:21" s="2" customFormat="1" ht="12.75" x14ac:dyDescent="0.25">
      <c r="A8" s="1"/>
      <c r="G8" s="4"/>
      <c r="J8" s="7"/>
      <c r="K8" s="5"/>
      <c r="M8" s="7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G4" sqref="A4:XFD4"/>
    </sheetView>
  </sheetViews>
  <sheetFormatPr defaultRowHeight="15" x14ac:dyDescent="0.25"/>
  <cols>
    <col min="2" max="2" width="35" customWidth="1"/>
    <col min="3" max="3" width="32" customWidth="1"/>
    <col min="6" max="6" width="26.140625" customWidth="1"/>
    <col min="8" max="8" width="10.85546875" customWidth="1"/>
    <col min="9" max="9" width="11.42578125" customWidth="1"/>
    <col min="10" max="10" width="12.5703125" customWidth="1"/>
    <col min="11" max="11" width="11.85546875" customWidth="1"/>
    <col min="12" max="12" width="12" customWidth="1"/>
    <col min="13" max="13" width="12.140625" customWidth="1"/>
    <col min="14" max="15" width="19.5703125" customWidth="1"/>
    <col min="16" max="16" width="11.28515625" customWidth="1"/>
    <col min="17" max="17" width="11.42578125" customWidth="1"/>
  </cols>
  <sheetData>
    <row r="1" spans="1:21" s="26" customFormat="1" ht="12.75" x14ac:dyDescent="0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</row>
    <row r="2" spans="1:21" s="26" customFormat="1" ht="12.75" x14ac:dyDescent="0.25">
      <c r="A2" s="27">
        <v>43397</v>
      </c>
      <c r="B2" s="26" t="s">
        <v>21</v>
      </c>
      <c r="C2" s="26" t="s">
        <v>95</v>
      </c>
      <c r="D2" s="26" t="s">
        <v>22</v>
      </c>
      <c r="E2" s="26" t="s">
        <v>219</v>
      </c>
      <c r="F2" s="26" t="s">
        <v>23</v>
      </c>
      <c r="G2" s="28">
        <v>71500</v>
      </c>
      <c r="H2" s="26" t="s">
        <v>96</v>
      </c>
      <c r="I2" s="26" t="s">
        <v>97</v>
      </c>
      <c r="J2" s="29">
        <v>0.44097222222222227</v>
      </c>
      <c r="K2" s="30">
        <v>0.43541666666666662</v>
      </c>
      <c r="L2" s="29">
        <v>0.25</v>
      </c>
      <c r="M2" s="30">
        <v>0.25208333333333333</v>
      </c>
      <c r="N2" s="31" t="s">
        <v>312</v>
      </c>
      <c r="O2" s="31" t="s">
        <v>304</v>
      </c>
      <c r="P2" s="26">
        <v>1086</v>
      </c>
      <c r="Q2" s="31">
        <v>620</v>
      </c>
      <c r="R2" s="26">
        <v>0</v>
      </c>
      <c r="S2" s="26">
        <v>0</v>
      </c>
      <c r="T2" s="26">
        <v>0</v>
      </c>
      <c r="U2" s="26">
        <v>0</v>
      </c>
    </row>
    <row r="3" spans="1:21" s="26" customFormat="1" ht="12.75" x14ac:dyDescent="0.25">
      <c r="A3" s="27">
        <v>43397</v>
      </c>
      <c r="B3" s="26" t="s">
        <v>21</v>
      </c>
      <c r="C3" s="26" t="s">
        <v>98</v>
      </c>
      <c r="D3" s="26" t="s">
        <v>22</v>
      </c>
      <c r="E3" s="26" t="s">
        <v>219</v>
      </c>
      <c r="F3" s="26" t="s">
        <v>23</v>
      </c>
      <c r="G3" s="28">
        <v>71500</v>
      </c>
      <c r="H3" s="26" t="s">
        <v>99</v>
      </c>
      <c r="I3" s="26" t="s">
        <v>100</v>
      </c>
      <c r="J3" s="29">
        <v>0.72916666666666663</v>
      </c>
      <c r="K3" s="30">
        <v>0.74583333333333324</v>
      </c>
      <c r="L3" s="29">
        <v>0.5</v>
      </c>
      <c r="M3" s="30">
        <v>0.51388888888888895</v>
      </c>
      <c r="N3" s="26" t="s">
        <v>314</v>
      </c>
      <c r="O3" s="26" t="s">
        <v>313</v>
      </c>
      <c r="P3" s="26">
        <v>1118</v>
      </c>
      <c r="Q3" s="26">
        <v>1061</v>
      </c>
      <c r="R3" s="26">
        <v>0</v>
      </c>
      <c r="S3" s="26">
        <v>0</v>
      </c>
      <c r="T3" s="26">
        <v>0</v>
      </c>
      <c r="U3" s="26">
        <v>0</v>
      </c>
    </row>
    <row r="4" spans="1:21" s="26" customFormat="1" ht="12.75" x14ac:dyDescent="0.25">
      <c r="A4" s="27">
        <v>43397</v>
      </c>
      <c r="B4" s="26" t="s">
        <v>21</v>
      </c>
      <c r="C4" s="26" t="s">
        <v>27</v>
      </c>
      <c r="D4" s="26" t="s">
        <v>22</v>
      </c>
      <c r="E4" s="26" t="s">
        <v>253</v>
      </c>
      <c r="F4" s="26" t="s">
        <v>23</v>
      </c>
      <c r="G4" s="28">
        <v>70000</v>
      </c>
      <c r="H4" s="26" t="s">
        <v>28</v>
      </c>
      <c r="I4" s="26" t="s">
        <v>29</v>
      </c>
      <c r="J4" s="29">
        <v>0.81597222222222221</v>
      </c>
      <c r="K4" s="30">
        <v>0.80763888888888891</v>
      </c>
      <c r="L4" s="29">
        <v>0.64583333333333337</v>
      </c>
      <c r="M4" s="30">
        <v>0.6479166666666667</v>
      </c>
      <c r="N4" s="26" t="s">
        <v>315</v>
      </c>
      <c r="O4" s="32" t="s">
        <v>174</v>
      </c>
      <c r="P4" s="26">
        <v>730</v>
      </c>
      <c r="Q4" s="26">
        <v>476</v>
      </c>
      <c r="R4" s="26">
        <v>0</v>
      </c>
      <c r="S4" s="26">
        <v>0</v>
      </c>
      <c r="T4" s="26">
        <v>0</v>
      </c>
      <c r="U4" s="26">
        <v>0</v>
      </c>
    </row>
    <row r="5" spans="1:21" s="26" customFormat="1" ht="12.75" x14ac:dyDescent="0.25">
      <c r="A5" s="27">
        <v>43397</v>
      </c>
      <c r="B5" s="26" t="s">
        <v>21</v>
      </c>
      <c r="C5" s="26" t="s">
        <v>24</v>
      </c>
      <c r="D5" s="26" t="s">
        <v>22</v>
      </c>
      <c r="E5" s="26" t="s">
        <v>219</v>
      </c>
      <c r="F5" s="26" t="s">
        <v>23</v>
      </c>
      <c r="G5" s="28">
        <v>71500</v>
      </c>
      <c r="H5" s="32" t="s">
        <v>25</v>
      </c>
      <c r="I5" s="32" t="s">
        <v>26</v>
      </c>
      <c r="J5" s="33">
        <v>0.95138888888888884</v>
      </c>
      <c r="K5" s="34">
        <v>0.98055555555555562</v>
      </c>
      <c r="L5" s="33">
        <v>0.75</v>
      </c>
      <c r="M5" s="34">
        <v>0.78680555555555554</v>
      </c>
      <c r="N5" s="32" t="s">
        <v>317</v>
      </c>
      <c r="O5" s="32" t="s">
        <v>179</v>
      </c>
      <c r="P5" s="35">
        <v>1317</v>
      </c>
      <c r="Q5" s="32">
        <v>822</v>
      </c>
      <c r="R5" s="32">
        <v>0</v>
      </c>
      <c r="S5" s="32">
        <v>0</v>
      </c>
      <c r="T5" s="32">
        <v>0</v>
      </c>
      <c r="U5" s="32">
        <v>0</v>
      </c>
    </row>
    <row r="6" spans="1:21" s="26" customFormat="1" ht="12.75" x14ac:dyDescent="0.25">
      <c r="A6" s="27">
        <v>43397</v>
      </c>
      <c r="B6" s="26" t="s">
        <v>21</v>
      </c>
      <c r="C6" s="26" t="s">
        <v>101</v>
      </c>
      <c r="D6" s="26" t="s">
        <v>22</v>
      </c>
      <c r="E6" s="26" t="s">
        <v>253</v>
      </c>
      <c r="F6" s="26" t="s">
        <v>23</v>
      </c>
      <c r="G6" s="28">
        <v>70000</v>
      </c>
      <c r="H6" s="32" t="s">
        <v>102</v>
      </c>
      <c r="I6" s="32" t="s">
        <v>103</v>
      </c>
      <c r="J6" s="33">
        <v>0.95486111111111116</v>
      </c>
      <c r="K6" s="36">
        <v>0.95277777777777783</v>
      </c>
      <c r="L6" s="33">
        <v>0.83680555555555547</v>
      </c>
      <c r="M6" s="34">
        <v>0.84305555555555556</v>
      </c>
      <c r="N6" s="37" t="s">
        <v>318</v>
      </c>
      <c r="O6" s="38" t="s">
        <v>316</v>
      </c>
      <c r="P6" s="37">
        <v>594</v>
      </c>
      <c r="Q6" s="32">
        <v>187</v>
      </c>
      <c r="R6" s="32">
        <v>0</v>
      </c>
      <c r="S6" s="32">
        <v>0</v>
      </c>
      <c r="T6" s="32">
        <v>0</v>
      </c>
      <c r="U6" s="32">
        <v>0</v>
      </c>
    </row>
    <row r="7" spans="1:21" s="62" customFormat="1" ht="12.75" x14ac:dyDescent="0.2">
      <c r="A7" s="68">
        <v>43397</v>
      </c>
      <c r="B7" s="26" t="s">
        <v>305</v>
      </c>
      <c r="C7" s="26" t="s">
        <v>306</v>
      </c>
      <c r="D7" s="26" t="s">
        <v>307</v>
      </c>
      <c r="E7" s="26" t="s">
        <v>310</v>
      </c>
      <c r="F7" s="26" t="s">
        <v>309</v>
      </c>
      <c r="G7" s="69">
        <v>4763</v>
      </c>
      <c r="H7" s="62" t="s">
        <v>308</v>
      </c>
      <c r="I7" s="62" t="s">
        <v>308</v>
      </c>
      <c r="J7" s="70">
        <v>0.58333333333333337</v>
      </c>
      <c r="K7" s="63">
        <v>0.59236111111111112</v>
      </c>
      <c r="L7" s="70">
        <v>0.60416666666666663</v>
      </c>
      <c r="M7" s="63">
        <v>0.60902777777777783</v>
      </c>
      <c r="N7" s="61">
        <v>0</v>
      </c>
      <c r="O7" s="62">
        <v>0</v>
      </c>
      <c r="P7" s="62">
        <v>0</v>
      </c>
      <c r="Q7" s="62">
        <v>0</v>
      </c>
      <c r="R7" s="62">
        <v>0</v>
      </c>
      <c r="S7" s="62">
        <v>0</v>
      </c>
      <c r="T7" s="62">
        <v>0</v>
      </c>
      <c r="U7" s="62">
        <v>0</v>
      </c>
    </row>
    <row r="8" spans="1:21" s="39" customFormat="1" ht="12.75" x14ac:dyDescent="0.2">
      <c r="A8" s="41">
        <v>43397</v>
      </c>
      <c r="B8" s="26" t="s">
        <v>305</v>
      </c>
      <c r="C8" s="26" t="s">
        <v>311</v>
      </c>
      <c r="D8" s="26" t="s">
        <v>307</v>
      </c>
      <c r="E8" s="26" t="s">
        <v>310</v>
      </c>
      <c r="F8" s="26" t="s">
        <v>309</v>
      </c>
      <c r="G8" s="40">
        <v>4763</v>
      </c>
      <c r="H8" s="39" t="s">
        <v>308</v>
      </c>
      <c r="I8" s="39" t="s">
        <v>308</v>
      </c>
      <c r="J8" s="49">
        <v>0.66666666666666663</v>
      </c>
      <c r="K8" s="42">
        <v>0.66666666666666663</v>
      </c>
      <c r="L8" s="49">
        <v>0.6875</v>
      </c>
      <c r="M8" s="42">
        <v>0.68472222222222223</v>
      </c>
      <c r="N8" s="61">
        <v>0</v>
      </c>
      <c r="O8" s="62">
        <v>0</v>
      </c>
      <c r="P8" s="62">
        <v>0</v>
      </c>
      <c r="Q8" s="62">
        <v>0</v>
      </c>
      <c r="R8" s="39">
        <v>0</v>
      </c>
      <c r="S8" s="39">
        <v>0</v>
      </c>
      <c r="T8" s="39">
        <v>0</v>
      </c>
      <c r="U8" s="39">
        <v>0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A3" sqref="A3:XFD3"/>
    </sheetView>
  </sheetViews>
  <sheetFormatPr defaultRowHeight="15" x14ac:dyDescent="0.25"/>
  <cols>
    <col min="2" max="2" width="31.42578125" customWidth="1"/>
    <col min="3" max="3" width="17.5703125" bestFit="1" customWidth="1"/>
    <col min="6" max="6" width="31" bestFit="1" customWidth="1"/>
    <col min="8" max="8" width="11.5703125" customWidth="1"/>
    <col min="9" max="9" width="12.28515625" customWidth="1"/>
    <col min="10" max="10" width="14.42578125" customWidth="1"/>
    <col min="11" max="11" width="12.42578125" customWidth="1"/>
    <col min="12" max="12" width="12.5703125" customWidth="1"/>
    <col min="13" max="13" width="13.28515625" customWidth="1"/>
    <col min="14" max="14" width="20.42578125" customWidth="1"/>
    <col min="15" max="15" width="18.7109375" customWidth="1"/>
    <col min="16" max="16" width="12.5703125" customWidth="1"/>
    <col min="17" max="17" width="11.85546875" customWidth="1"/>
  </cols>
  <sheetData>
    <row r="1" spans="1:2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1" x14ac:dyDescent="0.25">
      <c r="A2" s="1">
        <v>43398</v>
      </c>
      <c r="B2" s="13" t="s">
        <v>21</v>
      </c>
      <c r="C2" s="13" t="s">
        <v>61</v>
      </c>
      <c r="D2" s="13" t="s">
        <v>22</v>
      </c>
      <c r="E2" s="13" t="s">
        <v>253</v>
      </c>
      <c r="F2" s="13" t="s">
        <v>23</v>
      </c>
      <c r="G2" s="14">
        <v>70000</v>
      </c>
      <c r="H2" s="13" t="s">
        <v>63</v>
      </c>
      <c r="I2" s="13" t="s">
        <v>64</v>
      </c>
      <c r="J2" s="15">
        <v>0.45833333333333331</v>
      </c>
      <c r="K2" s="16">
        <v>0.44444444444444442</v>
      </c>
      <c r="L2" s="15">
        <v>0.25694444444444448</v>
      </c>
      <c r="M2" s="16">
        <v>0.25833333333333336</v>
      </c>
      <c r="N2" s="13" t="s">
        <v>143</v>
      </c>
      <c r="O2" s="17" t="s">
        <v>143</v>
      </c>
      <c r="P2" s="13">
        <v>936</v>
      </c>
      <c r="Q2" s="17">
        <v>825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1">
        <v>43398</v>
      </c>
      <c r="B3" s="13" t="s">
        <v>21</v>
      </c>
      <c r="C3" s="13" t="s">
        <v>118</v>
      </c>
      <c r="D3" s="13" t="s">
        <v>22</v>
      </c>
      <c r="E3" s="13" t="s">
        <v>319</v>
      </c>
      <c r="F3" s="13" t="s">
        <v>23</v>
      </c>
      <c r="G3" s="14">
        <v>71500</v>
      </c>
      <c r="H3" s="13" t="s">
        <v>119</v>
      </c>
      <c r="I3" s="13" t="s">
        <v>120</v>
      </c>
      <c r="J3" s="15">
        <v>0.78472222222222221</v>
      </c>
      <c r="K3" s="16">
        <v>0.77222222222222225</v>
      </c>
      <c r="L3" s="15">
        <v>0.63194444444444442</v>
      </c>
      <c r="M3" s="16">
        <v>0.62986111111111109</v>
      </c>
      <c r="N3" s="17" t="s">
        <v>198</v>
      </c>
      <c r="O3" s="17" t="s">
        <v>320</v>
      </c>
      <c r="P3" s="13">
        <v>1104</v>
      </c>
      <c r="Q3" s="17">
        <v>527</v>
      </c>
      <c r="R3" s="13">
        <v>0</v>
      </c>
      <c r="S3" s="13">
        <v>0</v>
      </c>
      <c r="T3" s="13">
        <v>0</v>
      </c>
      <c r="U3" s="13">
        <v>0</v>
      </c>
    </row>
    <row r="4" spans="1:21" s="39" customFormat="1" ht="12.75" x14ac:dyDescent="0.2">
      <c r="A4" s="41"/>
      <c r="J4" s="49"/>
      <c r="K4" s="42"/>
      <c r="L4" s="49"/>
      <c r="M4" s="42"/>
    </row>
    <row r="5" spans="1:21" s="39" customFormat="1" ht="12.75" x14ac:dyDescent="0.2">
      <c r="A5" s="41"/>
      <c r="J5" s="49"/>
      <c r="K5" s="42"/>
      <c r="L5" s="49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N8" sqref="N8"/>
    </sheetView>
  </sheetViews>
  <sheetFormatPr defaultRowHeight="15" x14ac:dyDescent="0.25"/>
  <cols>
    <col min="1" max="1" width="10.140625" bestFit="1" customWidth="1"/>
    <col min="2" max="2" width="10.7109375" customWidth="1"/>
    <col min="3" max="3" width="14" customWidth="1"/>
    <col min="6" max="6" width="13.42578125" customWidth="1"/>
    <col min="8" max="8" width="13" customWidth="1"/>
    <col min="9" max="9" width="13.28515625" customWidth="1"/>
    <col min="10" max="10" width="12.42578125" customWidth="1"/>
    <col min="11" max="11" width="12.28515625" customWidth="1"/>
    <col min="12" max="12" width="12" customWidth="1"/>
    <col min="13" max="13" width="12.85546875" customWidth="1"/>
    <col min="14" max="15" width="19.42578125" customWidth="1"/>
    <col min="16" max="17" width="12" customWidth="1"/>
  </cols>
  <sheetData>
    <row r="1" spans="1:21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</row>
    <row r="2" spans="1:21" x14ac:dyDescent="0.25">
      <c r="A2" s="44">
        <v>43399</v>
      </c>
      <c r="B2" s="43" t="s">
        <v>21</v>
      </c>
      <c r="C2" s="43" t="s">
        <v>30</v>
      </c>
      <c r="D2" s="43" t="s">
        <v>22</v>
      </c>
      <c r="E2" s="43" t="s">
        <v>219</v>
      </c>
      <c r="F2" s="43" t="s">
        <v>23</v>
      </c>
      <c r="G2" s="45">
        <v>71500</v>
      </c>
      <c r="H2" s="43" t="s">
        <v>31</v>
      </c>
      <c r="I2" s="43" t="s">
        <v>32</v>
      </c>
      <c r="J2" s="46">
        <v>0.43055555555555558</v>
      </c>
      <c r="K2" s="47">
        <v>0.42638888888888887</v>
      </c>
      <c r="L2" s="46">
        <v>0.25</v>
      </c>
      <c r="M2" s="47">
        <v>0.25694444444444448</v>
      </c>
      <c r="N2" s="48" t="s">
        <v>325</v>
      </c>
      <c r="O2" s="48" t="s">
        <v>322</v>
      </c>
      <c r="P2" s="48">
        <v>984</v>
      </c>
      <c r="Q2" s="48">
        <v>700</v>
      </c>
      <c r="R2" s="43">
        <v>0</v>
      </c>
      <c r="S2" s="43">
        <v>0</v>
      </c>
      <c r="T2" s="43">
        <v>0</v>
      </c>
      <c r="U2" s="43">
        <v>0</v>
      </c>
    </row>
    <row r="3" spans="1:21" x14ac:dyDescent="0.25">
      <c r="A3" s="44">
        <v>43399</v>
      </c>
      <c r="B3" s="43" t="s">
        <v>21</v>
      </c>
      <c r="C3" s="43" t="s">
        <v>33</v>
      </c>
      <c r="D3" s="43" t="s">
        <v>22</v>
      </c>
      <c r="E3" s="43" t="s">
        <v>321</v>
      </c>
      <c r="F3" s="43" t="s">
        <v>23</v>
      </c>
      <c r="G3" s="45">
        <v>71500</v>
      </c>
      <c r="H3" s="43" t="s">
        <v>34</v>
      </c>
      <c r="I3" s="43" t="s">
        <v>35</v>
      </c>
      <c r="J3" s="46">
        <v>0.42708333333333331</v>
      </c>
      <c r="K3" s="47">
        <v>0.41250000000000003</v>
      </c>
      <c r="L3" s="46">
        <v>0.27777777777777779</v>
      </c>
      <c r="M3" s="47">
        <v>0.28402777777777777</v>
      </c>
      <c r="N3" s="48" t="s">
        <v>324</v>
      </c>
      <c r="O3" s="48" t="s">
        <v>323</v>
      </c>
      <c r="P3" s="48">
        <v>673</v>
      </c>
      <c r="Q3" s="48">
        <v>301</v>
      </c>
      <c r="R3" s="43">
        <v>0</v>
      </c>
      <c r="S3" s="43">
        <v>0</v>
      </c>
      <c r="T3" s="43">
        <v>0</v>
      </c>
      <c r="U3" s="43">
        <v>0</v>
      </c>
    </row>
    <row r="4" spans="1:21" x14ac:dyDescent="0.25">
      <c r="A4" s="44">
        <v>43399</v>
      </c>
      <c r="B4" s="43" t="s">
        <v>21</v>
      </c>
      <c r="C4" s="43" t="s">
        <v>36</v>
      </c>
      <c r="D4" s="43" t="s">
        <v>22</v>
      </c>
      <c r="E4" s="43" t="s">
        <v>321</v>
      </c>
      <c r="F4" s="43" t="s">
        <v>23</v>
      </c>
      <c r="G4" s="45">
        <f>G3</f>
        <v>71500</v>
      </c>
      <c r="H4" s="43" t="s">
        <v>37</v>
      </c>
      <c r="I4" s="43" t="s">
        <v>38</v>
      </c>
      <c r="J4" s="46">
        <v>0.61805555555555558</v>
      </c>
      <c r="K4" s="47">
        <v>0.60902777777777783</v>
      </c>
      <c r="L4" s="46">
        <v>0.44791666666666669</v>
      </c>
      <c r="M4" s="47">
        <v>0.45208333333333334</v>
      </c>
      <c r="N4" s="48" t="s">
        <v>327</v>
      </c>
      <c r="O4" s="48" t="s">
        <v>326</v>
      </c>
      <c r="P4" s="48">
        <v>922</v>
      </c>
      <c r="Q4" s="48">
        <v>540</v>
      </c>
      <c r="R4" s="43">
        <v>0</v>
      </c>
      <c r="S4" s="43">
        <v>0</v>
      </c>
      <c r="T4" s="43">
        <v>0</v>
      </c>
      <c r="U4" s="43">
        <v>0</v>
      </c>
    </row>
    <row r="5" spans="1:21" x14ac:dyDescent="0.25">
      <c r="A5" s="44">
        <v>43399</v>
      </c>
      <c r="B5" s="43" t="s">
        <v>21</v>
      </c>
      <c r="C5" s="43" t="s">
        <v>98</v>
      </c>
      <c r="D5" s="43" t="s">
        <v>22</v>
      </c>
      <c r="E5" s="43" t="s">
        <v>219</v>
      </c>
      <c r="F5" s="43" t="s">
        <v>23</v>
      </c>
      <c r="G5" s="45">
        <v>71500</v>
      </c>
      <c r="H5" s="43" t="s">
        <v>99</v>
      </c>
      <c r="I5" s="43" t="s">
        <v>100</v>
      </c>
      <c r="J5" s="46">
        <v>0.72916666666666663</v>
      </c>
      <c r="K5" s="47">
        <v>0.72083333333333333</v>
      </c>
      <c r="L5" s="46">
        <v>0.5</v>
      </c>
      <c r="M5" s="47">
        <v>0.50347222222222221</v>
      </c>
      <c r="N5" s="43" t="s">
        <v>329</v>
      </c>
      <c r="O5" s="48" t="s">
        <v>237</v>
      </c>
      <c r="P5" s="48">
        <v>1157</v>
      </c>
      <c r="Q5" s="48">
        <v>1207</v>
      </c>
      <c r="R5" s="43">
        <v>0</v>
      </c>
      <c r="S5" s="43">
        <v>0</v>
      </c>
      <c r="T5" s="43">
        <v>0</v>
      </c>
      <c r="U5" s="43">
        <v>0</v>
      </c>
    </row>
    <row r="6" spans="1:21" x14ac:dyDescent="0.25">
      <c r="A6" s="44">
        <v>43399</v>
      </c>
      <c r="B6" s="43" t="s">
        <v>21</v>
      </c>
      <c r="C6" s="43" t="s">
        <v>27</v>
      </c>
      <c r="D6" s="43" t="s">
        <v>22</v>
      </c>
      <c r="E6" s="43" t="s">
        <v>321</v>
      </c>
      <c r="F6" s="43" t="s">
        <v>23</v>
      </c>
      <c r="G6" s="45">
        <v>71500</v>
      </c>
      <c r="H6" s="43" t="s">
        <v>28</v>
      </c>
      <c r="I6" s="43" t="s">
        <v>29</v>
      </c>
      <c r="J6" s="46">
        <v>0.81597222222222221</v>
      </c>
      <c r="K6" s="47">
        <v>0.81111111111111101</v>
      </c>
      <c r="L6" s="46">
        <v>0.64583333333333337</v>
      </c>
      <c r="M6" s="47">
        <v>0.64444444444444449</v>
      </c>
      <c r="N6" s="48" t="s">
        <v>223</v>
      </c>
      <c r="O6" s="48" t="s">
        <v>328</v>
      </c>
      <c r="P6" s="48">
        <v>619</v>
      </c>
      <c r="Q6" s="48">
        <v>589</v>
      </c>
      <c r="R6" s="43">
        <v>0</v>
      </c>
      <c r="S6" s="43">
        <v>0</v>
      </c>
      <c r="T6" s="43">
        <v>0</v>
      </c>
      <c r="U6" s="43">
        <v>0</v>
      </c>
    </row>
    <row r="7" spans="1:21" x14ac:dyDescent="0.25">
      <c r="A7" s="44">
        <v>43399</v>
      </c>
      <c r="B7" s="43" t="s">
        <v>21</v>
      </c>
      <c r="C7" s="43" t="s">
        <v>24</v>
      </c>
      <c r="D7" s="43" t="s">
        <v>22</v>
      </c>
      <c r="E7" s="43" t="s">
        <v>219</v>
      </c>
      <c r="F7" s="43" t="s">
        <v>23</v>
      </c>
      <c r="G7" s="45">
        <v>71500</v>
      </c>
      <c r="H7" s="43" t="s">
        <v>25</v>
      </c>
      <c r="I7" s="43" t="s">
        <v>26</v>
      </c>
      <c r="J7" s="46">
        <v>0.95138888888888884</v>
      </c>
      <c r="K7" s="47">
        <v>0.9375</v>
      </c>
      <c r="L7" s="46">
        <v>0.75</v>
      </c>
      <c r="M7" s="47">
        <v>0.75416666666666676</v>
      </c>
      <c r="N7" s="48" t="s">
        <v>317</v>
      </c>
      <c r="O7" s="48" t="s">
        <v>232</v>
      </c>
      <c r="P7" s="48">
        <v>1118</v>
      </c>
      <c r="Q7" s="48">
        <v>994</v>
      </c>
      <c r="R7" s="43">
        <v>0</v>
      </c>
      <c r="S7" s="43">
        <v>0</v>
      </c>
      <c r="T7" s="43">
        <v>0</v>
      </c>
      <c r="U7" s="43">
        <v>0</v>
      </c>
    </row>
    <row r="8" spans="1:21" x14ac:dyDescent="0.25">
      <c r="A8" s="44">
        <v>43399</v>
      </c>
      <c r="B8" s="43" t="s">
        <v>21</v>
      </c>
      <c r="C8" s="43" t="s">
        <v>101</v>
      </c>
      <c r="D8" s="43" t="s">
        <v>22</v>
      </c>
      <c r="E8" s="43" t="s">
        <v>321</v>
      </c>
      <c r="F8" s="43" t="s">
        <v>23</v>
      </c>
      <c r="G8" s="45">
        <v>71500</v>
      </c>
      <c r="H8" s="43" t="s">
        <v>102</v>
      </c>
      <c r="I8" s="43" t="s">
        <v>103</v>
      </c>
      <c r="J8" s="46">
        <v>0.95486111111111116</v>
      </c>
      <c r="K8" s="47">
        <v>0.95000000000000007</v>
      </c>
      <c r="L8" s="46">
        <v>0.83680555555555547</v>
      </c>
      <c r="M8" s="47">
        <v>0.84166666666666667</v>
      </c>
      <c r="N8" s="48" t="s">
        <v>54</v>
      </c>
      <c r="O8" s="48" t="s">
        <v>330</v>
      </c>
      <c r="P8" s="48">
        <v>752</v>
      </c>
      <c r="Q8" s="48">
        <v>306</v>
      </c>
      <c r="R8" s="43">
        <v>0</v>
      </c>
      <c r="S8" s="43">
        <v>0</v>
      </c>
      <c r="T8" s="43">
        <v>0</v>
      </c>
      <c r="U8" s="43">
        <v>0</v>
      </c>
    </row>
    <row r="9" spans="1:21" s="71" customFormat="1" x14ac:dyDescent="0.25">
      <c r="A9" s="68"/>
      <c r="B9" s="43"/>
      <c r="C9" s="43"/>
      <c r="D9" s="43"/>
      <c r="E9" s="43"/>
      <c r="F9" s="43"/>
      <c r="G9" s="45"/>
      <c r="H9" s="43"/>
      <c r="J9" s="72"/>
      <c r="K9" s="72"/>
      <c r="N9" s="62"/>
      <c r="R9" s="43"/>
      <c r="S9" s="43"/>
      <c r="T9" s="43"/>
      <c r="U9" s="43"/>
    </row>
    <row r="10" spans="1:21" s="71" customFormat="1" x14ac:dyDescent="0.25">
      <c r="A10" s="68"/>
      <c r="B10" s="43"/>
      <c r="C10" s="43"/>
      <c r="D10" s="43"/>
      <c r="E10" s="43"/>
      <c r="F10" s="43"/>
      <c r="G10" s="45"/>
      <c r="H10" s="43"/>
      <c r="I10" s="43"/>
      <c r="J10" s="70"/>
      <c r="K10" s="73"/>
      <c r="L10" s="70"/>
      <c r="M10" s="73"/>
      <c r="N10" s="62"/>
      <c r="O10" s="62"/>
      <c r="R10" s="43"/>
      <c r="S10" s="43"/>
      <c r="T10" s="43"/>
      <c r="U10" s="43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U2"/>
    </sheetView>
  </sheetViews>
  <sheetFormatPr defaultRowHeight="15" x14ac:dyDescent="0.25"/>
  <cols>
    <col min="2" max="2" width="10.7109375" customWidth="1"/>
    <col min="3" max="3" width="14" customWidth="1"/>
    <col min="6" max="6" width="13.42578125" customWidth="1"/>
    <col min="8" max="8" width="13" customWidth="1"/>
    <col min="9" max="9" width="13.28515625" customWidth="1"/>
    <col min="10" max="10" width="12.42578125" customWidth="1"/>
    <col min="11" max="11" width="12.28515625" customWidth="1"/>
    <col min="12" max="12" width="12" customWidth="1"/>
    <col min="13" max="13" width="12.85546875" customWidth="1"/>
    <col min="14" max="15" width="19.42578125" customWidth="1"/>
    <col min="16" max="17" width="12" customWidth="1"/>
  </cols>
  <sheetData>
    <row r="1" spans="1:21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</row>
    <row r="2" spans="1:21" x14ac:dyDescent="0.25">
      <c r="A2" s="44">
        <v>43400</v>
      </c>
      <c r="B2" s="13" t="s">
        <v>21</v>
      </c>
      <c r="C2" s="13" t="s">
        <v>61</v>
      </c>
      <c r="D2" s="13" t="s">
        <v>22</v>
      </c>
      <c r="E2" s="13" t="s">
        <v>219</v>
      </c>
      <c r="F2" s="13" t="s">
        <v>23</v>
      </c>
      <c r="G2" s="14">
        <v>70000</v>
      </c>
      <c r="H2" s="13" t="s">
        <v>63</v>
      </c>
      <c r="I2" s="13" t="s">
        <v>64</v>
      </c>
      <c r="J2" s="15">
        <v>0.4513888888888889</v>
      </c>
      <c r="K2" s="16">
        <v>0.44444444444444442</v>
      </c>
      <c r="L2" s="15">
        <v>0.25</v>
      </c>
      <c r="M2" s="16">
        <v>0.25694444444444448</v>
      </c>
      <c r="N2" s="17" t="s">
        <v>332</v>
      </c>
      <c r="O2" s="17" t="s">
        <v>86</v>
      </c>
      <c r="P2" s="17">
        <v>1024</v>
      </c>
      <c r="Q2" s="17">
        <v>1005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44">
        <v>43400</v>
      </c>
      <c r="B3" s="13" t="s">
        <v>21</v>
      </c>
      <c r="C3" s="13" t="s">
        <v>65</v>
      </c>
      <c r="D3" s="13" t="s">
        <v>22</v>
      </c>
      <c r="E3" s="13" t="s">
        <v>321</v>
      </c>
      <c r="F3" s="13" t="s">
        <v>23</v>
      </c>
      <c r="G3" s="14">
        <v>71500</v>
      </c>
      <c r="H3" s="13" t="s">
        <v>67</v>
      </c>
      <c r="I3" s="13" t="s">
        <v>68</v>
      </c>
      <c r="J3" s="15">
        <v>0.47916666666666669</v>
      </c>
      <c r="K3" s="16">
        <v>0.4777777777777778</v>
      </c>
      <c r="L3" s="15">
        <v>0.2986111111111111</v>
      </c>
      <c r="M3" s="16">
        <v>0.30277777777777776</v>
      </c>
      <c r="N3" s="17" t="s">
        <v>333</v>
      </c>
      <c r="O3" s="17" t="s">
        <v>331</v>
      </c>
      <c r="P3" s="17">
        <v>1254</v>
      </c>
      <c r="Q3" s="17">
        <v>667</v>
      </c>
      <c r="R3" s="13">
        <v>0</v>
      </c>
      <c r="S3" s="13">
        <v>0</v>
      </c>
      <c r="T3" s="13">
        <v>0</v>
      </c>
      <c r="U3" s="13">
        <v>0</v>
      </c>
    </row>
    <row r="4" spans="1:21" x14ac:dyDescent="0.25">
      <c r="A4" s="44">
        <v>43400</v>
      </c>
      <c r="B4" s="13" t="s">
        <v>21</v>
      </c>
      <c r="C4" s="13" t="s">
        <v>69</v>
      </c>
      <c r="D4" s="13" t="s">
        <v>22</v>
      </c>
      <c r="E4" s="13" t="s">
        <v>334</v>
      </c>
      <c r="F4" s="13" t="s">
        <v>23</v>
      </c>
      <c r="G4" s="14">
        <v>70000</v>
      </c>
      <c r="H4" s="13" t="s">
        <v>70</v>
      </c>
      <c r="I4" s="13" t="s">
        <v>71</v>
      </c>
      <c r="J4" s="15">
        <v>0.70486111111111116</v>
      </c>
      <c r="K4" s="16">
        <v>0.69652777777777775</v>
      </c>
      <c r="L4" s="15">
        <v>0.47569444444444442</v>
      </c>
      <c r="M4" s="16">
        <v>0.48541666666666666</v>
      </c>
      <c r="N4" s="17" t="s">
        <v>172</v>
      </c>
      <c r="O4" s="13" t="s">
        <v>167</v>
      </c>
      <c r="P4" s="13">
        <v>801</v>
      </c>
      <c r="Q4" s="17">
        <v>851</v>
      </c>
      <c r="R4" s="13">
        <v>0</v>
      </c>
      <c r="S4" s="13">
        <v>0</v>
      </c>
      <c r="T4" s="13">
        <v>0</v>
      </c>
      <c r="U4" s="13">
        <v>0</v>
      </c>
    </row>
    <row r="5" spans="1:21" x14ac:dyDescent="0.25">
      <c r="A5" s="44">
        <v>43400</v>
      </c>
      <c r="B5" s="13" t="s">
        <v>21</v>
      </c>
      <c r="C5" s="13" t="s">
        <v>72</v>
      </c>
      <c r="D5" s="13" t="s">
        <v>22</v>
      </c>
      <c r="E5" s="13" t="s">
        <v>321</v>
      </c>
      <c r="F5" s="13" t="s">
        <v>23</v>
      </c>
      <c r="G5" s="14">
        <v>71500</v>
      </c>
      <c r="H5" s="18" t="s">
        <v>73</v>
      </c>
      <c r="I5" s="18" t="s">
        <v>74</v>
      </c>
      <c r="J5" s="19">
        <v>0.70486111111111116</v>
      </c>
      <c r="K5" s="16">
        <v>0.72013888888888899</v>
      </c>
      <c r="L5" s="19">
        <v>0.5</v>
      </c>
      <c r="M5" s="16">
        <v>0.52361111111111114</v>
      </c>
      <c r="N5" s="13" t="s">
        <v>173</v>
      </c>
      <c r="O5" s="13" t="s">
        <v>214</v>
      </c>
      <c r="P5" s="13">
        <v>801</v>
      </c>
      <c r="Q5" s="13">
        <v>939</v>
      </c>
      <c r="R5" s="18">
        <v>0</v>
      </c>
      <c r="S5" s="18">
        <v>0</v>
      </c>
      <c r="T5" s="18">
        <v>0</v>
      </c>
      <c r="U5" s="18">
        <v>0</v>
      </c>
    </row>
    <row r="6" spans="1:21" x14ac:dyDescent="0.25">
      <c r="A6" s="44">
        <v>43400</v>
      </c>
      <c r="B6" s="18" t="s">
        <v>21</v>
      </c>
      <c r="C6" s="18" t="s">
        <v>75</v>
      </c>
      <c r="D6" s="18" t="s">
        <v>22</v>
      </c>
      <c r="E6" s="13" t="s">
        <v>334</v>
      </c>
      <c r="F6" s="18" t="s">
        <v>23</v>
      </c>
      <c r="G6" s="14">
        <v>71500</v>
      </c>
      <c r="H6" s="18" t="s">
        <v>76</v>
      </c>
      <c r="I6" s="18" t="s">
        <v>77</v>
      </c>
      <c r="J6" s="19">
        <v>0.95833333333333337</v>
      </c>
      <c r="K6" s="16">
        <v>0.96388888888888891</v>
      </c>
      <c r="L6" s="19">
        <v>0.72916666666666663</v>
      </c>
      <c r="M6" s="16">
        <v>0.74305555555555547</v>
      </c>
      <c r="N6" s="13" t="s">
        <v>336</v>
      </c>
      <c r="O6" s="13" t="s">
        <v>335</v>
      </c>
      <c r="P6" s="13">
        <v>1044</v>
      </c>
      <c r="Q6" s="13">
        <v>1371</v>
      </c>
      <c r="R6" s="18">
        <v>0</v>
      </c>
      <c r="S6" s="18">
        <v>0</v>
      </c>
      <c r="T6" s="18">
        <v>0</v>
      </c>
      <c r="U6" s="18">
        <v>0</v>
      </c>
    </row>
    <row r="7" spans="1:21" x14ac:dyDescent="0.25">
      <c r="A7" s="44">
        <v>43400</v>
      </c>
      <c r="B7" s="20" t="s">
        <v>21</v>
      </c>
      <c r="C7" s="20" t="s">
        <v>78</v>
      </c>
      <c r="D7" s="20" t="s">
        <v>22</v>
      </c>
      <c r="E7" s="13" t="s">
        <v>321</v>
      </c>
      <c r="F7" s="20" t="s">
        <v>23</v>
      </c>
      <c r="G7" s="14">
        <v>70000</v>
      </c>
      <c r="H7" s="20" t="s">
        <v>79</v>
      </c>
      <c r="I7" s="20" t="s">
        <v>80</v>
      </c>
      <c r="J7" s="21">
        <v>0.95833333333333337</v>
      </c>
      <c r="K7" s="22">
        <v>0.97222222222222221</v>
      </c>
      <c r="L7" s="21">
        <v>0.75</v>
      </c>
      <c r="M7" s="22">
        <v>0.76527777777777783</v>
      </c>
      <c r="N7" s="13" t="s">
        <v>337</v>
      </c>
      <c r="O7" s="23" t="s">
        <v>85</v>
      </c>
      <c r="P7" s="23">
        <v>1008</v>
      </c>
      <c r="Q7" s="23">
        <v>980</v>
      </c>
      <c r="R7" s="20">
        <v>0</v>
      </c>
      <c r="S7" s="20">
        <v>0</v>
      </c>
      <c r="T7" s="20">
        <v>0</v>
      </c>
      <c r="U7" s="20">
        <v>0</v>
      </c>
    </row>
    <row r="8" spans="1:21" x14ac:dyDescent="0.25">
      <c r="O8" s="23"/>
    </row>
    <row r="9" spans="1:21" x14ac:dyDescent="0.25">
      <c r="O9" s="2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A4" sqref="A4"/>
    </sheetView>
  </sheetViews>
  <sheetFormatPr defaultRowHeight="12.75" x14ac:dyDescent="0.25"/>
  <cols>
    <col min="1" max="1" width="11.28515625" style="74" bestFit="1" customWidth="1"/>
    <col min="2" max="2" width="9.140625" style="74"/>
    <col min="3" max="3" width="13.28515625" style="74" bestFit="1" customWidth="1"/>
    <col min="4" max="5" width="9.140625" style="74"/>
    <col min="6" max="6" width="12.140625" style="74" bestFit="1" customWidth="1"/>
    <col min="7" max="7" width="9.85546875" style="74" bestFit="1" customWidth="1"/>
    <col min="8" max="9" width="9.7109375" style="74" bestFit="1" customWidth="1"/>
    <col min="10" max="10" width="11.140625" style="74" bestFit="1" customWidth="1"/>
    <col min="11" max="11" width="11" style="74" bestFit="1" customWidth="1"/>
    <col min="12" max="12" width="11.140625" style="74" bestFit="1" customWidth="1"/>
    <col min="13" max="13" width="11" style="74" bestFit="1" customWidth="1"/>
    <col min="14" max="15" width="18.42578125" style="74" bestFit="1" customWidth="1"/>
    <col min="16" max="17" width="10.42578125" style="74" bestFit="1" customWidth="1"/>
    <col min="18" max="19" width="9.5703125" style="74" bestFit="1" customWidth="1"/>
    <col min="20" max="20" width="9.85546875" style="74" bestFit="1" customWidth="1"/>
    <col min="21" max="21" width="9.28515625" style="74" bestFit="1" customWidth="1"/>
    <col min="22" max="16384" width="9.140625" style="74"/>
  </cols>
  <sheetData>
    <row r="1" spans="1:21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</row>
    <row r="2" spans="1:21" x14ac:dyDescent="0.25">
      <c r="A2" s="44">
        <v>43401</v>
      </c>
      <c r="B2" s="13" t="s">
        <v>21</v>
      </c>
      <c r="C2" s="13" t="s">
        <v>61</v>
      </c>
      <c r="D2" s="13" t="s">
        <v>22</v>
      </c>
      <c r="E2" s="13" t="s">
        <v>219</v>
      </c>
      <c r="F2" s="13" t="s">
        <v>23</v>
      </c>
      <c r="G2" s="14">
        <v>71500</v>
      </c>
      <c r="H2" s="13" t="s">
        <v>63</v>
      </c>
      <c r="I2" s="13" t="s">
        <v>64</v>
      </c>
      <c r="J2" s="15">
        <v>0.4826388888888889</v>
      </c>
      <c r="K2" s="16">
        <v>0.48194444444444445</v>
      </c>
      <c r="L2" s="15">
        <v>0.27777777777777779</v>
      </c>
      <c r="M2" s="16">
        <v>0.27638888888888885</v>
      </c>
      <c r="N2" s="17" t="s">
        <v>339</v>
      </c>
      <c r="O2" s="17" t="s">
        <v>338</v>
      </c>
      <c r="P2" s="17">
        <v>1382</v>
      </c>
      <c r="Q2" s="17">
        <v>520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1">
        <v>43401</v>
      </c>
      <c r="B3" s="13" t="s">
        <v>21</v>
      </c>
      <c r="C3" s="13" t="s">
        <v>118</v>
      </c>
      <c r="D3" s="13" t="s">
        <v>22</v>
      </c>
      <c r="E3" s="13" t="s">
        <v>319</v>
      </c>
      <c r="F3" s="13" t="s">
        <v>23</v>
      </c>
      <c r="G3" s="14">
        <v>71500</v>
      </c>
      <c r="H3" s="13" t="s">
        <v>119</v>
      </c>
      <c r="I3" s="13" t="s">
        <v>120</v>
      </c>
      <c r="J3" s="15">
        <v>0.65277777777777779</v>
      </c>
      <c r="K3" s="16">
        <v>0.64861111111111114</v>
      </c>
      <c r="L3" s="15">
        <v>0.5</v>
      </c>
      <c r="M3" s="16">
        <v>0.50416666666666665</v>
      </c>
      <c r="N3" s="17" t="s">
        <v>342</v>
      </c>
      <c r="O3" s="17" t="s">
        <v>340</v>
      </c>
      <c r="P3" s="13">
        <v>1279</v>
      </c>
      <c r="Q3" s="17">
        <v>448</v>
      </c>
      <c r="R3" s="13">
        <v>0</v>
      </c>
      <c r="S3" s="13">
        <v>0</v>
      </c>
      <c r="T3" s="13">
        <v>0</v>
      </c>
      <c r="U3" s="13">
        <v>0</v>
      </c>
    </row>
    <row r="4" spans="1:21" s="26" customFormat="1" x14ac:dyDescent="0.25">
      <c r="A4" s="27">
        <v>43401</v>
      </c>
      <c r="B4" s="26" t="s">
        <v>21</v>
      </c>
      <c r="C4" s="26" t="s">
        <v>27</v>
      </c>
      <c r="D4" s="26" t="s">
        <v>22</v>
      </c>
      <c r="E4" s="26" t="s">
        <v>334</v>
      </c>
      <c r="F4" s="26" t="s">
        <v>23</v>
      </c>
      <c r="G4" s="28">
        <v>71500</v>
      </c>
      <c r="H4" s="26" t="s">
        <v>28</v>
      </c>
      <c r="I4" s="26" t="s">
        <v>29</v>
      </c>
      <c r="J4" s="29">
        <v>0.69791666666666663</v>
      </c>
      <c r="K4" s="30">
        <v>0.70277777777777783</v>
      </c>
      <c r="L4" s="29">
        <v>0.52777777777777779</v>
      </c>
      <c r="M4" s="30">
        <v>0.54236111111111118</v>
      </c>
      <c r="N4" s="26" t="s">
        <v>300</v>
      </c>
      <c r="O4" s="32" t="s">
        <v>341</v>
      </c>
      <c r="P4" s="26">
        <v>1125</v>
      </c>
      <c r="Q4" s="26">
        <v>677</v>
      </c>
      <c r="R4" s="26">
        <v>0</v>
      </c>
      <c r="S4" s="26">
        <v>0</v>
      </c>
      <c r="T4" s="26">
        <v>0</v>
      </c>
      <c r="U4" s="26">
        <v>0</v>
      </c>
    </row>
    <row r="5" spans="1:21" x14ac:dyDescent="0.25">
      <c r="A5" s="27">
        <v>43401</v>
      </c>
      <c r="B5" s="26" t="s">
        <v>21</v>
      </c>
      <c r="C5" s="26" t="s">
        <v>24</v>
      </c>
      <c r="D5" s="26" t="s">
        <v>22</v>
      </c>
      <c r="E5" s="13" t="s">
        <v>319</v>
      </c>
      <c r="F5" s="26" t="s">
        <v>23</v>
      </c>
      <c r="G5" s="28">
        <v>71500</v>
      </c>
      <c r="H5" s="26" t="s">
        <v>25</v>
      </c>
      <c r="I5" s="26" t="s">
        <v>26</v>
      </c>
      <c r="J5" s="67">
        <v>0.88888888888888884</v>
      </c>
      <c r="K5" s="66">
        <v>0.8881944444444444</v>
      </c>
      <c r="L5" s="67">
        <v>0.68402777777777779</v>
      </c>
      <c r="M5" s="66">
        <v>0.70138888888888884</v>
      </c>
      <c r="N5" s="74" t="s">
        <v>162</v>
      </c>
      <c r="O5" s="26" t="s">
        <v>138</v>
      </c>
      <c r="P5" s="74">
        <v>1231</v>
      </c>
      <c r="Q5" s="26">
        <v>1046</v>
      </c>
      <c r="R5" s="26">
        <v>0</v>
      </c>
      <c r="S5" s="26">
        <v>0</v>
      </c>
      <c r="T5" s="26">
        <v>0</v>
      </c>
      <c r="U5" s="26">
        <v>0</v>
      </c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F2" sqref="F2:G5"/>
    </sheetView>
  </sheetViews>
  <sheetFormatPr defaultRowHeight="15" x14ac:dyDescent="0.25"/>
  <cols>
    <col min="1" max="1" width="8.7109375" bestFit="1" customWidth="1"/>
    <col min="3" max="3" width="13.5703125" bestFit="1" customWidth="1"/>
    <col min="4" max="4" width="5.7109375" bestFit="1" customWidth="1"/>
    <col min="5" max="5" width="7.710937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1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</row>
    <row r="2" spans="1:21" x14ac:dyDescent="0.25">
      <c r="A2" s="44">
        <v>43402</v>
      </c>
      <c r="B2" s="13" t="s">
        <v>21</v>
      </c>
      <c r="C2" s="13" t="s">
        <v>61</v>
      </c>
      <c r="D2" s="13" t="s">
        <v>22</v>
      </c>
      <c r="E2" s="13" t="s">
        <v>343</v>
      </c>
      <c r="F2" s="13" t="s">
        <v>23</v>
      </c>
      <c r="G2" s="14">
        <v>71500</v>
      </c>
      <c r="H2" s="13" t="s">
        <v>63</v>
      </c>
      <c r="I2" s="13" t="s">
        <v>64</v>
      </c>
      <c r="J2" s="15">
        <v>0.4826388888888889</v>
      </c>
      <c r="K2" s="16">
        <v>0.47152777777777777</v>
      </c>
      <c r="L2" s="15">
        <v>0.27777777777777779</v>
      </c>
      <c r="M2" s="16">
        <v>0.27499999999999997</v>
      </c>
      <c r="N2" s="17" t="s">
        <v>344</v>
      </c>
      <c r="O2" s="17" t="s">
        <v>214</v>
      </c>
      <c r="P2" s="17">
        <v>1223</v>
      </c>
      <c r="Q2" s="17">
        <v>830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44">
        <v>43402</v>
      </c>
      <c r="B3" s="13" t="s">
        <v>21</v>
      </c>
      <c r="C3" s="13" t="s">
        <v>33</v>
      </c>
      <c r="D3" s="13" t="s">
        <v>22</v>
      </c>
      <c r="E3" s="13" t="s">
        <v>319</v>
      </c>
      <c r="F3" s="13" t="s">
        <v>23</v>
      </c>
      <c r="G3" s="14">
        <v>71500</v>
      </c>
      <c r="H3" s="13" t="s">
        <v>34</v>
      </c>
      <c r="I3" s="13" t="s">
        <v>35</v>
      </c>
      <c r="J3" s="15">
        <v>0.4826388888888889</v>
      </c>
      <c r="K3" s="16">
        <v>0.46875</v>
      </c>
      <c r="L3" s="15">
        <v>0.33333333333333331</v>
      </c>
      <c r="M3" s="16">
        <v>0.33402777777777781</v>
      </c>
      <c r="N3" s="17" t="s">
        <v>174</v>
      </c>
      <c r="O3" s="17" t="s">
        <v>142</v>
      </c>
      <c r="P3" s="13">
        <v>438</v>
      </c>
      <c r="Q3" s="17">
        <v>381</v>
      </c>
      <c r="R3" s="13">
        <v>0</v>
      </c>
      <c r="S3" s="13">
        <v>0</v>
      </c>
      <c r="T3" s="13">
        <v>0</v>
      </c>
      <c r="U3" s="13">
        <v>0</v>
      </c>
    </row>
    <row r="4" spans="1:21" x14ac:dyDescent="0.25">
      <c r="A4" s="44">
        <v>43402</v>
      </c>
      <c r="B4" s="26" t="s">
        <v>21</v>
      </c>
      <c r="C4" s="26" t="s">
        <v>72</v>
      </c>
      <c r="D4" s="26" t="s">
        <v>22</v>
      </c>
      <c r="E4" s="13" t="s">
        <v>319</v>
      </c>
      <c r="F4" s="26" t="s">
        <v>23</v>
      </c>
      <c r="G4" s="28">
        <v>71500</v>
      </c>
      <c r="H4" s="26" t="s">
        <v>73</v>
      </c>
      <c r="I4" s="26" t="s">
        <v>74</v>
      </c>
      <c r="J4" s="29">
        <v>0.71180555555555547</v>
      </c>
      <c r="K4" s="30">
        <v>0.7284722222222223</v>
      </c>
      <c r="L4" s="29">
        <v>0.50347222222222221</v>
      </c>
      <c r="M4" s="30">
        <v>0.50347222222222221</v>
      </c>
      <c r="N4" s="26" t="s">
        <v>220</v>
      </c>
      <c r="O4" s="32" t="s">
        <v>248</v>
      </c>
      <c r="P4" s="26">
        <v>446</v>
      </c>
      <c r="Q4" s="26">
        <v>756</v>
      </c>
      <c r="R4" s="26">
        <v>0</v>
      </c>
      <c r="S4" s="26">
        <v>0</v>
      </c>
      <c r="T4" s="26">
        <v>0</v>
      </c>
      <c r="U4" s="26">
        <v>0</v>
      </c>
    </row>
    <row r="5" spans="1:21" x14ac:dyDescent="0.25">
      <c r="A5" s="44">
        <v>43402</v>
      </c>
      <c r="B5" s="26" t="s">
        <v>21</v>
      </c>
      <c r="C5" s="26" t="s">
        <v>98</v>
      </c>
      <c r="D5" s="26" t="s">
        <v>22</v>
      </c>
      <c r="E5" s="13" t="s">
        <v>334</v>
      </c>
      <c r="F5" s="26" t="s">
        <v>23</v>
      </c>
      <c r="G5" s="28">
        <v>71500</v>
      </c>
      <c r="H5" s="26" t="s">
        <v>99</v>
      </c>
      <c r="I5" s="26" t="s">
        <v>100</v>
      </c>
      <c r="J5" s="67">
        <v>0.95486111111111116</v>
      </c>
      <c r="K5" s="66">
        <v>0.96250000000000002</v>
      </c>
      <c r="L5" s="67">
        <v>0.71875</v>
      </c>
      <c r="M5" s="66">
        <v>0.71527777777777779</v>
      </c>
      <c r="N5" s="74" t="str">
        <f>O5</f>
        <v>167+2 INF</v>
      </c>
      <c r="O5" s="26" t="s">
        <v>345</v>
      </c>
      <c r="P5" s="74">
        <v>1148</v>
      </c>
      <c r="Q5" s="26">
        <v>1089</v>
      </c>
      <c r="R5" s="26">
        <v>0</v>
      </c>
      <c r="S5" s="26">
        <v>0</v>
      </c>
      <c r="T5" s="26">
        <v>0</v>
      </c>
      <c r="U5" s="26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K5" sqref="K5"/>
    </sheetView>
  </sheetViews>
  <sheetFormatPr defaultRowHeight="15" x14ac:dyDescent="0.25"/>
  <cols>
    <col min="1" max="1" width="10.140625" bestFit="1" customWidth="1"/>
    <col min="2" max="2" width="24.140625" customWidth="1"/>
    <col min="3" max="3" width="13.5703125" bestFit="1" customWidth="1"/>
    <col min="4" max="4" width="5.7109375" bestFit="1" customWidth="1"/>
    <col min="5" max="5" width="7.7109375" bestFit="1" customWidth="1"/>
    <col min="6" max="6" width="29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1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</row>
    <row r="2" spans="1:21" x14ac:dyDescent="0.25">
      <c r="A2" s="44">
        <v>43403</v>
      </c>
      <c r="B2" s="13" t="s">
        <v>21</v>
      </c>
      <c r="C2" s="13" t="s">
        <v>65</v>
      </c>
      <c r="D2" s="13" t="s">
        <v>22</v>
      </c>
      <c r="E2" s="13" t="s">
        <v>321</v>
      </c>
      <c r="F2" s="13" t="s">
        <v>23</v>
      </c>
      <c r="G2" s="14">
        <v>71500</v>
      </c>
      <c r="H2" s="13" t="s">
        <v>67</v>
      </c>
      <c r="I2" s="13" t="s">
        <v>68</v>
      </c>
      <c r="J2" s="15">
        <v>0.49652777777777773</v>
      </c>
      <c r="K2" s="16">
        <v>0.48958333333333331</v>
      </c>
      <c r="L2" s="15">
        <v>0.3125</v>
      </c>
      <c r="M2" s="16">
        <v>0.31875000000000003</v>
      </c>
      <c r="N2" s="17" t="s">
        <v>355</v>
      </c>
      <c r="O2" s="17" t="s">
        <v>346</v>
      </c>
      <c r="P2" s="17">
        <v>816</v>
      </c>
      <c r="Q2" s="17">
        <v>588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44">
        <v>43403</v>
      </c>
      <c r="B3" s="13" t="s">
        <v>21</v>
      </c>
      <c r="C3" s="13" t="s">
        <v>101</v>
      </c>
      <c r="D3" s="13" t="s">
        <v>22</v>
      </c>
      <c r="E3" s="13" t="s">
        <v>334</v>
      </c>
      <c r="F3" s="13" t="s">
        <v>23</v>
      </c>
      <c r="G3" s="14">
        <v>71500</v>
      </c>
      <c r="H3" s="13" t="s">
        <v>102</v>
      </c>
      <c r="I3" s="13" t="s">
        <v>103</v>
      </c>
      <c r="J3" s="15">
        <v>0.49305555555555558</v>
      </c>
      <c r="K3" s="16">
        <v>0.49513888888888885</v>
      </c>
      <c r="L3" s="15">
        <v>0.35416666666666669</v>
      </c>
      <c r="M3" s="16">
        <v>0.3611111111111111</v>
      </c>
      <c r="N3" s="17" t="s">
        <v>230</v>
      </c>
      <c r="O3" s="17" t="s">
        <v>347</v>
      </c>
      <c r="P3" s="13">
        <v>769</v>
      </c>
      <c r="Q3" s="17">
        <v>210</v>
      </c>
      <c r="R3" s="13">
        <v>0</v>
      </c>
      <c r="S3" s="13">
        <v>0</v>
      </c>
      <c r="T3" s="13">
        <v>0</v>
      </c>
      <c r="U3" s="13">
        <v>0</v>
      </c>
    </row>
    <row r="4" spans="1:21" x14ac:dyDescent="0.25">
      <c r="A4" s="44">
        <v>43403</v>
      </c>
      <c r="B4" s="13" t="s">
        <v>21</v>
      </c>
      <c r="C4" s="26" t="s">
        <v>95</v>
      </c>
      <c r="D4" s="26" t="s">
        <v>22</v>
      </c>
      <c r="E4" s="13" t="s">
        <v>334</v>
      </c>
      <c r="F4" s="26" t="s">
        <v>23</v>
      </c>
      <c r="G4" s="28">
        <v>71500</v>
      </c>
      <c r="H4" s="26" t="s">
        <v>96</v>
      </c>
      <c r="I4" s="26" t="s">
        <v>97</v>
      </c>
      <c r="J4" s="29">
        <v>0.72222222222222221</v>
      </c>
      <c r="K4" s="30">
        <v>0.71875</v>
      </c>
      <c r="L4" s="29">
        <v>0.52777777777777779</v>
      </c>
      <c r="M4" s="30">
        <v>0.52986111111111112</v>
      </c>
      <c r="N4" s="26" t="s">
        <v>228</v>
      </c>
      <c r="O4" s="32" t="s">
        <v>54</v>
      </c>
      <c r="P4" s="26">
        <v>1024</v>
      </c>
      <c r="Q4" s="26">
        <v>568</v>
      </c>
      <c r="R4" s="26">
        <v>0</v>
      </c>
      <c r="S4" s="26">
        <v>0</v>
      </c>
      <c r="T4" s="26">
        <v>0</v>
      </c>
      <c r="U4" s="26">
        <v>0</v>
      </c>
    </row>
    <row r="5" spans="1:21" x14ac:dyDescent="0.25">
      <c r="A5" s="44">
        <v>43403</v>
      </c>
      <c r="B5" s="13" t="s">
        <v>21</v>
      </c>
      <c r="C5" s="26" t="s">
        <v>30</v>
      </c>
      <c r="D5" s="26" t="s">
        <v>22</v>
      </c>
      <c r="E5" s="13" t="s">
        <v>334</v>
      </c>
      <c r="F5" s="26" t="s">
        <v>23</v>
      </c>
      <c r="G5" s="28">
        <v>71500</v>
      </c>
      <c r="H5" s="26" t="s">
        <v>31</v>
      </c>
      <c r="I5" s="26" t="s">
        <v>32</v>
      </c>
      <c r="J5" s="67">
        <v>0.91319444444444453</v>
      </c>
      <c r="K5" s="66">
        <v>0.90625</v>
      </c>
      <c r="L5" s="67">
        <v>0.74305555555555547</v>
      </c>
      <c r="M5" s="66">
        <v>0.75208333333333333</v>
      </c>
      <c r="N5" s="74" t="s">
        <v>357</v>
      </c>
      <c r="O5" s="26" t="s">
        <v>356</v>
      </c>
      <c r="P5" s="74">
        <v>767</v>
      </c>
      <c r="Q5" s="26">
        <v>605</v>
      </c>
      <c r="R5" s="26">
        <v>0</v>
      </c>
      <c r="S5" s="26">
        <v>0</v>
      </c>
      <c r="T5" s="26">
        <v>0</v>
      </c>
      <c r="U5" s="26">
        <v>0</v>
      </c>
    </row>
    <row r="6" spans="1:21" x14ac:dyDescent="0.25">
      <c r="A6" s="76">
        <v>43403</v>
      </c>
      <c r="B6" s="13" t="s">
        <v>348</v>
      </c>
      <c r="C6" s="26" t="s">
        <v>349</v>
      </c>
      <c r="D6" s="26" t="s">
        <v>350</v>
      </c>
      <c r="E6" s="13" t="s">
        <v>351</v>
      </c>
      <c r="F6" s="26" t="s">
        <v>352</v>
      </c>
      <c r="G6" s="28">
        <v>21863</v>
      </c>
      <c r="H6" s="26" t="s">
        <v>353</v>
      </c>
      <c r="I6" s="26" t="s">
        <v>353</v>
      </c>
      <c r="J6" s="67">
        <v>0.34722222222222227</v>
      </c>
      <c r="K6" s="66">
        <v>0.35138888888888892</v>
      </c>
      <c r="L6" s="67">
        <v>0.41666666666666669</v>
      </c>
      <c r="M6" s="77">
        <v>0.44791666666666669</v>
      </c>
      <c r="N6" s="74">
        <v>0</v>
      </c>
      <c r="O6" s="26" t="s">
        <v>354</v>
      </c>
      <c r="P6" s="75">
        <v>0</v>
      </c>
      <c r="Q6" s="75">
        <v>0</v>
      </c>
      <c r="R6" s="26">
        <v>0</v>
      </c>
      <c r="S6" s="26">
        <v>0</v>
      </c>
      <c r="T6" s="26">
        <v>0</v>
      </c>
      <c r="U6" s="26">
        <v>0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abSelected="1" topLeftCell="I1" workbookViewId="0">
      <selection activeCell="K4" sqref="K4"/>
    </sheetView>
  </sheetViews>
  <sheetFormatPr defaultRowHeight="15" x14ac:dyDescent="0.25"/>
  <cols>
    <col min="2" max="2" width="31.42578125" customWidth="1"/>
    <col min="3" max="3" width="17.5703125" bestFit="1" customWidth="1"/>
    <col min="6" max="6" width="31" bestFit="1" customWidth="1"/>
    <col min="8" max="8" width="11.5703125" customWidth="1"/>
    <col min="9" max="9" width="12.28515625" customWidth="1"/>
    <col min="10" max="10" width="14.42578125" customWidth="1"/>
    <col min="11" max="11" width="12.42578125" customWidth="1"/>
    <col min="12" max="12" width="12.5703125" customWidth="1"/>
    <col min="13" max="13" width="13.28515625" customWidth="1"/>
    <col min="14" max="14" width="20.42578125" customWidth="1"/>
    <col min="15" max="15" width="18.7109375" customWidth="1"/>
    <col min="16" max="16" width="12.5703125" customWidth="1"/>
    <col min="17" max="17" width="11.85546875" customWidth="1"/>
  </cols>
  <sheetData>
    <row r="1" spans="1:2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1" x14ac:dyDescent="0.25">
      <c r="A2" s="1">
        <v>43404</v>
      </c>
      <c r="B2" s="13" t="s">
        <v>21</v>
      </c>
      <c r="C2" s="13" t="s">
        <v>27</v>
      </c>
      <c r="D2" s="13" t="s">
        <v>22</v>
      </c>
      <c r="E2" s="13" t="s">
        <v>334</v>
      </c>
      <c r="F2" s="13" t="s">
        <v>23</v>
      </c>
      <c r="G2" s="14">
        <v>71500</v>
      </c>
      <c r="H2" s="13" t="s">
        <v>29</v>
      </c>
      <c r="I2" s="13" t="s">
        <v>28</v>
      </c>
      <c r="J2" s="15">
        <v>0.69791666666666663</v>
      </c>
      <c r="K2" s="16">
        <v>0.69166666666666676</v>
      </c>
      <c r="L2" s="15">
        <v>0.52777777777777779</v>
      </c>
      <c r="M2" s="16">
        <v>0.53125</v>
      </c>
      <c r="N2" s="13" t="s">
        <v>360</v>
      </c>
      <c r="O2" s="17" t="s">
        <v>359</v>
      </c>
      <c r="P2" s="13">
        <v>845</v>
      </c>
      <c r="Q2" s="17">
        <v>724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1">
        <v>43404</v>
      </c>
      <c r="B3" s="13" t="s">
        <v>21</v>
      </c>
      <c r="C3" s="13" t="s">
        <v>24</v>
      </c>
      <c r="D3" s="13" t="s">
        <v>22</v>
      </c>
      <c r="E3" s="13" t="s">
        <v>334</v>
      </c>
      <c r="F3" s="13" t="s">
        <v>23</v>
      </c>
      <c r="G3" s="14">
        <v>71500</v>
      </c>
      <c r="H3" s="13" t="s">
        <v>26</v>
      </c>
      <c r="I3" s="13" t="s">
        <v>25</v>
      </c>
      <c r="J3" s="15">
        <v>0.94791666666666663</v>
      </c>
      <c r="K3" s="16">
        <v>0.93472222222222223</v>
      </c>
      <c r="L3" s="15">
        <v>0.74305555555555547</v>
      </c>
      <c r="M3" s="16">
        <v>0.73888888888888893</v>
      </c>
      <c r="N3" s="17" t="s">
        <v>266</v>
      </c>
      <c r="O3" s="17" t="s">
        <v>361</v>
      </c>
      <c r="P3" s="13">
        <v>1336</v>
      </c>
      <c r="Q3" s="17">
        <v>783</v>
      </c>
      <c r="R3" s="13">
        <v>0</v>
      </c>
      <c r="S3" s="13">
        <v>0</v>
      </c>
      <c r="T3" s="13">
        <v>0</v>
      </c>
      <c r="U3" s="13">
        <v>0</v>
      </c>
    </row>
    <row r="4" spans="1:21" s="39" customFormat="1" ht="12.75" x14ac:dyDescent="0.2">
      <c r="A4" s="41"/>
      <c r="J4" s="49"/>
      <c r="K4" s="42"/>
      <c r="L4" s="49"/>
      <c r="M4" s="42"/>
    </row>
    <row r="5" spans="1:21" s="39" customFormat="1" ht="12.75" x14ac:dyDescent="0.2">
      <c r="A5" s="41"/>
      <c r="J5" s="49"/>
      <c r="K5" s="42"/>
      <c r="L5" s="49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2018-10-31T21:29:36Z</dcterms:modified>
</cp:coreProperties>
</file>