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11" activeTab="30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2" r:id="rId9"/>
    <sheet name="10" sheetId="13" r:id="rId10"/>
    <sheet name="11" sheetId="14" r:id="rId11"/>
    <sheet name="12" sheetId="15" r:id="rId12"/>
    <sheet name="13" sheetId="16" r:id="rId13"/>
    <sheet name="14" sheetId="17" r:id="rId14"/>
    <sheet name="15" sheetId="18" r:id="rId15"/>
    <sheet name="16" sheetId="19" r:id="rId16"/>
    <sheet name="17" sheetId="20" r:id="rId17"/>
    <sheet name="18" sheetId="21" r:id="rId18"/>
    <sheet name="19" sheetId="22" r:id="rId19"/>
    <sheet name="20" sheetId="23" r:id="rId20"/>
    <sheet name="21" sheetId="24" r:id="rId21"/>
    <sheet name="22" sheetId="25" r:id="rId22"/>
    <sheet name="23" sheetId="26" r:id="rId23"/>
    <sheet name="24" sheetId="27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  <sheet name="31" sheetId="34" r:id="rId31"/>
  </sheets>
  <calcPr calcId="145621"/>
</workbook>
</file>

<file path=xl/calcChain.xml><?xml version="1.0" encoding="utf-8"?>
<calcChain xmlns="http://schemas.openxmlformats.org/spreadsheetml/2006/main">
  <c r="E7" i="34" l="1"/>
  <c r="E6" i="34"/>
  <c r="E5" i="34"/>
  <c r="A7" i="34"/>
  <c r="A6" i="34"/>
  <c r="A5" i="34"/>
  <c r="A4" i="34"/>
  <c r="A3" i="34"/>
  <c r="G4" i="29" l="1"/>
  <c r="G5" i="29" s="1"/>
  <c r="G6" i="29" s="1"/>
  <c r="A8" i="28" l="1"/>
  <c r="A7" i="28"/>
  <c r="A6" i="28"/>
  <c r="A5" i="28"/>
  <c r="A4" i="28"/>
  <c r="A3" i="28"/>
  <c r="A8" i="27" l="1"/>
  <c r="G4" i="22" l="1"/>
  <c r="G5" i="22" s="1"/>
  <c r="G6" i="22" s="1"/>
  <c r="G3" i="15" l="1"/>
  <c r="G4" i="15" s="1"/>
  <c r="G5" i="15" s="1"/>
  <c r="G5" i="7" l="1"/>
  <c r="G6" i="7" s="1"/>
  <c r="G7" i="7" s="1"/>
  <c r="D3" i="7"/>
  <c r="G2" i="7"/>
  <c r="D2" i="7"/>
</calcChain>
</file>

<file path=xl/sharedStrings.xml><?xml version="1.0" encoding="utf-8"?>
<sst xmlns="http://schemas.openxmlformats.org/spreadsheetml/2006/main" count="2286" uniqueCount="413">
  <si>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</si>
  <si>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</si>
  <si>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</si>
  <si>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</si>
  <si>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</si>
  <si>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</si>
  <si>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</si>
  <si>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</si>
  <si>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</si>
  <si>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</si>
  <si>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</si>
  <si>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</si>
  <si>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</si>
  <si>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</si>
  <si>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</si>
  <si>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</si>
  <si>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</si>
  <si>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</si>
  <si>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</si>
  <si>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</si>
  <si>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</si>
  <si>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</si>
  <si>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TZL-DTM-TZL</t>
  </si>
  <si>
    <t>A320</t>
  </si>
  <si>
    <t>SCHEDULED</t>
  </si>
  <si>
    <t>W64298</t>
  </si>
  <si>
    <t>W64297</t>
  </si>
  <si>
    <t>TZL-MMX-TZL</t>
  </si>
  <si>
    <t>W64292</t>
  </si>
  <si>
    <t>W64291</t>
  </si>
  <si>
    <t>TZL-NYO-TZL</t>
  </si>
  <si>
    <t>W64282</t>
  </si>
  <si>
    <t>W64281</t>
  </si>
  <si>
    <t>TZL-GOT-TZL</t>
  </si>
  <si>
    <t>W64296</t>
  </si>
  <si>
    <t>W64295</t>
  </si>
  <si>
    <t>TZL-MLH-TZL</t>
  </si>
  <si>
    <t>W64294</t>
  </si>
  <si>
    <t>W64293</t>
  </si>
  <si>
    <t>TZL-CGN-TZL</t>
  </si>
  <si>
    <t>W64300</t>
  </si>
  <si>
    <t>W64299</t>
  </si>
  <si>
    <t>HALPR</t>
  </si>
  <si>
    <t>180+5INF</t>
  </si>
  <si>
    <t>151+4INF</t>
  </si>
  <si>
    <t>HALWG</t>
  </si>
  <si>
    <t>161+4INF</t>
  </si>
  <si>
    <t>170+0INF</t>
  </si>
  <si>
    <t>177+3INF</t>
  </si>
  <si>
    <t>170+5INF</t>
  </si>
  <si>
    <t>148+2 INF</t>
  </si>
  <si>
    <t>155+5 INF</t>
  </si>
  <si>
    <t>179+3 INF</t>
  </si>
  <si>
    <t>176+4 INF</t>
  </si>
  <si>
    <t>154+2 INF</t>
  </si>
  <si>
    <t>171+10 INF</t>
  </si>
  <si>
    <t>TZL-VIE-TZL</t>
  </si>
  <si>
    <t>TZL-HHN-TZL</t>
  </si>
  <si>
    <t>TZL-FMM-TZL</t>
  </si>
  <si>
    <t>TZL-EIN-TZL</t>
  </si>
  <si>
    <t>TZL-SXF-TZL</t>
  </si>
  <si>
    <t>W64285</t>
  </si>
  <si>
    <t>W64286</t>
  </si>
  <si>
    <t>W64284</t>
  </si>
  <si>
    <t>W64283</t>
  </si>
  <si>
    <t>W64280</t>
  </si>
  <si>
    <t>W64279</t>
  </si>
  <si>
    <t>W64289</t>
  </si>
  <si>
    <t>W64290</t>
  </si>
  <si>
    <t>W64276</t>
  </si>
  <si>
    <t>W64275</t>
  </si>
  <si>
    <t>W6424</t>
  </si>
  <si>
    <t>154+2INF</t>
  </si>
  <si>
    <t>171+6INF</t>
  </si>
  <si>
    <t>138+5INF</t>
  </si>
  <si>
    <t>166+6INF</t>
  </si>
  <si>
    <t>140+5INF</t>
  </si>
  <si>
    <t>172+6INF</t>
  </si>
  <si>
    <t>168+1INF</t>
  </si>
  <si>
    <t>153+0INF</t>
  </si>
  <si>
    <t>124+4INF</t>
  </si>
  <si>
    <t>136+1INF</t>
  </si>
  <si>
    <t>163+2INF</t>
  </si>
  <si>
    <t>174+4INF</t>
  </si>
  <si>
    <t>DUB-TZL-PEV</t>
  </si>
  <si>
    <t>AVIATION ACADEMY AUSTRIA</t>
  </si>
  <si>
    <t>Diamond DA40NG</t>
  </si>
  <si>
    <t>OE-KRJ</t>
  </si>
  <si>
    <t>NON SCHEDULED</t>
  </si>
  <si>
    <t>CREW</t>
  </si>
  <si>
    <t>120+1INF</t>
  </si>
  <si>
    <t>175+4INF</t>
  </si>
  <si>
    <t>HA-LWG</t>
  </si>
  <si>
    <t>TZL-VXO-TZL</t>
  </si>
  <si>
    <t>W64612</t>
  </si>
  <si>
    <t>W64611</t>
  </si>
  <si>
    <t>TZL-FKB-TZL</t>
  </si>
  <si>
    <t>W64618</t>
  </si>
  <si>
    <t>W64217</t>
  </si>
  <si>
    <t>HA-LPR</t>
  </si>
  <si>
    <t>178+3INF</t>
  </si>
  <si>
    <t>143+1INF</t>
  </si>
  <si>
    <t>176+0INF</t>
  </si>
  <si>
    <t>138+0INF</t>
  </si>
  <si>
    <t>142+3INF</t>
  </si>
  <si>
    <t>168+2INF</t>
  </si>
  <si>
    <t>PIC BUMBAR MATE</t>
  </si>
  <si>
    <t>LQPP-TZL-OSI</t>
  </si>
  <si>
    <t>PiHs S2C</t>
  </si>
  <si>
    <t>VH-JJZ</t>
  </si>
  <si>
    <t>HALWH</t>
  </si>
  <si>
    <t>146+0INF</t>
  </si>
  <si>
    <t>159+1INF</t>
  </si>
  <si>
    <t>171+1INF</t>
  </si>
  <si>
    <t>165+6INF</t>
  </si>
  <si>
    <t>174+1INF</t>
  </si>
  <si>
    <t>150+4INF</t>
  </si>
  <si>
    <t>TZL-FDH-TZL</t>
  </si>
  <si>
    <t>W64616</t>
  </si>
  <si>
    <t>W64615</t>
  </si>
  <si>
    <t>TZL-BLL-TZL</t>
  </si>
  <si>
    <t>W64278</t>
  </si>
  <si>
    <t>W64277</t>
  </si>
  <si>
    <t>HA-LWH</t>
  </si>
  <si>
    <t>158+6 INF</t>
  </si>
  <si>
    <t>171+1 INF</t>
  </si>
  <si>
    <t>180+5 INF</t>
  </si>
  <si>
    <t>169+2 INF</t>
  </si>
  <si>
    <t>166+3 INF</t>
  </si>
  <si>
    <t>172+2 INF</t>
  </si>
  <si>
    <t>173+2INF</t>
  </si>
  <si>
    <t>169+3INF</t>
  </si>
  <si>
    <t>160+7INF</t>
  </si>
  <si>
    <t>161+3INF</t>
  </si>
  <si>
    <t>164+3INF</t>
  </si>
  <si>
    <t>164+2INF</t>
  </si>
  <si>
    <t>179+4 INF</t>
  </si>
  <si>
    <t>178+1 INF</t>
  </si>
  <si>
    <t>173+6 INF</t>
  </si>
  <si>
    <t>152+2 INF</t>
  </si>
  <si>
    <t>150+2 INF</t>
  </si>
  <si>
    <t>152+4 INF</t>
  </si>
  <si>
    <t>138+2 INF</t>
  </si>
  <si>
    <t>180+3INF</t>
  </si>
  <si>
    <t>179+0INF</t>
  </si>
  <si>
    <t>177+7INF</t>
  </si>
  <si>
    <t>159+3INF</t>
  </si>
  <si>
    <t>W64617</t>
  </si>
  <si>
    <t>HALYO/HALPR</t>
  </si>
  <si>
    <t>HALYO</t>
  </si>
  <si>
    <t>180+4INF</t>
  </si>
  <si>
    <t>155+2INF</t>
  </si>
  <si>
    <t>160+3INF</t>
  </si>
  <si>
    <t>130+2INF</t>
  </si>
  <si>
    <t>149+2INF</t>
  </si>
  <si>
    <t>178+3 INF</t>
  </si>
  <si>
    <t>106+3 INF</t>
  </si>
  <si>
    <t>172+3 INF</t>
  </si>
  <si>
    <t>81+2 INF</t>
  </si>
  <si>
    <t>122+5 INF</t>
  </si>
  <si>
    <t>155+3INF</t>
  </si>
  <si>
    <t>174+4 INF</t>
  </si>
  <si>
    <t>121+2 INF</t>
  </si>
  <si>
    <t>161+6 INF</t>
  </si>
  <si>
    <t>108+7 INF</t>
  </si>
  <si>
    <t>171+5 INF</t>
  </si>
  <si>
    <t>153+2 INF</t>
  </si>
  <si>
    <t>70+0 INF</t>
  </si>
  <si>
    <t>133+2 INF</t>
  </si>
  <si>
    <t>175+1 INF</t>
  </si>
  <si>
    <t>C560</t>
  </si>
  <si>
    <t>SPG386</t>
  </si>
  <si>
    <t>TECH. FLT.</t>
  </si>
  <si>
    <t>SJJ-TZL</t>
  </si>
  <si>
    <t>SPEEDWINGS EXEC.</t>
  </si>
  <si>
    <t>FLY BOSNIA</t>
  </si>
  <si>
    <t>A319</t>
  </si>
  <si>
    <t>E35</t>
  </si>
  <si>
    <t>TAV AIR</t>
  </si>
  <si>
    <t>TCICG</t>
  </si>
  <si>
    <t>6W201</t>
  </si>
  <si>
    <t>ROP</t>
  </si>
  <si>
    <t>E7FBA</t>
  </si>
  <si>
    <t>HBVNA</t>
  </si>
  <si>
    <t>141+1 INF</t>
  </si>
  <si>
    <t>122+2 INF</t>
  </si>
  <si>
    <t>HALYP</t>
  </si>
  <si>
    <t>175+0INF</t>
  </si>
  <si>
    <t>142+2INF</t>
  </si>
  <si>
    <t>170+4INF</t>
  </si>
  <si>
    <t>94+3INF</t>
  </si>
  <si>
    <t>141+4INF</t>
  </si>
  <si>
    <t>139+2INF</t>
  </si>
  <si>
    <t>TZL-SJJ</t>
  </si>
  <si>
    <t>GEN AVI</t>
  </si>
  <si>
    <t>140+2INF</t>
  </si>
  <si>
    <t>164+1INF</t>
  </si>
  <si>
    <t>144+1INF</t>
  </si>
  <si>
    <t>144+3INF</t>
  </si>
  <si>
    <t>166+4INF</t>
  </si>
  <si>
    <t>144+0INF</t>
  </si>
  <si>
    <t>HA-LYO</t>
  </si>
  <si>
    <t>HA-LYP</t>
  </si>
  <si>
    <t>170+1 INF</t>
  </si>
  <si>
    <t>149+3 INF</t>
  </si>
  <si>
    <t>148+1 INF</t>
  </si>
  <si>
    <t>160+2 INF</t>
  </si>
  <si>
    <t>141+4 INF</t>
  </si>
  <si>
    <t>152+0 INF</t>
  </si>
  <si>
    <t>HA-LWO</t>
  </si>
  <si>
    <t>123+3INF</t>
  </si>
  <si>
    <t>150+2INF</t>
  </si>
  <si>
    <t>172+4INF</t>
  </si>
  <si>
    <t>163+5NF</t>
  </si>
  <si>
    <t>176+4INF</t>
  </si>
  <si>
    <t>139+4INF</t>
  </si>
  <si>
    <t>155+7 INF</t>
  </si>
  <si>
    <t>175+4 INF</t>
  </si>
  <si>
    <t>172+4 INF</t>
  </si>
  <si>
    <t>148+4 INF</t>
  </si>
  <si>
    <t>168+8 INF</t>
  </si>
  <si>
    <t>168+3 INF</t>
  </si>
  <si>
    <t>171+0 INF</t>
  </si>
  <si>
    <t>HALWO</t>
  </si>
  <si>
    <t>E7-FBA</t>
  </si>
  <si>
    <t>TECH.FLT.</t>
  </si>
  <si>
    <t>FBS202</t>
  </si>
  <si>
    <t>137+2INF</t>
  </si>
  <si>
    <t>171+5INF</t>
  </si>
  <si>
    <t>137+4INF</t>
  </si>
  <si>
    <t>120+0INF</t>
  </si>
  <si>
    <t>150+3INF</t>
  </si>
  <si>
    <t>93+1INF</t>
  </si>
  <si>
    <t>173+4 INF</t>
  </si>
  <si>
    <t>162+0 INF</t>
  </si>
  <si>
    <t>134+0 INF</t>
  </si>
  <si>
    <t>136+5 INF</t>
  </si>
  <si>
    <t>HALPJ/HALYP</t>
  </si>
  <si>
    <t>HALPJ</t>
  </si>
  <si>
    <t>174+3INF</t>
  </si>
  <si>
    <t>141+1INF</t>
  </si>
  <si>
    <t>104+1 INF</t>
  </si>
  <si>
    <t>163+2 INF</t>
  </si>
  <si>
    <t>120+3 INF</t>
  </si>
  <si>
    <t>103+2 INF</t>
  </si>
  <si>
    <t>161+4 INF</t>
  </si>
  <si>
    <t>161+3 INF</t>
  </si>
  <si>
    <t>66+3 INF</t>
  </si>
  <si>
    <t>152+4INF</t>
  </si>
  <si>
    <t>163+7INF</t>
  </si>
  <si>
    <t>111+2 INF</t>
  </si>
  <si>
    <t>155+4 INF</t>
  </si>
  <si>
    <t>115+1 INF</t>
  </si>
  <si>
    <t>163+1 INF</t>
  </si>
  <si>
    <t>118+5 INF</t>
  </si>
  <si>
    <t>160+2INF</t>
  </si>
  <si>
    <t>151+3INF</t>
  </si>
  <si>
    <t>82+0INF</t>
  </si>
  <si>
    <t>137+1INF</t>
  </si>
  <si>
    <t>112+1INF</t>
  </si>
  <si>
    <t>120+4INF</t>
  </si>
  <si>
    <t>164+4INF</t>
  </si>
  <si>
    <t>109+1INF</t>
  </si>
  <si>
    <t>128+6INF</t>
  </si>
  <si>
    <t>113+2INF</t>
  </si>
  <si>
    <t>99+2 INF</t>
  </si>
  <si>
    <t>156+3INF</t>
  </si>
  <si>
    <t>170+3INF</t>
  </si>
  <si>
    <t>158+3INF</t>
  </si>
  <si>
    <t>148+1INF</t>
  </si>
  <si>
    <t>159+3 INF</t>
  </si>
  <si>
    <t>142+3 INF</t>
  </si>
  <si>
    <t>172+1 INF</t>
  </si>
  <si>
    <t>HA-LPJ</t>
  </si>
  <si>
    <t>122+1 INF</t>
  </si>
  <si>
    <t>106+5 INF</t>
  </si>
  <si>
    <t>143+2 INF</t>
  </si>
  <si>
    <t>140+0 INF</t>
  </si>
  <si>
    <t>C25A</t>
  </si>
  <si>
    <t>VIE-TZL-VIE</t>
  </si>
  <si>
    <t>SALZBURG JET AV.</t>
  </si>
  <si>
    <t>MOZ331</t>
  </si>
  <si>
    <t>BUSINESS FLT.</t>
  </si>
  <si>
    <t>118+2INF</t>
  </si>
  <si>
    <t>160+5INF</t>
  </si>
  <si>
    <t>151+2INF</t>
  </si>
  <si>
    <t>OE-FGK</t>
  </si>
  <si>
    <t>153+3INF</t>
  </si>
  <si>
    <t>125+4INF</t>
  </si>
  <si>
    <t>157+2INF</t>
  </si>
  <si>
    <t>167+2INF</t>
  </si>
  <si>
    <t>163+8INF</t>
  </si>
  <si>
    <t>165+2INF</t>
  </si>
  <si>
    <t>DIV TO BEG</t>
  </si>
  <si>
    <t>156+2 INF</t>
  </si>
  <si>
    <t>159+2 INF</t>
  </si>
  <si>
    <t>139+3 INF</t>
  </si>
  <si>
    <t>175+3 INF</t>
  </si>
  <si>
    <t>137+7 INF</t>
  </si>
  <si>
    <t>TZL-BLL-BEG</t>
  </si>
  <si>
    <t>BEG-TZL</t>
  </si>
  <si>
    <t>FERRY IN</t>
  </si>
  <si>
    <t>W6801</t>
  </si>
  <si>
    <t>-</t>
  </si>
  <si>
    <t>173+7INF</t>
  </si>
  <si>
    <t>174+5INF</t>
  </si>
  <si>
    <t>145+1INF</t>
  </si>
  <si>
    <t>108+2 INF</t>
  </si>
  <si>
    <t>162+2 INF</t>
  </si>
  <si>
    <t>151+6 INF</t>
  </si>
  <si>
    <t>134+2 INF</t>
  </si>
  <si>
    <t>161+0INF</t>
  </si>
  <si>
    <t>137+3INF</t>
  </si>
  <si>
    <t>156+2INF</t>
  </si>
  <si>
    <t>128+1INF</t>
  </si>
  <si>
    <t>124+1INF</t>
  </si>
  <si>
    <t>85+0 INF</t>
  </si>
  <si>
    <t>167+3 INF</t>
  </si>
  <si>
    <t>115+2 INF</t>
  </si>
  <si>
    <t>153+2INF</t>
  </si>
  <si>
    <t>110+4INF</t>
  </si>
  <si>
    <t>159+5INF</t>
  </si>
  <si>
    <t>165+5INF</t>
  </si>
  <si>
    <t>144+1 INF</t>
  </si>
  <si>
    <t>154+8 INF</t>
  </si>
  <si>
    <t>150+3 INF</t>
  </si>
  <si>
    <t>107+3 INF</t>
  </si>
  <si>
    <t>160+3 INF</t>
  </si>
  <si>
    <t>123+1 INF</t>
  </si>
  <si>
    <t>162+4 INF</t>
  </si>
  <si>
    <t>167+6 INF</t>
  </si>
  <si>
    <t>78+1 INF</t>
  </si>
  <si>
    <t>153+3 INF</t>
  </si>
  <si>
    <t>54+1 INF</t>
  </si>
  <si>
    <t>105+6INF</t>
  </si>
  <si>
    <t>134+1INF</t>
  </si>
  <si>
    <t>158+2INF</t>
  </si>
  <si>
    <t>147+3INF</t>
  </si>
  <si>
    <t>172+3INF</t>
  </si>
  <si>
    <t>146+2 INF</t>
  </si>
  <si>
    <t>156+5 INF</t>
  </si>
  <si>
    <t>77+1 INF</t>
  </si>
  <si>
    <t>MARTIN CUDLEY</t>
  </si>
  <si>
    <t>OSI-TZL-SJJ</t>
  </si>
  <si>
    <t>BE76</t>
  </si>
  <si>
    <t>G-GBSL</t>
  </si>
  <si>
    <t>NON-SCHEDULED/GA PRIVATE</t>
  </si>
  <si>
    <t>145+2 INF</t>
  </si>
  <si>
    <t>165+3 INF</t>
  </si>
  <si>
    <t>152+6 INF</t>
  </si>
  <si>
    <t>145+4 INF</t>
  </si>
  <si>
    <t>133+1 INF</t>
  </si>
  <si>
    <t>163+4 INF</t>
  </si>
  <si>
    <t>162+6 INF</t>
  </si>
  <si>
    <t>170+4 INF</t>
  </si>
  <si>
    <t>164+1 INF</t>
  </si>
  <si>
    <t>176+2 INF</t>
  </si>
  <si>
    <t>162+5 INF</t>
  </si>
  <si>
    <t>159+6 INF</t>
  </si>
  <si>
    <t>168+5 INF</t>
  </si>
  <si>
    <t>173+0 INF</t>
  </si>
  <si>
    <t>130+1 INF</t>
  </si>
  <si>
    <t>158+4INF</t>
  </si>
  <si>
    <t>168+3INF</t>
  </si>
  <si>
    <t>119+0INF</t>
  </si>
  <si>
    <t>167+4INF</t>
  </si>
  <si>
    <t>149+1 INF</t>
  </si>
  <si>
    <t>176+1 INF</t>
  </si>
  <si>
    <t>159+0 INF</t>
  </si>
  <si>
    <t>160+0 INF</t>
  </si>
  <si>
    <t>161+2INF</t>
  </si>
  <si>
    <t>167+6INF</t>
  </si>
  <si>
    <t>144+2INF</t>
  </si>
  <si>
    <t>108+0INF</t>
  </si>
  <si>
    <t>119+3 INF</t>
  </si>
  <si>
    <t>165+2 INF</t>
  </si>
  <si>
    <t>147+5 INF</t>
  </si>
  <si>
    <t>105+3 INF</t>
  </si>
  <si>
    <t>146+4 INF</t>
  </si>
  <si>
    <t>149+2 INF</t>
  </si>
  <si>
    <t>159+1 INF</t>
  </si>
  <si>
    <t>154+4 INF</t>
  </si>
  <si>
    <t>154+7 INF</t>
  </si>
  <si>
    <t>163+3INF</t>
  </si>
  <si>
    <t>154+0INF</t>
  </si>
  <si>
    <t>117+4INF</t>
  </si>
  <si>
    <t>126+2INF</t>
  </si>
  <si>
    <t>158+5INF</t>
  </si>
  <si>
    <t>159+2INF</t>
  </si>
  <si>
    <t>158+2 INF</t>
  </si>
  <si>
    <t>93+1 INF</t>
  </si>
  <si>
    <t>138+4 INF</t>
  </si>
  <si>
    <t>75+2 INF</t>
  </si>
  <si>
    <t>177+3 INF</t>
  </si>
  <si>
    <t>175+2INF</t>
  </si>
  <si>
    <t>173+3INF</t>
  </si>
  <si>
    <t>165+3INF</t>
  </si>
  <si>
    <t>169+7INF</t>
  </si>
  <si>
    <t>174+0INF</t>
  </si>
  <si>
    <t>175+3INF</t>
  </si>
  <si>
    <t>143+3 INF</t>
  </si>
  <si>
    <t>168+2 INF</t>
  </si>
  <si>
    <t>168+1 INF</t>
  </si>
  <si>
    <t>180+4 INF</t>
  </si>
  <si>
    <t>HA-LPQ</t>
  </si>
  <si>
    <t>167+4 INF</t>
  </si>
  <si>
    <t>110+1 INF</t>
  </si>
  <si>
    <t>174+1 INF</t>
  </si>
  <si>
    <t>110+2 INF</t>
  </si>
  <si>
    <t>143+0 INF</t>
  </si>
  <si>
    <t>165+5 INF</t>
  </si>
  <si>
    <t>142+5 INF</t>
  </si>
  <si>
    <t>173+2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</si>
</sst>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name val="Arial"/>
      <family val="2"/>
      <charset val="238"/>
    </font>
    <font>
      <sz val="9"/>
      <color theme="1"/>
      <name val="Garamond"/>
      <family val="1"/>
      <charset val="238"/>
    </font>
    <font>
      <sz val="9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20" fontId="4" fillId="0" borderId="0" xfId="1" applyNumberFormat="1" applyFont="1" applyFill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3" fontId="1" fillId="0" borderId="0" xfId="1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0" fillId="0" borderId="0" xfId="0" applyNumberFormat="1"/>
    <xf numFmtId="0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9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/>
    </xf>
    <xf numFmtId="20" fontId="10" fillId="0" borderId="0" xfId="0" applyNumberFormat="1" applyFont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3" fontId="3" fillId="0" borderId="0" xfId="0" applyNumberFormat="1" applyFont="1"/>
    <xf numFmtId="0" fontId="3" fillId="0" borderId="0" xfId="0" applyFont="1" applyAlignment="1">
      <alignment horizontal="center" wrapText="1"/>
    </xf>
    <xf numFmtId="0" fontId="3" fillId="0" borderId="0" xfId="0" applyFont="1"/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L21" sqref="L21"/>
    </sheetView>
  </sheetViews>
  <sheetFormatPr defaultRowHeight="15" x14ac:dyDescent="0.25"/>
  <cols>
    <col min="1" max="1" width="9.140625" customWidth="1"/>
    <col min="3" max="3" width="17.140625" customWidth="1"/>
    <col min="5" max="5" width="15.28515625" customWidth="1"/>
    <col min="6" max="6" width="14.140625" customWidth="1"/>
    <col min="10" max="10" width="11.28515625" customWidth="1"/>
    <col min="11" max="11" width="10.85546875" customWidth="1"/>
    <col min="12" max="12" width="11.140625" customWidth="1"/>
    <col min="13" max="13" width="11.28515625" customWidth="1"/>
    <col min="14" max="14" width="17.140625" customWidth="1"/>
    <col min="15" max="15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43586</v>
      </c>
      <c r="B2" s="6" t="s">
        <v>21</v>
      </c>
      <c r="C2" s="6" t="s">
        <v>22</v>
      </c>
      <c r="D2" s="6" t="s">
        <v>23</v>
      </c>
      <c r="E2" s="6" t="s">
        <v>45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0.57708333333333328</v>
      </c>
      <c r="L2" s="8">
        <v>0.25694444444444448</v>
      </c>
      <c r="M2" s="9">
        <v>0.26111111111111113</v>
      </c>
      <c r="N2" s="2" t="s">
        <v>48</v>
      </c>
      <c r="O2" s="10" t="s">
        <v>43</v>
      </c>
      <c r="P2" s="10">
        <v>1075</v>
      </c>
      <c r="Q2" s="10">
        <v>748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43586</v>
      </c>
      <c r="B3" s="6" t="s">
        <v>21</v>
      </c>
      <c r="C3" s="6" t="s">
        <v>27</v>
      </c>
      <c r="D3" s="6" t="s">
        <v>23</v>
      </c>
      <c r="E3" s="6" t="s">
        <v>42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0.47361111111111115</v>
      </c>
      <c r="L3" s="8">
        <v>0.28125</v>
      </c>
      <c r="M3" s="9">
        <v>0.28750000000000003</v>
      </c>
      <c r="N3" s="2" t="s">
        <v>46</v>
      </c>
      <c r="O3" s="10" t="s">
        <v>44</v>
      </c>
      <c r="P3" s="6">
        <v>897</v>
      </c>
      <c r="Q3" s="10">
        <v>677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43586</v>
      </c>
      <c r="B4" s="3" t="s">
        <v>21</v>
      </c>
      <c r="C4" s="3" t="s">
        <v>30</v>
      </c>
      <c r="D4" s="3" t="s">
        <v>23</v>
      </c>
      <c r="E4" s="6" t="s">
        <v>42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0.72569444444444453</v>
      </c>
      <c r="K4" s="2">
        <v>0.74652777777777779</v>
      </c>
      <c r="L4" s="11">
        <v>0.48958333333333331</v>
      </c>
      <c r="M4" s="2">
        <v>0.52430555555555558</v>
      </c>
      <c r="N4" s="3" t="s">
        <v>50</v>
      </c>
      <c r="O4" s="3" t="s">
        <v>47</v>
      </c>
      <c r="P4" s="3">
        <v>800</v>
      </c>
      <c r="Q4" s="3">
        <v>985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43586</v>
      </c>
      <c r="B5" s="3" t="s">
        <v>21</v>
      </c>
      <c r="C5" s="3" t="s">
        <v>33</v>
      </c>
      <c r="D5" s="3" t="s">
        <v>23</v>
      </c>
      <c r="E5" s="6" t="s">
        <v>45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0.74652777777777779</v>
      </c>
      <c r="K5" s="2">
        <v>0.82013888888888886</v>
      </c>
      <c r="L5" s="12">
        <v>0.51736111111111105</v>
      </c>
      <c r="M5" s="13">
        <v>0.60972222222222217</v>
      </c>
      <c r="N5" s="3" t="s">
        <v>51</v>
      </c>
      <c r="O5" s="4" t="s">
        <v>49</v>
      </c>
      <c r="P5" s="14">
        <v>1184</v>
      </c>
      <c r="Q5" s="4">
        <v>864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43586</v>
      </c>
      <c r="B6" s="4" t="s">
        <v>21</v>
      </c>
      <c r="C6" s="4" t="s">
        <v>36</v>
      </c>
      <c r="D6" s="4" t="s">
        <v>23</v>
      </c>
      <c r="E6" s="4" t="s">
        <v>42</v>
      </c>
      <c r="F6" s="4" t="s">
        <v>24</v>
      </c>
      <c r="G6" s="7">
        <v>71500</v>
      </c>
      <c r="H6" s="4" t="s">
        <v>37</v>
      </c>
      <c r="I6" s="4" t="s">
        <v>38</v>
      </c>
      <c r="J6" s="15">
        <v>0.91666666666666663</v>
      </c>
      <c r="K6" s="2">
        <v>0.94166666666666676</v>
      </c>
      <c r="L6" s="15">
        <v>0.74652777777777779</v>
      </c>
      <c r="M6" s="17">
        <v>0.78125</v>
      </c>
      <c r="N6" s="3" t="s">
        <v>54</v>
      </c>
      <c r="O6" s="4" t="s">
        <v>52</v>
      </c>
      <c r="P6" s="4">
        <v>759</v>
      </c>
      <c r="Q6" s="4">
        <v>894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5">
        <v>43586</v>
      </c>
      <c r="B7" s="4" t="s">
        <v>21</v>
      </c>
      <c r="C7" s="4" t="s">
        <v>39</v>
      </c>
      <c r="D7" s="4" t="s">
        <v>23</v>
      </c>
      <c r="E7" s="4" t="s">
        <v>45</v>
      </c>
      <c r="F7" s="4" t="s">
        <v>24</v>
      </c>
      <c r="G7" s="16">
        <v>71500</v>
      </c>
      <c r="H7" s="4" t="s">
        <v>40</v>
      </c>
      <c r="I7" s="4" t="s">
        <v>41</v>
      </c>
      <c r="J7" s="15">
        <v>0.95833333333333337</v>
      </c>
      <c r="K7" s="2">
        <v>2.2916666666666669E-2</v>
      </c>
      <c r="L7" s="15">
        <v>0.76736111111111116</v>
      </c>
      <c r="M7" s="17">
        <v>0.85069444444444453</v>
      </c>
      <c r="N7" s="3" t="s">
        <v>55</v>
      </c>
      <c r="O7" s="4" t="s">
        <v>53</v>
      </c>
      <c r="P7" s="4">
        <v>1254</v>
      </c>
      <c r="Q7" s="4">
        <v>902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18"/>
      <c r="B8" s="3"/>
      <c r="C8" s="3"/>
      <c r="D8" s="3"/>
      <c r="E8" s="6"/>
      <c r="F8" s="3"/>
      <c r="G8" s="19"/>
      <c r="H8" s="3"/>
      <c r="I8" s="3"/>
      <c r="J8" s="21"/>
    </row>
    <row r="9" spans="1:21" x14ac:dyDescent="0.25">
      <c r="A9" s="18"/>
      <c r="B9" s="3"/>
      <c r="C9" s="3"/>
      <c r="D9" s="3"/>
      <c r="E9" s="6"/>
      <c r="F9" s="3"/>
      <c r="G9" s="20"/>
      <c r="H9" s="3"/>
      <c r="I9" s="3"/>
    </row>
    <row r="10" spans="1:21" x14ac:dyDescent="0.25">
      <c r="A10" s="18"/>
      <c r="B10" s="3"/>
      <c r="C10" s="3"/>
      <c r="D10" s="3"/>
      <c r="E10" s="6"/>
      <c r="F10" s="3"/>
      <c r="G10" s="20"/>
      <c r="H10" s="3"/>
      <c r="I10" s="3"/>
    </row>
    <row r="11" spans="1:21" x14ac:dyDescent="0.25">
      <c r="A11" s="18"/>
      <c r="B11" s="3"/>
      <c r="C11" s="3"/>
      <c r="D11" s="3"/>
      <c r="E11" s="6"/>
      <c r="F11" s="3"/>
      <c r="G11" s="20"/>
      <c r="H11" s="3"/>
      <c r="I11" s="3"/>
    </row>
    <row r="12" spans="1:21" x14ac:dyDescent="0.25">
      <c r="A12" s="18"/>
      <c r="B12" s="3"/>
      <c r="C12" s="3"/>
      <c r="D12" s="3"/>
      <c r="E12" s="6"/>
      <c r="F12" s="3"/>
      <c r="G12" s="20"/>
      <c r="H12" s="3"/>
      <c r="I12" s="3"/>
    </row>
    <row r="13" spans="1:21" x14ac:dyDescent="0.25">
      <c r="A13" s="18"/>
      <c r="B13" s="3"/>
      <c r="C13" s="3"/>
      <c r="D13" s="3"/>
      <c r="E13" s="6"/>
      <c r="F13" s="3"/>
      <c r="G13" s="20"/>
      <c r="H13" s="3"/>
      <c r="I13" s="3"/>
    </row>
    <row r="14" spans="1:21" x14ac:dyDescent="0.25">
      <c r="A14" s="18"/>
      <c r="B14" s="3"/>
      <c r="C14" s="3"/>
      <c r="D14" s="3"/>
      <c r="E14" s="6"/>
      <c r="F14" s="3"/>
      <c r="G14" s="20"/>
      <c r="H14" s="3"/>
      <c r="I1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G1" workbookViewId="0">
      <selection activeCell="K8" sqref="K8"/>
    </sheetView>
  </sheetViews>
  <sheetFormatPr defaultRowHeight="12.75" x14ac:dyDescent="0.2"/>
  <cols>
    <col min="1" max="1" width="10.140625" style="4" bestFit="1" customWidth="1"/>
    <col min="2" max="2" width="26.140625" style="4" customWidth="1"/>
    <col min="3" max="3" width="18.5703125" style="4" customWidth="1"/>
    <col min="4" max="4" width="14" style="4" customWidth="1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43587</v>
      </c>
      <c r="B2" s="6" t="s">
        <v>21</v>
      </c>
      <c r="C2" s="6" t="s">
        <v>56</v>
      </c>
      <c r="D2" s="6" t="s">
        <v>23</v>
      </c>
      <c r="E2" s="6" t="s">
        <v>45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0.37361111111111112</v>
      </c>
      <c r="L2" s="8">
        <v>0.25694444444444448</v>
      </c>
      <c r="M2" s="9">
        <v>0.25972222222222224</v>
      </c>
      <c r="N2" s="2" t="s">
        <v>74</v>
      </c>
      <c r="O2" s="10" t="s">
        <v>72</v>
      </c>
      <c r="P2" s="10">
        <v>501</v>
      </c>
      <c r="Q2" s="10">
        <v>421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43587</v>
      </c>
      <c r="B3" s="6" t="s">
        <v>21</v>
      </c>
      <c r="C3" s="6" t="s">
        <v>57</v>
      </c>
      <c r="D3" s="6" t="s">
        <v>23</v>
      </c>
      <c r="E3" s="6" t="s">
        <v>42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0.47638888888888892</v>
      </c>
      <c r="L3" s="8">
        <v>0.28125</v>
      </c>
      <c r="M3" s="9">
        <v>0.29444444444444445</v>
      </c>
      <c r="N3" s="2" t="s">
        <v>75</v>
      </c>
      <c r="O3" s="10" t="s">
        <v>73</v>
      </c>
      <c r="P3" s="6">
        <v>676</v>
      </c>
      <c r="Q3" s="10">
        <v>1025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43587</v>
      </c>
      <c r="B4" s="3" t="s">
        <v>21</v>
      </c>
      <c r="C4" s="3" t="s">
        <v>58</v>
      </c>
      <c r="D4" s="3" t="s">
        <v>23</v>
      </c>
      <c r="E4" s="6" t="s">
        <v>45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0.54305555555555551</v>
      </c>
      <c r="L4" s="11">
        <v>0.40625</v>
      </c>
      <c r="M4" s="2">
        <v>0.24444444444444446</v>
      </c>
      <c r="N4" s="3" t="s">
        <v>76</v>
      </c>
      <c r="O4" s="3" t="s">
        <v>77</v>
      </c>
      <c r="P4" s="3">
        <v>652</v>
      </c>
      <c r="Q4" s="3">
        <v>1116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5">
        <v>43587</v>
      </c>
      <c r="B5" s="3" t="s">
        <v>21</v>
      </c>
      <c r="C5" s="3" t="s">
        <v>59</v>
      </c>
      <c r="D5" s="3" t="s">
        <v>23</v>
      </c>
      <c r="E5" s="6" t="s">
        <v>42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0.70347222222222217</v>
      </c>
      <c r="L5" s="12">
        <v>0.49305555555555558</v>
      </c>
      <c r="M5" s="13">
        <v>0.51458333333333328</v>
      </c>
      <c r="N5" s="4" t="s">
        <v>79</v>
      </c>
      <c r="O5" s="4" t="s">
        <v>78</v>
      </c>
      <c r="P5" s="14">
        <v>857</v>
      </c>
      <c r="Q5" s="4">
        <v>806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5">
        <v>43587</v>
      </c>
      <c r="B6" s="4" t="s">
        <v>21</v>
      </c>
      <c r="C6" s="4" t="s">
        <v>36</v>
      </c>
      <c r="D6" s="4" t="s">
        <v>23</v>
      </c>
      <c r="E6" s="6" t="s">
        <v>45</v>
      </c>
      <c r="F6" s="4" t="s">
        <v>24</v>
      </c>
      <c r="G6" s="7">
        <v>71500</v>
      </c>
      <c r="H6" s="4" t="s">
        <v>71</v>
      </c>
      <c r="I6" s="4" t="s">
        <v>38</v>
      </c>
      <c r="J6" s="15">
        <v>0.75694444444444453</v>
      </c>
      <c r="K6" s="2">
        <v>0.75138888888888899</v>
      </c>
      <c r="L6" s="15">
        <v>0.58680555555555558</v>
      </c>
      <c r="M6" s="17">
        <v>0.59166666666666667</v>
      </c>
      <c r="N6" s="3" t="s">
        <v>80</v>
      </c>
      <c r="O6" s="4" t="s">
        <v>82</v>
      </c>
      <c r="P6" s="4">
        <v>623</v>
      </c>
      <c r="Q6" s="4">
        <v>961</v>
      </c>
      <c r="R6" s="4">
        <v>0</v>
      </c>
      <c r="S6" s="4">
        <v>0</v>
      </c>
      <c r="T6" s="4">
        <v>0</v>
      </c>
      <c r="U6" s="4">
        <v>0</v>
      </c>
    </row>
    <row r="7" spans="1:21" x14ac:dyDescent="0.2">
      <c r="A7" s="5">
        <v>43587</v>
      </c>
      <c r="B7" s="4" t="s">
        <v>21</v>
      </c>
      <c r="C7" s="4" t="s">
        <v>27</v>
      </c>
      <c r="D7" s="4" t="s">
        <v>23</v>
      </c>
      <c r="E7" s="6" t="s">
        <v>42</v>
      </c>
      <c r="F7" s="4" t="s">
        <v>24</v>
      </c>
      <c r="G7" s="16">
        <v>71500</v>
      </c>
      <c r="H7" s="4" t="s">
        <v>28</v>
      </c>
      <c r="I7" s="4" t="s">
        <v>29</v>
      </c>
      <c r="J7" s="15">
        <v>0.92708333333333337</v>
      </c>
      <c r="K7" s="2">
        <v>0.92291666666666661</v>
      </c>
      <c r="L7" s="15">
        <v>0.72222222222222221</v>
      </c>
      <c r="M7" s="17">
        <v>0.73749999999999993</v>
      </c>
      <c r="N7" s="3" t="s">
        <v>90</v>
      </c>
      <c r="O7" s="4" t="s">
        <v>81</v>
      </c>
      <c r="P7" s="4">
        <v>700</v>
      </c>
      <c r="Q7" s="4">
        <v>707</v>
      </c>
      <c r="R7" s="4">
        <v>0</v>
      </c>
      <c r="S7" s="4">
        <v>0</v>
      </c>
      <c r="T7" s="4">
        <v>0</v>
      </c>
      <c r="U7" s="4">
        <v>0</v>
      </c>
    </row>
    <row r="8" spans="1:21" x14ac:dyDescent="0.2">
      <c r="A8" s="5">
        <v>43587</v>
      </c>
      <c r="B8" s="4" t="s">
        <v>21</v>
      </c>
      <c r="C8" s="4" t="s">
        <v>60</v>
      </c>
      <c r="D8" s="4" t="s">
        <v>23</v>
      </c>
      <c r="E8" s="6" t="s">
        <v>45</v>
      </c>
      <c r="F8" s="4" t="s">
        <v>24</v>
      </c>
      <c r="G8" s="16">
        <v>71500</v>
      </c>
      <c r="H8" s="4" t="s">
        <v>69</v>
      </c>
      <c r="I8" s="4" t="s">
        <v>70</v>
      </c>
      <c r="J8" s="15">
        <v>0.95486111111111116</v>
      </c>
      <c r="K8" s="2">
        <v>0.9506944444444444</v>
      </c>
      <c r="L8" s="15">
        <v>0.77777777777777779</v>
      </c>
      <c r="M8" s="17">
        <v>0.78749999999999998</v>
      </c>
      <c r="N8" s="3" t="s">
        <v>91</v>
      </c>
      <c r="O8" s="4" t="s">
        <v>83</v>
      </c>
      <c r="P8" s="4">
        <v>987</v>
      </c>
      <c r="Q8" s="4">
        <v>747</v>
      </c>
      <c r="R8" s="4">
        <v>0</v>
      </c>
      <c r="S8" s="4">
        <v>0</v>
      </c>
      <c r="T8" s="4">
        <v>0</v>
      </c>
      <c r="U8" s="4">
        <v>0</v>
      </c>
    </row>
    <row r="9" spans="1:21" x14ac:dyDescent="0.2">
      <c r="A9" s="5">
        <v>1139314</v>
      </c>
      <c r="B9" s="23" t="s">
        <v>85</v>
      </c>
      <c r="C9" s="4" t="s">
        <v>84</v>
      </c>
      <c r="D9" s="23" t="s">
        <v>86</v>
      </c>
      <c r="E9" s="4" t="s">
        <v>87</v>
      </c>
      <c r="F9" s="4" t="s">
        <v>88</v>
      </c>
      <c r="G9" s="16">
        <v>1280</v>
      </c>
      <c r="H9" s="4" t="s">
        <v>87</v>
      </c>
      <c r="I9" s="4" t="s">
        <v>87</v>
      </c>
      <c r="J9" s="15">
        <v>0.52847222222222223</v>
      </c>
      <c r="K9" s="2">
        <v>0.55347222222222225</v>
      </c>
      <c r="L9" s="15">
        <v>0.63541666666666663</v>
      </c>
      <c r="M9" s="17">
        <v>0.65486111111111112</v>
      </c>
      <c r="N9" s="3" t="s">
        <v>89</v>
      </c>
      <c r="O9" s="4" t="s">
        <v>89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</row>
    <row r="10" spans="1:21" x14ac:dyDescent="0.2">
      <c r="A10" s="5"/>
      <c r="G10" s="22"/>
      <c r="J10" s="1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43588</v>
      </c>
      <c r="B2" s="6" t="s">
        <v>21</v>
      </c>
      <c r="C2" s="6" t="s">
        <v>22</v>
      </c>
      <c r="D2" s="6" t="s">
        <v>23</v>
      </c>
      <c r="E2" s="6" t="s">
        <v>92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0.50902777777777775</v>
      </c>
      <c r="L2" s="8">
        <v>0.25694444444444448</v>
      </c>
      <c r="M2" s="9">
        <v>0.26250000000000001</v>
      </c>
      <c r="N2" s="3" t="s">
        <v>102</v>
      </c>
      <c r="O2" s="10" t="s">
        <v>100</v>
      </c>
      <c r="P2" s="10">
        <v>1027</v>
      </c>
      <c r="Q2" s="10">
        <v>1003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24">
        <v>43588</v>
      </c>
      <c r="B3" s="6" t="s">
        <v>21</v>
      </c>
      <c r="C3" s="4" t="s">
        <v>27</v>
      </c>
      <c r="D3" s="4" t="s">
        <v>23</v>
      </c>
      <c r="E3" s="4" t="s">
        <v>99</v>
      </c>
      <c r="F3" s="6" t="s">
        <v>24</v>
      </c>
      <c r="G3" s="7">
        <v>71500</v>
      </c>
      <c r="H3" s="4" t="s">
        <v>28</v>
      </c>
      <c r="I3" s="4" t="s">
        <v>29</v>
      </c>
      <c r="J3" s="15">
        <v>0.4861111111111111</v>
      </c>
      <c r="K3" s="17">
        <v>0.47361111111111115</v>
      </c>
      <c r="L3" s="15">
        <v>0.28125</v>
      </c>
      <c r="M3" s="17">
        <v>0.28611111111111115</v>
      </c>
      <c r="N3" s="4" t="s">
        <v>103</v>
      </c>
      <c r="O3" s="4" t="s">
        <v>101</v>
      </c>
      <c r="P3" s="4">
        <v>977</v>
      </c>
      <c r="Q3" s="4">
        <v>952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24">
        <v>43588</v>
      </c>
      <c r="B4" s="6" t="s">
        <v>21</v>
      </c>
      <c r="C4" s="4" t="s">
        <v>93</v>
      </c>
      <c r="D4" s="6" t="s">
        <v>23</v>
      </c>
      <c r="E4" s="6" t="s">
        <v>42</v>
      </c>
      <c r="F4" s="6" t="s">
        <v>24</v>
      </c>
      <c r="G4" s="7">
        <v>71500</v>
      </c>
      <c r="H4" s="4" t="s">
        <v>94</v>
      </c>
      <c r="I4" s="4" t="s">
        <v>95</v>
      </c>
      <c r="J4" s="15">
        <v>0.70833333333333337</v>
      </c>
      <c r="K4" s="17">
        <v>0.71458333333333324</v>
      </c>
      <c r="L4" s="15">
        <v>0.48958333333333331</v>
      </c>
      <c r="M4" s="17">
        <v>0.51250000000000007</v>
      </c>
      <c r="N4" s="4" t="s">
        <v>111</v>
      </c>
      <c r="O4" s="4" t="s">
        <v>104</v>
      </c>
      <c r="P4" s="4">
        <v>1214</v>
      </c>
      <c r="Q4" s="4">
        <v>791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24">
        <v>43588</v>
      </c>
      <c r="B5" s="6" t="s">
        <v>21</v>
      </c>
      <c r="C5" s="4" t="s">
        <v>33</v>
      </c>
      <c r="D5" s="4" t="s">
        <v>23</v>
      </c>
      <c r="E5" s="4" t="s">
        <v>110</v>
      </c>
      <c r="F5" s="6" t="s">
        <v>24</v>
      </c>
      <c r="G5" s="7">
        <v>71500</v>
      </c>
      <c r="H5" s="4" t="s">
        <v>34</v>
      </c>
      <c r="I5" s="4" t="s">
        <v>35</v>
      </c>
      <c r="J5" s="15">
        <v>0.74652777777777779</v>
      </c>
      <c r="K5" s="17">
        <v>0.76874999999999993</v>
      </c>
      <c r="L5" s="15">
        <v>0.51736111111111105</v>
      </c>
      <c r="M5" s="17">
        <v>0.54861111111111105</v>
      </c>
      <c r="N5" s="4" t="s">
        <v>112</v>
      </c>
      <c r="O5" s="4" t="s">
        <v>105</v>
      </c>
      <c r="P5" s="4">
        <v>924</v>
      </c>
      <c r="Q5" s="4">
        <v>1307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24">
        <v>43588</v>
      </c>
      <c r="B6" s="6" t="s">
        <v>21</v>
      </c>
      <c r="C6" s="4" t="s">
        <v>36</v>
      </c>
      <c r="D6" s="6" t="s">
        <v>23</v>
      </c>
      <c r="E6" s="6" t="s">
        <v>42</v>
      </c>
      <c r="F6" s="6" t="s">
        <v>24</v>
      </c>
      <c r="G6" s="16">
        <v>71500</v>
      </c>
      <c r="H6" s="4" t="s">
        <v>37</v>
      </c>
      <c r="I6" s="4" t="s">
        <v>38</v>
      </c>
      <c r="J6" s="15">
        <v>0.89930555555555547</v>
      </c>
      <c r="K6" s="17">
        <v>0.90277777777777779</v>
      </c>
      <c r="L6" s="15">
        <v>0.72916666666666663</v>
      </c>
      <c r="M6" s="17">
        <v>0.75486111111111109</v>
      </c>
      <c r="N6" s="4" t="s">
        <v>115</v>
      </c>
      <c r="O6" s="4" t="s">
        <v>113</v>
      </c>
      <c r="P6" s="4">
        <v>681</v>
      </c>
      <c r="Q6" s="4">
        <v>982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24">
        <v>43588</v>
      </c>
      <c r="B7" s="6" t="s">
        <v>21</v>
      </c>
      <c r="C7" s="4" t="s">
        <v>96</v>
      </c>
      <c r="D7" s="4" t="s">
        <v>23</v>
      </c>
      <c r="E7" s="4" t="s">
        <v>110</v>
      </c>
      <c r="F7" s="6" t="s">
        <v>24</v>
      </c>
      <c r="G7" s="7">
        <v>71500</v>
      </c>
      <c r="H7" s="4" t="s">
        <v>97</v>
      </c>
      <c r="I7" s="4" t="s">
        <v>98</v>
      </c>
      <c r="J7" s="15">
        <v>0.9375</v>
      </c>
      <c r="K7" s="17">
        <v>0.95624999999999993</v>
      </c>
      <c r="L7" s="15">
        <v>0.76736111111111116</v>
      </c>
      <c r="M7" s="17">
        <v>0.80486111111111114</v>
      </c>
      <c r="N7" s="4" t="s">
        <v>116</v>
      </c>
      <c r="O7" s="4" t="s">
        <v>114</v>
      </c>
      <c r="P7" s="4">
        <v>648</v>
      </c>
      <c r="Q7" s="4">
        <v>848</v>
      </c>
      <c r="R7" s="6">
        <v>0</v>
      </c>
      <c r="S7" s="6">
        <v>0</v>
      </c>
      <c r="T7" s="6">
        <v>0</v>
      </c>
      <c r="U7" s="6">
        <v>0</v>
      </c>
    </row>
    <row r="8" spans="1:21" s="4" customFormat="1" ht="12.75" x14ac:dyDescent="0.2">
      <c r="A8" s="5">
        <v>43588</v>
      </c>
      <c r="B8" s="4" t="s">
        <v>106</v>
      </c>
      <c r="C8" s="4" t="s">
        <v>107</v>
      </c>
      <c r="D8" s="4" t="s">
        <v>108</v>
      </c>
      <c r="E8" s="4" t="s">
        <v>109</v>
      </c>
      <c r="F8" s="4" t="s">
        <v>88</v>
      </c>
      <c r="G8" s="22">
        <v>700</v>
      </c>
      <c r="H8" s="4" t="s">
        <v>109</v>
      </c>
      <c r="I8" s="4" t="s">
        <v>109</v>
      </c>
      <c r="J8" s="15">
        <v>0.46875</v>
      </c>
      <c r="K8" s="2">
        <v>0.47847222222222219</v>
      </c>
      <c r="L8" s="15">
        <v>0.48958333333333331</v>
      </c>
      <c r="M8" s="17">
        <v>0.50972222222222219</v>
      </c>
      <c r="N8" s="3" t="s">
        <v>89</v>
      </c>
      <c r="O8" s="4" t="s">
        <v>89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43589</v>
      </c>
      <c r="B2" s="6" t="s">
        <v>21</v>
      </c>
      <c r="C2" s="6" t="s">
        <v>56</v>
      </c>
      <c r="D2" s="6" t="s">
        <v>23</v>
      </c>
      <c r="E2" s="6" t="s">
        <v>123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0.375</v>
      </c>
      <c r="L2" s="8">
        <v>0.25694444444444448</v>
      </c>
      <c r="M2" s="9">
        <v>0.27152777777777776</v>
      </c>
      <c r="N2" s="3" t="s">
        <v>127</v>
      </c>
      <c r="O2" s="10" t="s">
        <v>124</v>
      </c>
      <c r="P2" s="10">
        <v>628</v>
      </c>
      <c r="Q2" s="10">
        <v>455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43589</v>
      </c>
      <c r="B3" s="6" t="s">
        <v>21</v>
      </c>
      <c r="C3" s="6" t="s">
        <v>57</v>
      </c>
      <c r="D3" s="6" t="s">
        <v>23</v>
      </c>
      <c r="E3" s="6" t="s">
        <v>99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0.4826388888888889</v>
      </c>
      <c r="L3" s="8">
        <v>0.28125</v>
      </c>
      <c r="M3" s="9">
        <v>0.30763888888888891</v>
      </c>
      <c r="N3" s="3" t="s">
        <v>128</v>
      </c>
      <c r="O3" s="10" t="s">
        <v>53</v>
      </c>
      <c r="P3" s="6">
        <v>1010</v>
      </c>
      <c r="Q3" s="10">
        <v>897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43589</v>
      </c>
      <c r="B4" s="3" t="s">
        <v>21</v>
      </c>
      <c r="C4" s="3" t="s">
        <v>58</v>
      </c>
      <c r="D4" s="3" t="s">
        <v>23</v>
      </c>
      <c r="E4" s="6" t="s">
        <v>123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0.54305555555555551</v>
      </c>
      <c r="L4" s="11">
        <v>0.40625</v>
      </c>
      <c r="M4" s="2">
        <v>0.41111111111111115</v>
      </c>
      <c r="N4" s="3" t="s">
        <v>129</v>
      </c>
      <c r="O4" s="3" t="s">
        <v>126</v>
      </c>
      <c r="P4" s="3">
        <v>903</v>
      </c>
      <c r="Q4" s="3">
        <v>1051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43589</v>
      </c>
      <c r="B5" s="3" t="s">
        <v>21</v>
      </c>
      <c r="C5" s="3" t="s">
        <v>59</v>
      </c>
      <c r="D5" s="3" t="s">
        <v>23</v>
      </c>
      <c r="E5" s="6" t="s">
        <v>99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0.71250000000000002</v>
      </c>
      <c r="L5" s="12">
        <v>0.49305555555555558</v>
      </c>
      <c r="M5" s="13">
        <v>0.51736111111111105</v>
      </c>
      <c r="N5" s="3" t="s">
        <v>131</v>
      </c>
      <c r="O5" s="3" t="s">
        <v>125</v>
      </c>
      <c r="P5" s="14">
        <v>941</v>
      </c>
      <c r="Q5" s="3">
        <v>873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43589</v>
      </c>
      <c r="B6" s="4" t="s">
        <v>21</v>
      </c>
      <c r="C6" s="4" t="s">
        <v>117</v>
      </c>
      <c r="D6" s="4" t="s">
        <v>23</v>
      </c>
      <c r="E6" s="6" t="s">
        <v>123</v>
      </c>
      <c r="F6" s="4" t="s">
        <v>24</v>
      </c>
      <c r="G6" s="7">
        <v>71500</v>
      </c>
      <c r="H6" s="4" t="s">
        <v>118</v>
      </c>
      <c r="I6" s="4" t="s">
        <v>119</v>
      </c>
      <c r="J6" s="15">
        <v>0.74652777777777779</v>
      </c>
      <c r="K6" s="2">
        <v>0.7319444444444444</v>
      </c>
      <c r="L6" s="15">
        <v>0.58680555555555558</v>
      </c>
      <c r="M6" s="17">
        <v>0.59305555555555556</v>
      </c>
      <c r="N6" s="3" t="s">
        <v>132</v>
      </c>
      <c r="O6" s="4" t="s">
        <v>130</v>
      </c>
      <c r="P6" s="4">
        <v>1104</v>
      </c>
      <c r="Q6" s="4">
        <v>911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5">
        <v>43589</v>
      </c>
      <c r="B7" s="4" t="s">
        <v>21</v>
      </c>
      <c r="C7" s="4" t="s">
        <v>120</v>
      </c>
      <c r="D7" s="4" t="s">
        <v>23</v>
      </c>
      <c r="E7" s="6" t="s">
        <v>99</v>
      </c>
      <c r="F7" s="4" t="s">
        <v>24</v>
      </c>
      <c r="G7" s="7">
        <v>71500</v>
      </c>
      <c r="H7" s="4" t="s">
        <v>121</v>
      </c>
      <c r="I7" s="4" t="s">
        <v>122</v>
      </c>
      <c r="J7" s="15">
        <v>0.94097222222222221</v>
      </c>
      <c r="K7" s="2">
        <v>0.96805555555555556</v>
      </c>
      <c r="L7" s="15">
        <v>0.72222222222222221</v>
      </c>
      <c r="M7" s="17">
        <v>0.76597222222222217</v>
      </c>
      <c r="N7" s="3" t="s">
        <v>133</v>
      </c>
      <c r="O7" s="4" t="s">
        <v>134</v>
      </c>
      <c r="P7" s="4">
        <v>747</v>
      </c>
      <c r="Q7" s="4">
        <v>1062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43589</v>
      </c>
      <c r="B8" s="4" t="s">
        <v>21</v>
      </c>
      <c r="C8" s="4" t="s">
        <v>60</v>
      </c>
      <c r="D8" s="4" t="s">
        <v>23</v>
      </c>
      <c r="E8" s="6" t="s">
        <v>123</v>
      </c>
      <c r="F8" s="4" t="s">
        <v>24</v>
      </c>
      <c r="G8" s="7">
        <v>71500</v>
      </c>
      <c r="H8" s="4" t="s">
        <v>69</v>
      </c>
      <c r="I8" s="4" t="s">
        <v>70</v>
      </c>
      <c r="J8" s="15">
        <v>0.94444444444444453</v>
      </c>
      <c r="K8" s="2">
        <v>0.92986111111111114</v>
      </c>
      <c r="L8" s="15">
        <v>0.76736111111111116</v>
      </c>
      <c r="M8" s="17">
        <v>0.77361111111111114</v>
      </c>
      <c r="N8" s="3" t="s">
        <v>78</v>
      </c>
      <c r="O8" s="4" t="s">
        <v>135</v>
      </c>
      <c r="P8" s="4">
        <v>911</v>
      </c>
      <c r="Q8" s="4">
        <v>872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43590</v>
      </c>
      <c r="B2" s="1" t="s">
        <v>21</v>
      </c>
      <c r="C2" s="1" t="s">
        <v>22</v>
      </c>
      <c r="D2" s="1" t="str">
        <f>D3</f>
        <v>A320</v>
      </c>
      <c r="E2" s="1" t="s">
        <v>99</v>
      </c>
      <c r="F2" s="1" t="s">
        <v>24</v>
      </c>
      <c r="G2" s="25">
        <f>G3</f>
        <v>71500</v>
      </c>
      <c r="H2" s="1" t="s">
        <v>25</v>
      </c>
      <c r="I2" s="1" t="s">
        <v>26</v>
      </c>
      <c r="J2" s="26">
        <v>0.45833333333333331</v>
      </c>
      <c r="K2" s="27">
        <v>0.45833333333333331</v>
      </c>
      <c r="L2" s="26">
        <v>0.25694444444444448</v>
      </c>
      <c r="M2" s="27">
        <v>0.26874999999999999</v>
      </c>
      <c r="N2" s="3" t="s">
        <v>139</v>
      </c>
      <c r="O2" s="1" t="s">
        <v>136</v>
      </c>
      <c r="P2" s="1">
        <v>1068</v>
      </c>
      <c r="Q2" s="1">
        <v>1128</v>
      </c>
      <c r="R2" s="1">
        <v>0</v>
      </c>
      <c r="S2" s="1">
        <v>0</v>
      </c>
      <c r="T2" s="1">
        <v>0</v>
      </c>
      <c r="U2" s="1">
        <v>0</v>
      </c>
    </row>
    <row r="3" spans="1:21" s="4" customFormat="1" ht="12.75" x14ac:dyDescent="0.2">
      <c r="A3" s="5">
        <v>43590</v>
      </c>
      <c r="B3" s="1" t="s">
        <v>21</v>
      </c>
      <c r="C3" s="1" t="s">
        <v>27</v>
      </c>
      <c r="D3" s="1" t="str">
        <f>D4</f>
        <v>A320</v>
      </c>
      <c r="E3" s="1" t="s">
        <v>123</v>
      </c>
      <c r="F3" s="1" t="s">
        <v>24</v>
      </c>
      <c r="G3" s="25">
        <v>71500</v>
      </c>
      <c r="H3" s="1" t="s">
        <v>28</v>
      </c>
      <c r="I3" s="1" t="s">
        <v>29</v>
      </c>
      <c r="J3" s="26">
        <v>0.4861111111111111</v>
      </c>
      <c r="K3" s="2">
        <v>0.47361111111111115</v>
      </c>
      <c r="L3" s="26">
        <v>0.28125</v>
      </c>
      <c r="M3" s="27">
        <v>0.28819444444444448</v>
      </c>
      <c r="N3" s="3" t="s">
        <v>140</v>
      </c>
      <c r="O3" s="1" t="s">
        <v>125</v>
      </c>
      <c r="P3" s="1">
        <v>868</v>
      </c>
      <c r="Q3" s="1">
        <v>1076</v>
      </c>
      <c r="R3" s="1">
        <v>0</v>
      </c>
      <c r="S3" s="1">
        <v>0</v>
      </c>
      <c r="T3" s="1">
        <v>0</v>
      </c>
      <c r="U3" s="1">
        <v>0</v>
      </c>
    </row>
    <row r="4" spans="1:21" s="4" customFormat="1" ht="12.75" x14ac:dyDescent="0.2">
      <c r="A4" s="5">
        <v>43590</v>
      </c>
      <c r="B4" s="6" t="s">
        <v>21</v>
      </c>
      <c r="C4" s="6" t="s">
        <v>30</v>
      </c>
      <c r="D4" s="6" t="s">
        <v>23</v>
      </c>
      <c r="E4" s="1" t="s">
        <v>99</v>
      </c>
      <c r="F4" s="6" t="s">
        <v>24</v>
      </c>
      <c r="G4" s="7">
        <v>71500</v>
      </c>
      <c r="H4" s="6" t="s">
        <v>31</v>
      </c>
      <c r="I4" s="6" t="s">
        <v>32</v>
      </c>
      <c r="J4" s="8">
        <v>0.72569444444444453</v>
      </c>
      <c r="K4" s="2">
        <v>0.7319444444444444</v>
      </c>
      <c r="L4" s="8">
        <v>0.48958333333333331</v>
      </c>
      <c r="M4" s="9">
        <v>0.5</v>
      </c>
      <c r="N4" s="3" t="s">
        <v>141</v>
      </c>
      <c r="O4" s="10" t="s">
        <v>137</v>
      </c>
      <c r="P4" s="10">
        <v>1080</v>
      </c>
      <c r="Q4" s="10">
        <v>1009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43590</v>
      </c>
      <c r="B5" s="6" t="s">
        <v>21</v>
      </c>
      <c r="C5" s="6" t="s">
        <v>33</v>
      </c>
      <c r="D5" s="6" t="s">
        <v>23</v>
      </c>
      <c r="E5" s="1" t="s">
        <v>123</v>
      </c>
      <c r="F5" s="6" t="s">
        <v>24</v>
      </c>
      <c r="G5" s="7">
        <f>G4</f>
        <v>71500</v>
      </c>
      <c r="H5" s="6" t="s">
        <v>34</v>
      </c>
      <c r="I5" s="6" t="s">
        <v>35</v>
      </c>
      <c r="J5" s="8">
        <v>0.74652777777777779</v>
      </c>
      <c r="K5" s="2">
        <v>0.73749999999999993</v>
      </c>
      <c r="L5" s="8">
        <v>0.51736111111111105</v>
      </c>
      <c r="M5" s="9">
        <v>0.52083333333333337</v>
      </c>
      <c r="N5" s="3" t="s">
        <v>142</v>
      </c>
      <c r="O5" s="10" t="s">
        <v>138</v>
      </c>
      <c r="P5" s="6">
        <v>942</v>
      </c>
      <c r="Q5" s="10">
        <v>1018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5">
        <v>43590</v>
      </c>
      <c r="B6" s="6" t="s">
        <v>21</v>
      </c>
      <c r="C6" s="3" t="s">
        <v>36</v>
      </c>
      <c r="D6" s="6" t="s">
        <v>23</v>
      </c>
      <c r="E6" s="1" t="s">
        <v>99</v>
      </c>
      <c r="F6" s="3" t="s">
        <v>24</v>
      </c>
      <c r="G6" s="7">
        <f>G5</f>
        <v>71500</v>
      </c>
      <c r="H6" s="3" t="s">
        <v>37</v>
      </c>
      <c r="I6" s="3" t="s">
        <v>38</v>
      </c>
      <c r="J6" s="11">
        <v>0.91666666666666663</v>
      </c>
      <c r="K6" s="2">
        <v>0.9375</v>
      </c>
      <c r="L6" s="11">
        <v>0.74652777777777779</v>
      </c>
      <c r="M6" s="2">
        <v>0.77361111111111114</v>
      </c>
      <c r="N6" s="3" t="s">
        <v>145</v>
      </c>
      <c r="O6" s="3" t="s">
        <v>143</v>
      </c>
      <c r="P6" s="3">
        <v>1123</v>
      </c>
      <c r="Q6" s="3">
        <v>946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5">
        <v>43590</v>
      </c>
      <c r="B7" s="6" t="s">
        <v>21</v>
      </c>
      <c r="C7" s="3" t="s">
        <v>39</v>
      </c>
      <c r="D7" s="6" t="s">
        <v>23</v>
      </c>
      <c r="E7" s="1" t="s">
        <v>123</v>
      </c>
      <c r="F7" s="3" t="s">
        <v>24</v>
      </c>
      <c r="G7" s="7">
        <f>G6</f>
        <v>71500</v>
      </c>
      <c r="H7" s="3" t="s">
        <v>40</v>
      </c>
      <c r="I7" s="3" t="s">
        <v>41</v>
      </c>
      <c r="J7" s="12">
        <v>0.95833333333333337</v>
      </c>
      <c r="K7" s="2">
        <v>0.96388888888888891</v>
      </c>
      <c r="L7" s="12">
        <v>0.76736111111111116</v>
      </c>
      <c r="M7" s="13">
        <v>0.79236111111111107</v>
      </c>
      <c r="N7" s="3" t="s">
        <v>146</v>
      </c>
      <c r="O7" s="3" t="s">
        <v>144</v>
      </c>
      <c r="P7" s="14">
        <v>1129</v>
      </c>
      <c r="Q7" s="3">
        <v>969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8" sqref="K8"/>
    </sheetView>
  </sheetViews>
  <sheetFormatPr defaultRowHeight="15" x14ac:dyDescent="0.25"/>
  <cols>
    <col min="2" max="2" width="13.42578125" customWidth="1"/>
    <col min="3" max="3" width="14.7109375" customWidth="1"/>
    <col min="5" max="5" width="15.85546875" customWidth="1"/>
    <col min="6" max="6" width="16.140625" customWidth="1"/>
    <col min="10" max="10" width="10.42578125" customWidth="1"/>
    <col min="11" max="11" width="12.42578125" customWidth="1"/>
    <col min="12" max="12" width="11" customWidth="1"/>
    <col min="13" max="13" width="10.7109375" customWidth="1"/>
    <col min="14" max="14" width="17.7109375" customWidth="1"/>
    <col min="15" max="15" width="17.1406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43584</v>
      </c>
      <c r="B2" s="6" t="s">
        <v>21</v>
      </c>
      <c r="C2" s="6" t="s">
        <v>22</v>
      </c>
      <c r="D2" s="6" t="s">
        <v>23</v>
      </c>
      <c r="E2" s="6" t="s">
        <v>148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0.4548611111111111</v>
      </c>
      <c r="L2" s="8">
        <v>0.25694444444444448</v>
      </c>
      <c r="M2" s="9">
        <v>0.2673611111111111</v>
      </c>
      <c r="N2" s="3" t="s">
        <v>152</v>
      </c>
      <c r="O2" s="10" t="s">
        <v>150</v>
      </c>
      <c r="P2" s="10">
        <v>950</v>
      </c>
      <c r="Q2" s="10">
        <v>1018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43584</v>
      </c>
      <c r="B3" s="6" t="s">
        <v>21</v>
      </c>
      <c r="C3" s="6" t="s">
        <v>27</v>
      </c>
      <c r="D3" s="6" t="s">
        <v>23</v>
      </c>
      <c r="E3" s="6" t="s">
        <v>110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0.47638888888888892</v>
      </c>
      <c r="L3" s="8">
        <v>0.28125</v>
      </c>
      <c r="M3" s="9">
        <v>0.28819444444444448</v>
      </c>
      <c r="N3" s="3" t="s">
        <v>153</v>
      </c>
      <c r="O3" s="10" t="s">
        <v>151</v>
      </c>
      <c r="P3" s="6">
        <v>641</v>
      </c>
      <c r="Q3" s="10">
        <v>750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43584</v>
      </c>
      <c r="B4" s="3" t="s">
        <v>21</v>
      </c>
      <c r="C4" s="3" t="s">
        <v>93</v>
      </c>
      <c r="D4" s="3" t="s">
        <v>23</v>
      </c>
      <c r="E4" s="6" t="s">
        <v>149</v>
      </c>
      <c r="F4" s="3" t="s">
        <v>24</v>
      </c>
      <c r="G4" s="7">
        <v>71500</v>
      </c>
      <c r="H4" s="3" t="s">
        <v>94</v>
      </c>
      <c r="I4" s="3" t="s">
        <v>95</v>
      </c>
      <c r="J4" s="11">
        <v>0.70833333333333337</v>
      </c>
      <c r="K4" s="2">
        <v>0.71597222222222223</v>
      </c>
      <c r="L4" s="11">
        <v>0.48958333333333331</v>
      </c>
      <c r="M4" s="2">
        <v>0.51944444444444449</v>
      </c>
      <c r="N4" s="3" t="s">
        <v>156</v>
      </c>
      <c r="O4" s="3" t="s">
        <v>154</v>
      </c>
      <c r="P4" s="3">
        <v>882</v>
      </c>
      <c r="Q4" s="10">
        <v>863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43584</v>
      </c>
      <c r="B5" s="3" t="s">
        <v>21</v>
      </c>
      <c r="C5" s="3" t="s">
        <v>36</v>
      </c>
      <c r="D5" s="3" t="s">
        <v>23</v>
      </c>
      <c r="E5" s="6" t="s">
        <v>149</v>
      </c>
      <c r="F5" s="28" t="s">
        <v>24</v>
      </c>
      <c r="G5" s="7">
        <v>71500</v>
      </c>
      <c r="H5" s="6" t="s">
        <v>37</v>
      </c>
      <c r="I5" s="6" t="s">
        <v>38</v>
      </c>
      <c r="J5" s="15">
        <v>0.89930555555555547</v>
      </c>
      <c r="K5" s="2">
        <v>0.91666666666666663</v>
      </c>
      <c r="L5" s="15">
        <v>0.72916666666666663</v>
      </c>
      <c r="M5" s="17">
        <v>0.75555555555555554</v>
      </c>
      <c r="N5" s="3" t="s">
        <v>158</v>
      </c>
      <c r="O5" s="3" t="s">
        <v>155</v>
      </c>
      <c r="P5" s="3">
        <v>423</v>
      </c>
      <c r="Q5" s="10">
        <v>792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24">
        <v>43584</v>
      </c>
      <c r="B6" s="4" t="s">
        <v>21</v>
      </c>
      <c r="C6" s="4" t="s">
        <v>96</v>
      </c>
      <c r="D6" s="4" t="s">
        <v>23</v>
      </c>
      <c r="E6" s="4" t="s">
        <v>110</v>
      </c>
      <c r="F6" s="4" t="s">
        <v>24</v>
      </c>
      <c r="G6" s="16">
        <v>71500</v>
      </c>
      <c r="H6" s="4" t="s">
        <v>97</v>
      </c>
      <c r="I6" s="4" t="s">
        <v>147</v>
      </c>
      <c r="J6" s="15">
        <v>0.9375</v>
      </c>
      <c r="K6" s="2">
        <v>0.92222222222222217</v>
      </c>
      <c r="L6" s="15">
        <v>0.76736111111111116</v>
      </c>
      <c r="M6" s="17">
        <v>0.77430555555555547</v>
      </c>
      <c r="N6" s="3" t="s">
        <v>159</v>
      </c>
      <c r="O6" s="4" t="s">
        <v>157</v>
      </c>
      <c r="P6" s="4">
        <v>558</v>
      </c>
      <c r="Q6" s="10">
        <v>853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24"/>
      <c r="G7" s="16"/>
      <c r="J7" s="15"/>
      <c r="K7" s="2"/>
      <c r="L7" s="15"/>
      <c r="M7" s="17"/>
      <c r="N7" s="3"/>
      <c r="Q7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B1" workbookViewId="0">
      <selection activeCell="O9" sqref="O9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43592</v>
      </c>
      <c r="B2" s="6" t="s">
        <v>21</v>
      </c>
      <c r="C2" s="6" t="s">
        <v>56</v>
      </c>
      <c r="D2" s="6" t="s">
        <v>23</v>
      </c>
      <c r="E2" s="6" t="s">
        <v>149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0.36805555555555558</v>
      </c>
      <c r="L2" s="8">
        <v>0.25694444444444448</v>
      </c>
      <c r="M2" s="9">
        <v>0.26041666666666669</v>
      </c>
      <c r="N2" s="3" t="s">
        <v>162</v>
      </c>
      <c r="O2" s="10" t="s">
        <v>160</v>
      </c>
      <c r="P2" s="10">
        <v>369</v>
      </c>
      <c r="Q2" s="10">
        <v>354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43592</v>
      </c>
      <c r="B3" s="6" t="s">
        <v>21</v>
      </c>
      <c r="C3" s="6" t="s">
        <v>57</v>
      </c>
      <c r="D3" s="6" t="s">
        <v>23</v>
      </c>
      <c r="E3" s="6" t="s">
        <v>110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0.4916666666666667</v>
      </c>
      <c r="L3" s="8">
        <v>0.28125</v>
      </c>
      <c r="M3" s="9">
        <v>0.31111111111111112</v>
      </c>
      <c r="N3" s="3" t="s">
        <v>163</v>
      </c>
      <c r="O3" s="10" t="s">
        <v>135</v>
      </c>
      <c r="P3" s="6">
        <v>1070</v>
      </c>
      <c r="Q3" s="10">
        <v>665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43592</v>
      </c>
      <c r="B4" s="6" t="s">
        <v>21</v>
      </c>
      <c r="C4" s="3" t="s">
        <v>58</v>
      </c>
      <c r="D4" s="3" t="s">
        <v>23</v>
      </c>
      <c r="E4" s="6" t="s">
        <v>149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0.55625000000000002</v>
      </c>
      <c r="L4" s="11">
        <v>0.40625</v>
      </c>
      <c r="M4" s="2">
        <v>0.40972222222222227</v>
      </c>
      <c r="N4" s="3" t="s">
        <v>164</v>
      </c>
      <c r="O4" s="3" t="s">
        <v>52</v>
      </c>
      <c r="P4" s="3">
        <v>519</v>
      </c>
      <c r="Q4" s="10">
        <v>691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43592</v>
      </c>
      <c r="B5" s="6" t="s">
        <v>21</v>
      </c>
      <c r="C5" s="3" t="s">
        <v>59</v>
      </c>
      <c r="D5" s="3" t="s">
        <v>23</v>
      </c>
      <c r="E5" s="6" t="s">
        <v>110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0.74722222222222223</v>
      </c>
      <c r="L5" s="12">
        <v>0.49305555555555558</v>
      </c>
      <c r="M5" s="13">
        <v>0.55833333333333335</v>
      </c>
      <c r="N5" s="3" t="s">
        <v>166</v>
      </c>
      <c r="O5" s="3" t="s">
        <v>161</v>
      </c>
      <c r="P5" s="14">
        <v>1109</v>
      </c>
      <c r="Q5" s="10">
        <v>806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43592</v>
      </c>
      <c r="B6" s="6" t="s">
        <v>21</v>
      </c>
      <c r="C6" s="3" t="s">
        <v>117</v>
      </c>
      <c r="D6" s="3" t="s">
        <v>23</v>
      </c>
      <c r="E6" s="6" t="s">
        <v>149</v>
      </c>
      <c r="F6" s="28" t="s">
        <v>24</v>
      </c>
      <c r="G6" s="7">
        <v>71500</v>
      </c>
      <c r="H6" s="6" t="s">
        <v>118</v>
      </c>
      <c r="I6" s="6" t="s">
        <v>119</v>
      </c>
      <c r="J6" s="15">
        <v>0.74652777777777779</v>
      </c>
      <c r="K6" s="2">
        <v>0.72361111111111109</v>
      </c>
      <c r="L6" s="15">
        <v>0.58680555555555558</v>
      </c>
      <c r="M6" s="17">
        <v>0.58958333333333335</v>
      </c>
      <c r="N6" s="3" t="s">
        <v>167</v>
      </c>
      <c r="O6" s="3" t="s">
        <v>165</v>
      </c>
      <c r="P6" s="3">
        <v>495</v>
      </c>
      <c r="Q6" s="10">
        <v>793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43592</v>
      </c>
      <c r="B7" s="6" t="s">
        <v>21</v>
      </c>
      <c r="C7" s="4" t="s">
        <v>120</v>
      </c>
      <c r="D7" s="4" t="s">
        <v>23</v>
      </c>
      <c r="E7" s="4" t="s">
        <v>110</v>
      </c>
      <c r="F7" s="4" t="s">
        <v>24</v>
      </c>
      <c r="G7" s="16">
        <v>71500</v>
      </c>
      <c r="H7" s="4" t="s">
        <v>121</v>
      </c>
      <c r="I7" s="4" t="s">
        <v>122</v>
      </c>
      <c r="J7" s="15">
        <v>0.94097222222222221</v>
      </c>
      <c r="K7" s="2">
        <v>0.96875</v>
      </c>
      <c r="L7" s="15">
        <v>0.72222222222222221</v>
      </c>
      <c r="M7" s="17">
        <v>0.7729166666666667</v>
      </c>
      <c r="N7" s="29" t="s">
        <v>184</v>
      </c>
      <c r="O7" s="4" t="s">
        <v>168</v>
      </c>
      <c r="P7" s="4">
        <v>462</v>
      </c>
      <c r="Q7" s="10">
        <v>814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5">
        <v>43592</v>
      </c>
      <c r="B8" s="3" t="s">
        <v>21</v>
      </c>
      <c r="C8" s="30" t="s">
        <v>60</v>
      </c>
      <c r="D8" s="3" t="s">
        <v>23</v>
      </c>
      <c r="E8" s="6" t="s">
        <v>149</v>
      </c>
      <c r="F8" s="3" t="s">
        <v>24</v>
      </c>
      <c r="G8" s="7">
        <v>71500</v>
      </c>
      <c r="H8" s="6" t="s">
        <v>69</v>
      </c>
      <c r="I8" s="6" t="s">
        <v>70</v>
      </c>
      <c r="J8" s="12">
        <v>0.94444444444444453</v>
      </c>
      <c r="K8" s="9">
        <v>0.93402777777777779</v>
      </c>
      <c r="L8" s="12">
        <v>0.76736111111111116</v>
      </c>
      <c r="M8" s="29">
        <v>0.78472222222222221</v>
      </c>
      <c r="N8" s="29" t="s">
        <v>185</v>
      </c>
      <c r="O8" s="29" t="s">
        <v>169</v>
      </c>
      <c r="P8" s="30">
        <v>668</v>
      </c>
      <c r="Q8" s="10">
        <v>741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5">
        <v>43592</v>
      </c>
      <c r="B9" s="3" t="s">
        <v>174</v>
      </c>
      <c r="C9" s="3" t="s">
        <v>173</v>
      </c>
      <c r="D9" s="3" t="s">
        <v>170</v>
      </c>
      <c r="E9" s="6" t="s">
        <v>183</v>
      </c>
      <c r="F9" s="3" t="s">
        <v>172</v>
      </c>
      <c r="G9" s="7">
        <v>7400</v>
      </c>
      <c r="H9" s="6" t="s">
        <v>171</v>
      </c>
      <c r="I9" s="6" t="s">
        <v>181</v>
      </c>
      <c r="J9" s="32">
        <v>0.90277777777777779</v>
      </c>
      <c r="K9" s="32">
        <v>0.90833333333333333</v>
      </c>
      <c r="L9" s="31" t="s">
        <v>181</v>
      </c>
      <c r="M9" s="31" t="s">
        <v>181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5">
        <v>43592</v>
      </c>
      <c r="B10" s="3" t="s">
        <v>175</v>
      </c>
      <c r="C10" s="3" t="s">
        <v>173</v>
      </c>
      <c r="D10" s="3" t="s">
        <v>176</v>
      </c>
      <c r="E10" s="6" t="s">
        <v>182</v>
      </c>
      <c r="F10" s="3" t="s">
        <v>172</v>
      </c>
      <c r="G10" s="7">
        <v>70000</v>
      </c>
      <c r="H10" s="6" t="s">
        <v>180</v>
      </c>
      <c r="I10" s="6" t="s">
        <v>181</v>
      </c>
      <c r="J10" s="32">
        <v>0.875</v>
      </c>
      <c r="K10" s="32">
        <v>0.88958333333333339</v>
      </c>
      <c r="L10" s="31" t="s">
        <v>181</v>
      </c>
      <c r="M10" s="31" t="s">
        <v>181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25">
      <c r="A11" s="5">
        <v>43592</v>
      </c>
      <c r="B11" s="3" t="s">
        <v>178</v>
      </c>
      <c r="C11" s="3" t="s">
        <v>173</v>
      </c>
      <c r="D11" s="3" t="s">
        <v>177</v>
      </c>
      <c r="E11" s="6" t="s">
        <v>179</v>
      </c>
      <c r="F11" s="3" t="s">
        <v>172</v>
      </c>
      <c r="G11" s="7">
        <v>24300</v>
      </c>
      <c r="H11" s="6" t="s">
        <v>179</v>
      </c>
      <c r="I11" s="6" t="s">
        <v>181</v>
      </c>
      <c r="J11" s="32">
        <v>0.84375</v>
      </c>
      <c r="K11" s="32">
        <v>0.89374999999999993</v>
      </c>
      <c r="L11" s="31" t="s">
        <v>181</v>
      </c>
      <c r="M11" s="31" t="s">
        <v>181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sqref="A1:XFD1048576"/>
    </sheetView>
  </sheetViews>
  <sheetFormatPr defaultRowHeight="15" x14ac:dyDescent="0.25"/>
  <cols>
    <col min="1" max="1" width="9.140625" customWidth="1"/>
    <col min="2" max="2" width="22.42578125" customWidth="1"/>
    <col min="3" max="3" width="17.140625" customWidth="1"/>
    <col min="5" max="5" width="15.28515625" customWidth="1"/>
    <col min="6" max="6" width="14.140625" customWidth="1"/>
    <col min="10" max="10" width="11.28515625" customWidth="1"/>
    <col min="11" max="11" width="10.85546875" customWidth="1"/>
    <col min="12" max="12" width="11.140625" customWidth="1"/>
    <col min="13" max="13" width="11.28515625" customWidth="1"/>
    <col min="14" max="14" width="17.140625" customWidth="1"/>
    <col min="15" max="15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43593</v>
      </c>
      <c r="B2" s="6" t="s">
        <v>21</v>
      </c>
      <c r="C2" s="6" t="s">
        <v>22</v>
      </c>
      <c r="D2" s="6" t="s">
        <v>23</v>
      </c>
      <c r="E2" s="6" t="s">
        <v>110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0.4597222222222222</v>
      </c>
      <c r="L2" s="8">
        <v>0.25694444444444448</v>
      </c>
      <c r="M2" s="9">
        <v>0.2673611111111111</v>
      </c>
      <c r="N2" s="2" t="s">
        <v>189</v>
      </c>
      <c r="O2" s="10" t="s">
        <v>187</v>
      </c>
      <c r="P2" s="10">
        <v>1437</v>
      </c>
      <c r="Q2" s="10">
        <v>808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43593</v>
      </c>
      <c r="B3" s="6" t="s">
        <v>21</v>
      </c>
      <c r="C3" s="6" t="s">
        <v>27</v>
      </c>
      <c r="D3" s="6" t="s">
        <v>23</v>
      </c>
      <c r="E3" s="6" t="s">
        <v>149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0.47500000000000003</v>
      </c>
      <c r="L3" s="8">
        <v>0.28125</v>
      </c>
      <c r="M3" s="9">
        <v>0.28611111111111115</v>
      </c>
      <c r="N3" s="2" t="s">
        <v>190</v>
      </c>
      <c r="O3" s="10" t="s">
        <v>188</v>
      </c>
      <c r="P3" s="6">
        <v>548</v>
      </c>
      <c r="Q3" s="10">
        <v>747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43593</v>
      </c>
      <c r="B4" s="3" t="s">
        <v>21</v>
      </c>
      <c r="C4" s="3" t="s">
        <v>30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0.72569444444444453</v>
      </c>
      <c r="K4" s="2">
        <v>0.73055555555555562</v>
      </c>
      <c r="L4" s="11">
        <v>0.48958333333333331</v>
      </c>
      <c r="M4" s="2">
        <v>0.50347222222222221</v>
      </c>
      <c r="N4" s="3" t="s">
        <v>192</v>
      </c>
      <c r="O4" s="3" t="s">
        <v>191</v>
      </c>
      <c r="P4" s="3">
        <v>600</v>
      </c>
      <c r="Q4" s="3">
        <v>811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43593</v>
      </c>
      <c r="B5" s="3" t="s">
        <v>21</v>
      </c>
      <c r="C5" s="3" t="s">
        <v>33</v>
      </c>
      <c r="D5" s="3" t="s">
        <v>23</v>
      </c>
      <c r="E5" s="6" t="s">
        <v>149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0.74652777777777779</v>
      </c>
      <c r="K5" s="2">
        <v>0.74930555555555556</v>
      </c>
      <c r="L5" s="12">
        <v>0.51736111111111105</v>
      </c>
      <c r="M5" s="13">
        <v>0.53125</v>
      </c>
      <c r="N5" s="3" t="s">
        <v>195</v>
      </c>
      <c r="O5" s="4" t="s">
        <v>189</v>
      </c>
      <c r="P5" s="14">
        <v>898</v>
      </c>
      <c r="Q5" s="4">
        <v>1380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43593</v>
      </c>
      <c r="B6" s="4" t="s">
        <v>21</v>
      </c>
      <c r="C6" s="4" t="s">
        <v>36</v>
      </c>
      <c r="D6" s="4" t="s">
        <v>23</v>
      </c>
      <c r="E6" s="4" t="s">
        <v>186</v>
      </c>
      <c r="F6" s="4" t="s">
        <v>24</v>
      </c>
      <c r="G6" s="7">
        <v>71500</v>
      </c>
      <c r="H6" s="4" t="s">
        <v>37</v>
      </c>
      <c r="I6" s="4" t="s">
        <v>38</v>
      </c>
      <c r="J6" s="15">
        <v>0.91666666666666663</v>
      </c>
      <c r="K6" s="2">
        <v>0.9243055555555556</v>
      </c>
      <c r="L6" s="15">
        <v>0.74652777777777779</v>
      </c>
      <c r="M6" s="17">
        <v>0.76874999999999993</v>
      </c>
      <c r="N6" s="3" t="s">
        <v>197</v>
      </c>
      <c r="O6" s="4" t="s">
        <v>196</v>
      </c>
      <c r="P6" s="4">
        <v>865</v>
      </c>
      <c r="Q6" s="4">
        <v>780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5">
        <v>43593</v>
      </c>
      <c r="B7" s="4" t="s">
        <v>21</v>
      </c>
      <c r="C7" s="4" t="s">
        <v>39</v>
      </c>
      <c r="D7" s="4" t="s">
        <v>23</v>
      </c>
      <c r="E7" s="4" t="s">
        <v>149</v>
      </c>
      <c r="F7" s="4" t="s">
        <v>24</v>
      </c>
      <c r="G7" s="16">
        <v>71500</v>
      </c>
      <c r="H7" s="4" t="s">
        <v>40</v>
      </c>
      <c r="I7" s="4" t="s">
        <v>41</v>
      </c>
      <c r="J7" s="15">
        <v>0.95833333333333337</v>
      </c>
      <c r="K7" s="2">
        <v>0.9770833333333333</v>
      </c>
      <c r="L7" s="15">
        <v>0.76736111111111116</v>
      </c>
      <c r="M7" s="17">
        <v>0.78402777777777777</v>
      </c>
      <c r="N7" s="3" t="s">
        <v>198</v>
      </c>
      <c r="O7" s="4" t="s">
        <v>77</v>
      </c>
      <c r="P7" s="4">
        <v>1008</v>
      </c>
      <c r="Q7" s="4">
        <v>1361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43593</v>
      </c>
      <c r="B8" s="3" t="s">
        <v>174</v>
      </c>
      <c r="C8" s="3" t="s">
        <v>193</v>
      </c>
      <c r="D8" s="3" t="s">
        <v>170</v>
      </c>
      <c r="E8" s="6" t="s">
        <v>183</v>
      </c>
      <c r="F8" s="3" t="s">
        <v>194</v>
      </c>
      <c r="G8" s="7">
        <v>7400</v>
      </c>
      <c r="H8" s="6" t="s">
        <v>181</v>
      </c>
      <c r="I8" s="6" t="s">
        <v>171</v>
      </c>
      <c r="J8" s="33" t="s">
        <v>181</v>
      </c>
      <c r="K8" s="32" t="s">
        <v>181</v>
      </c>
      <c r="L8" s="34">
        <v>0.6875</v>
      </c>
      <c r="M8" s="35">
        <v>0.66666666666666663</v>
      </c>
      <c r="N8" s="3">
        <v>0</v>
      </c>
      <c r="O8" s="3" t="s">
        <v>89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5">
        <v>43593</v>
      </c>
      <c r="B9" s="3" t="s">
        <v>178</v>
      </c>
      <c r="C9" s="3" t="s">
        <v>193</v>
      </c>
      <c r="D9" s="3" t="s">
        <v>177</v>
      </c>
      <c r="E9" s="6" t="s">
        <v>179</v>
      </c>
      <c r="F9" s="3" t="s">
        <v>172</v>
      </c>
      <c r="G9" s="7">
        <v>24300</v>
      </c>
      <c r="H9" s="6" t="s">
        <v>181</v>
      </c>
      <c r="I9" s="6" t="s">
        <v>179</v>
      </c>
      <c r="J9" s="33" t="s">
        <v>181</v>
      </c>
      <c r="K9" s="32" t="s">
        <v>181</v>
      </c>
      <c r="L9" s="34">
        <v>0.83333333333333337</v>
      </c>
      <c r="M9" s="35">
        <v>0.83263888888888893</v>
      </c>
      <c r="N9" s="3">
        <v>0</v>
      </c>
      <c r="O9" s="3" t="s">
        <v>89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5">
      <c r="A10" s="18"/>
      <c r="B10" s="3"/>
      <c r="C10" s="3"/>
      <c r="D10" s="3"/>
      <c r="E10" s="6"/>
      <c r="F10" s="3"/>
      <c r="G10" s="20"/>
      <c r="H10" s="3"/>
      <c r="I10" s="3"/>
    </row>
    <row r="11" spans="1:21" x14ac:dyDescent="0.25">
      <c r="A11" s="18"/>
      <c r="B11" s="3"/>
      <c r="C11" s="3"/>
      <c r="D11" s="3"/>
      <c r="E11" s="6"/>
      <c r="F11" s="3"/>
      <c r="G11" s="20"/>
      <c r="H11" s="3"/>
      <c r="I11" s="3"/>
    </row>
    <row r="12" spans="1:21" x14ac:dyDescent="0.25">
      <c r="A12" s="18"/>
      <c r="B12" s="3"/>
      <c r="C12" s="3"/>
      <c r="D12" s="3"/>
      <c r="E12" s="6"/>
      <c r="F12" s="3"/>
      <c r="G12" s="20"/>
      <c r="H12" s="3"/>
      <c r="I12" s="3"/>
    </row>
    <row r="13" spans="1:21" x14ac:dyDescent="0.25">
      <c r="A13" s="18"/>
      <c r="B13" s="3"/>
      <c r="C13" s="3"/>
      <c r="D13" s="3"/>
      <c r="E13" s="6"/>
      <c r="F13" s="3"/>
      <c r="G13" s="20"/>
      <c r="H13" s="3"/>
      <c r="I13" s="3"/>
    </row>
    <row r="14" spans="1:21" x14ac:dyDescent="0.25">
      <c r="A14" s="18"/>
      <c r="B14" s="3"/>
      <c r="C14" s="3"/>
      <c r="D14" s="3"/>
      <c r="E14" s="6"/>
      <c r="F14" s="3"/>
      <c r="G14" s="20"/>
      <c r="H14" s="3"/>
      <c r="I14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G1" workbookViewId="0">
      <selection activeCell="P2" sqref="P2"/>
    </sheetView>
  </sheetViews>
  <sheetFormatPr defaultRowHeight="12.75" x14ac:dyDescent="0.2"/>
  <cols>
    <col min="1" max="1" width="10.140625" style="4" bestFit="1" customWidth="1"/>
    <col min="2" max="2" width="22.5703125" style="4" customWidth="1"/>
    <col min="3" max="3" width="18.5703125" style="4" customWidth="1"/>
    <col min="4" max="4" width="9.140625" style="4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43594</v>
      </c>
      <c r="B2" s="6" t="s">
        <v>21</v>
      </c>
      <c r="C2" s="6" t="s">
        <v>59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68</v>
      </c>
      <c r="I2" s="6" t="s">
        <v>67</v>
      </c>
      <c r="J2" s="8">
        <v>0.70138888888888884</v>
      </c>
      <c r="K2" s="2">
        <v>0.7104166666666667</v>
      </c>
      <c r="L2" s="8">
        <v>0.49305555555555558</v>
      </c>
      <c r="M2" s="9">
        <v>0.49722222222222223</v>
      </c>
      <c r="N2" s="3" t="s">
        <v>200</v>
      </c>
      <c r="O2" s="10" t="s">
        <v>199</v>
      </c>
      <c r="P2" s="10">
        <v>878</v>
      </c>
      <c r="Q2" s="10">
        <v>860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/>
      <c r="B3" s="6"/>
      <c r="C3" s="6"/>
      <c r="D3" s="6"/>
      <c r="E3" s="6"/>
      <c r="F3" s="6"/>
      <c r="G3" s="7"/>
      <c r="H3" s="6"/>
      <c r="I3" s="6"/>
      <c r="J3" s="8"/>
      <c r="L3" s="8"/>
      <c r="M3" s="9"/>
      <c r="O3" s="10"/>
      <c r="P3" s="6"/>
      <c r="Q3" s="10"/>
      <c r="R3" s="6"/>
      <c r="S3" s="6"/>
      <c r="T3" s="6"/>
      <c r="U3" s="6"/>
    </row>
    <row r="4" spans="1:21" x14ac:dyDescent="0.2">
      <c r="A4" s="5"/>
      <c r="B4" s="3"/>
      <c r="C4" s="3"/>
      <c r="D4" s="3"/>
      <c r="E4" s="6"/>
      <c r="F4" s="3"/>
      <c r="G4" s="7"/>
      <c r="H4" s="3"/>
      <c r="I4" s="3"/>
      <c r="J4" s="11"/>
      <c r="L4" s="11"/>
      <c r="M4" s="2"/>
      <c r="O4" s="3"/>
      <c r="P4" s="3"/>
      <c r="Q4" s="3"/>
      <c r="R4" s="3"/>
      <c r="S4" s="3"/>
      <c r="T4" s="3"/>
      <c r="U4" s="3"/>
    </row>
    <row r="5" spans="1:21" x14ac:dyDescent="0.2">
      <c r="A5" s="5"/>
      <c r="B5" s="3"/>
      <c r="C5" s="3"/>
      <c r="D5" s="3"/>
      <c r="E5" s="6"/>
      <c r="F5" s="3"/>
      <c r="G5" s="7"/>
      <c r="H5" s="3"/>
      <c r="I5" s="3"/>
      <c r="J5" s="12"/>
      <c r="L5" s="12"/>
      <c r="M5" s="13"/>
      <c r="P5" s="14"/>
      <c r="R5" s="3"/>
      <c r="S5" s="3"/>
      <c r="T5" s="3"/>
      <c r="U5" s="3"/>
    </row>
    <row r="6" spans="1:21" x14ac:dyDescent="0.2">
      <c r="A6" s="24"/>
      <c r="G6" s="7"/>
      <c r="J6" s="15"/>
      <c r="L6" s="15"/>
      <c r="M6" s="17"/>
    </row>
    <row r="7" spans="1:21" x14ac:dyDescent="0.2">
      <c r="A7" s="24"/>
      <c r="G7" s="16"/>
      <c r="J7" s="15"/>
      <c r="L7" s="15"/>
      <c r="M7" s="17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43595</v>
      </c>
      <c r="B2" s="6" t="s">
        <v>21</v>
      </c>
      <c r="C2" s="6" t="s">
        <v>22</v>
      </c>
      <c r="D2" s="6" t="s">
        <v>23</v>
      </c>
      <c r="E2" s="6" t="s">
        <v>201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0.4597222222222222</v>
      </c>
      <c r="L2" s="8">
        <v>0.25694444444444448</v>
      </c>
      <c r="M2" s="9">
        <v>0.28125</v>
      </c>
      <c r="N2" s="3" t="s">
        <v>206</v>
      </c>
      <c r="O2" s="10" t="s">
        <v>203</v>
      </c>
      <c r="P2" s="10">
        <v>1020</v>
      </c>
      <c r="Q2" s="10">
        <v>1036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43595</v>
      </c>
      <c r="B3" s="6" t="s">
        <v>21</v>
      </c>
      <c r="C3" s="4" t="s">
        <v>27</v>
      </c>
      <c r="D3" s="4" t="s">
        <v>23</v>
      </c>
      <c r="E3" s="6" t="s">
        <v>202</v>
      </c>
      <c r="F3" s="6" t="s">
        <v>24</v>
      </c>
      <c r="G3" s="7">
        <v>71500</v>
      </c>
      <c r="H3" s="4" t="s">
        <v>28</v>
      </c>
      <c r="I3" s="4" t="s">
        <v>29</v>
      </c>
      <c r="J3" s="15">
        <v>0.4861111111111111</v>
      </c>
      <c r="K3" s="17">
        <v>0.47916666666666669</v>
      </c>
      <c r="L3" s="15">
        <v>0.28125</v>
      </c>
      <c r="M3" s="17">
        <v>0.2951388888888889</v>
      </c>
      <c r="N3" s="3" t="s">
        <v>205</v>
      </c>
      <c r="O3" s="4" t="s">
        <v>204</v>
      </c>
      <c r="P3" s="4">
        <v>853</v>
      </c>
      <c r="Q3" s="4">
        <v>891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43595</v>
      </c>
      <c r="B4" s="6" t="s">
        <v>21</v>
      </c>
      <c r="C4" s="4" t="s">
        <v>93</v>
      </c>
      <c r="D4" s="6" t="s">
        <v>23</v>
      </c>
      <c r="E4" s="6" t="s">
        <v>209</v>
      </c>
      <c r="F4" s="6" t="s">
        <v>24</v>
      </c>
      <c r="G4" s="7">
        <v>71500</v>
      </c>
      <c r="H4" s="4" t="s">
        <v>94</v>
      </c>
      <c r="I4" s="4" t="s">
        <v>95</v>
      </c>
      <c r="J4" s="15">
        <v>0.70833333333333337</v>
      </c>
      <c r="K4" s="17">
        <v>0.71458333333333324</v>
      </c>
      <c r="L4" s="15">
        <v>0.48958333333333331</v>
      </c>
      <c r="M4" s="17">
        <v>0.51388888888888895</v>
      </c>
      <c r="N4" s="4" t="s">
        <v>210</v>
      </c>
      <c r="O4" s="4" t="s">
        <v>207</v>
      </c>
      <c r="P4" s="4">
        <v>670</v>
      </c>
      <c r="Q4" s="4">
        <v>939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43595</v>
      </c>
      <c r="B5" s="6" t="s">
        <v>21</v>
      </c>
      <c r="C5" s="4" t="s">
        <v>33</v>
      </c>
      <c r="D5" s="4" t="s">
        <v>23</v>
      </c>
      <c r="E5" s="6" t="s">
        <v>202</v>
      </c>
      <c r="F5" s="6" t="s">
        <v>24</v>
      </c>
      <c r="G5" s="7">
        <v>71500</v>
      </c>
      <c r="H5" s="4" t="s">
        <v>34</v>
      </c>
      <c r="I5" s="4" t="s">
        <v>35</v>
      </c>
      <c r="J5" s="15">
        <v>0.74652777777777779</v>
      </c>
      <c r="K5" s="17">
        <v>0.75763888888888886</v>
      </c>
      <c r="L5" s="15">
        <v>0.51736111111111105</v>
      </c>
      <c r="M5" s="17">
        <v>0.54305555555555551</v>
      </c>
      <c r="N5" s="4" t="s">
        <v>211</v>
      </c>
      <c r="O5" s="4" t="s">
        <v>208</v>
      </c>
      <c r="P5" s="4">
        <v>1119</v>
      </c>
      <c r="Q5" s="4">
        <v>1025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5">
        <v>43595</v>
      </c>
      <c r="B6" s="6" t="s">
        <v>21</v>
      </c>
      <c r="C6" s="4" t="s">
        <v>36</v>
      </c>
      <c r="D6" s="6" t="s">
        <v>23</v>
      </c>
      <c r="E6" s="6" t="s">
        <v>209</v>
      </c>
      <c r="F6" s="6" t="s">
        <v>24</v>
      </c>
      <c r="G6" s="16">
        <v>71500</v>
      </c>
      <c r="H6" s="4" t="s">
        <v>37</v>
      </c>
      <c r="I6" s="4" t="s">
        <v>38</v>
      </c>
      <c r="J6" s="15">
        <v>0.89930555555555547</v>
      </c>
      <c r="K6" s="17">
        <v>0.92013888888888884</v>
      </c>
      <c r="L6" s="15">
        <v>0.72916666666666663</v>
      </c>
      <c r="M6" s="17">
        <v>0.76597222222222217</v>
      </c>
      <c r="N6" s="4" t="s">
        <v>214</v>
      </c>
      <c r="O6" s="4" t="s">
        <v>212</v>
      </c>
      <c r="P6" s="4">
        <v>706</v>
      </c>
      <c r="Q6" s="4">
        <v>1061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5">
        <v>43595</v>
      </c>
      <c r="B7" s="6" t="s">
        <v>21</v>
      </c>
      <c r="C7" s="4" t="s">
        <v>96</v>
      </c>
      <c r="D7" s="4" t="s">
        <v>23</v>
      </c>
      <c r="E7" s="4" t="s">
        <v>202</v>
      </c>
      <c r="F7" s="6" t="s">
        <v>24</v>
      </c>
      <c r="G7" s="7">
        <v>71500</v>
      </c>
      <c r="H7" s="4" t="s">
        <v>97</v>
      </c>
      <c r="I7" s="4" t="s">
        <v>98</v>
      </c>
      <c r="J7" s="15">
        <v>0.9375</v>
      </c>
      <c r="K7" s="17">
        <v>0.9770833333333333</v>
      </c>
      <c r="L7" s="15">
        <v>0.76736111111111116</v>
      </c>
      <c r="M7" s="17">
        <v>0.79722222222222217</v>
      </c>
      <c r="N7" s="4" t="s">
        <v>215</v>
      </c>
      <c r="O7" s="4" t="s">
        <v>213</v>
      </c>
      <c r="P7" s="4">
        <v>637</v>
      </c>
      <c r="Q7" s="4">
        <v>638</v>
      </c>
      <c r="R7" s="6">
        <v>0</v>
      </c>
      <c r="S7" s="6">
        <v>0</v>
      </c>
      <c r="T7" s="6">
        <v>0</v>
      </c>
      <c r="U7" s="6">
        <v>0</v>
      </c>
    </row>
    <row r="1048576" spans="5:5" x14ac:dyDescent="0.25">
      <c r="E1048576" s="6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12" sqref="M12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43596</v>
      </c>
      <c r="B2" s="6" t="s">
        <v>21</v>
      </c>
      <c r="C2" s="6" t="s">
        <v>56</v>
      </c>
      <c r="D2" s="6" t="s">
        <v>23</v>
      </c>
      <c r="E2" s="6" t="s">
        <v>209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0.3666666666666667</v>
      </c>
      <c r="L2" s="8">
        <v>0.25694444444444448</v>
      </c>
      <c r="M2" s="9">
        <v>0.2590277777777778</v>
      </c>
      <c r="N2" s="3" t="s">
        <v>219</v>
      </c>
      <c r="O2" s="10" t="s">
        <v>216</v>
      </c>
      <c r="P2" s="10">
        <v>546</v>
      </c>
      <c r="Q2" s="10">
        <v>672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43596</v>
      </c>
      <c r="B3" s="6" t="s">
        <v>21</v>
      </c>
      <c r="C3" s="6" t="s">
        <v>57</v>
      </c>
      <c r="D3" s="6" t="s">
        <v>23</v>
      </c>
      <c r="E3" s="6" t="s">
        <v>202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0.46597222222222223</v>
      </c>
      <c r="L3" s="8">
        <v>0.28125</v>
      </c>
      <c r="M3" s="9">
        <v>0.2951388888888889</v>
      </c>
      <c r="N3" s="3" t="s">
        <v>220</v>
      </c>
      <c r="O3" s="10" t="s">
        <v>217</v>
      </c>
      <c r="P3" s="6">
        <v>880</v>
      </c>
      <c r="Q3" s="10">
        <v>939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43596</v>
      </c>
      <c r="B4" s="3" t="s">
        <v>21</v>
      </c>
      <c r="C4" s="3" t="s">
        <v>58</v>
      </c>
      <c r="D4" s="3" t="s">
        <v>23</v>
      </c>
      <c r="E4" s="6" t="s">
        <v>209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0.54722222222222217</v>
      </c>
      <c r="L4" s="11">
        <v>0.40625</v>
      </c>
      <c r="M4" s="2">
        <v>0.40416666666666662</v>
      </c>
      <c r="N4" s="3" t="s">
        <v>221</v>
      </c>
      <c r="O4" s="3" t="s">
        <v>218</v>
      </c>
      <c r="P4" s="3">
        <v>884</v>
      </c>
      <c r="Q4" s="3">
        <v>868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43596</v>
      </c>
      <c r="B5" s="3" t="s">
        <v>21</v>
      </c>
      <c r="C5" s="3" t="s">
        <v>59</v>
      </c>
      <c r="D5" s="3" t="s">
        <v>23</v>
      </c>
      <c r="E5" s="6" t="s">
        <v>202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0.70138888888888884</v>
      </c>
      <c r="L5" s="12">
        <v>0.49305555555555558</v>
      </c>
      <c r="M5" s="13">
        <v>0.51597222222222217</v>
      </c>
      <c r="N5" s="3" t="s">
        <v>113</v>
      </c>
      <c r="O5" s="3" t="s">
        <v>222</v>
      </c>
      <c r="P5" s="14">
        <v>938</v>
      </c>
      <c r="Q5" s="3">
        <v>929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43596</v>
      </c>
      <c r="B6" s="4" t="s">
        <v>21</v>
      </c>
      <c r="C6" s="4" t="s">
        <v>117</v>
      </c>
      <c r="D6" s="4" t="s">
        <v>23</v>
      </c>
      <c r="E6" s="6" t="s">
        <v>223</v>
      </c>
      <c r="F6" s="4" t="s">
        <v>24</v>
      </c>
      <c r="G6" s="7">
        <v>71500</v>
      </c>
      <c r="H6" s="4" t="s">
        <v>118</v>
      </c>
      <c r="I6" s="4" t="s">
        <v>119</v>
      </c>
      <c r="J6" s="15">
        <v>0.74652777777777779</v>
      </c>
      <c r="K6" s="2">
        <v>0.73749999999999993</v>
      </c>
      <c r="L6" s="15">
        <v>0.58680555555555558</v>
      </c>
      <c r="M6" s="17">
        <v>0.60555555555555551</v>
      </c>
      <c r="N6" s="3" t="s">
        <v>229</v>
      </c>
      <c r="O6" s="4" t="s">
        <v>46</v>
      </c>
      <c r="P6" s="4">
        <v>803</v>
      </c>
      <c r="Q6" s="4">
        <v>1048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5">
        <v>43596</v>
      </c>
      <c r="B7" s="4" t="s">
        <v>21</v>
      </c>
      <c r="C7" s="4" t="s">
        <v>120</v>
      </c>
      <c r="D7" s="4" t="s">
        <v>23</v>
      </c>
      <c r="E7" s="6" t="s">
        <v>186</v>
      </c>
      <c r="F7" s="4" t="s">
        <v>24</v>
      </c>
      <c r="G7" s="7">
        <v>71500</v>
      </c>
      <c r="H7" s="4" t="s">
        <v>121</v>
      </c>
      <c r="I7" s="4" t="s">
        <v>122</v>
      </c>
      <c r="J7" s="15">
        <v>0.94097222222222221</v>
      </c>
      <c r="K7" s="2">
        <v>0.93680555555555556</v>
      </c>
      <c r="L7" s="15">
        <v>0.72222222222222221</v>
      </c>
      <c r="M7" s="17">
        <v>0.73888888888888893</v>
      </c>
      <c r="N7" s="3" t="s">
        <v>230</v>
      </c>
      <c r="O7" s="4" t="s">
        <v>227</v>
      </c>
      <c r="P7" s="4">
        <v>609</v>
      </c>
      <c r="Q7" s="4">
        <v>746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43596</v>
      </c>
      <c r="B8" s="4" t="s">
        <v>21</v>
      </c>
      <c r="C8" s="4" t="s">
        <v>60</v>
      </c>
      <c r="D8" s="4" t="s">
        <v>23</v>
      </c>
      <c r="E8" s="6" t="s">
        <v>223</v>
      </c>
      <c r="F8" s="4" t="s">
        <v>24</v>
      </c>
      <c r="G8" s="7">
        <v>71500</v>
      </c>
      <c r="H8" s="4" t="s">
        <v>69</v>
      </c>
      <c r="I8" s="4" t="s">
        <v>70</v>
      </c>
      <c r="J8" s="15">
        <v>0.94444444444444453</v>
      </c>
      <c r="K8" s="2">
        <v>0.95347222222222217</v>
      </c>
      <c r="L8" s="15">
        <v>0.76736111111111116</v>
      </c>
      <c r="M8" s="17">
        <v>0.79027777777777775</v>
      </c>
      <c r="N8" s="3" t="s">
        <v>195</v>
      </c>
      <c r="O8" s="4" t="s">
        <v>228</v>
      </c>
      <c r="P8" s="4">
        <v>683</v>
      </c>
      <c r="Q8" s="4">
        <v>788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5">
        <v>43596</v>
      </c>
      <c r="B9" s="4" t="s">
        <v>175</v>
      </c>
      <c r="C9" s="4" t="s">
        <v>193</v>
      </c>
      <c r="D9" s="4" t="s">
        <v>176</v>
      </c>
      <c r="E9" s="6" t="s">
        <v>224</v>
      </c>
      <c r="F9" s="4" t="s">
        <v>225</v>
      </c>
      <c r="G9" s="36">
        <v>70000</v>
      </c>
      <c r="H9" s="31" t="s">
        <v>181</v>
      </c>
      <c r="I9" s="4" t="s">
        <v>226</v>
      </c>
      <c r="J9" s="31" t="s">
        <v>181</v>
      </c>
      <c r="K9" s="31" t="s">
        <v>181</v>
      </c>
      <c r="L9" s="15">
        <v>0.58333333333333337</v>
      </c>
      <c r="M9" s="17">
        <v>0.62083333333333335</v>
      </c>
      <c r="N9" s="31" t="s">
        <v>181</v>
      </c>
      <c r="O9" s="3" t="s">
        <v>89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43597</v>
      </c>
      <c r="B2" s="6" t="s">
        <v>21</v>
      </c>
      <c r="C2" s="6" t="s">
        <v>30</v>
      </c>
      <c r="D2" s="6" t="s">
        <v>23</v>
      </c>
      <c r="E2" s="1" t="s">
        <v>186</v>
      </c>
      <c r="F2" s="6" t="s">
        <v>24</v>
      </c>
      <c r="G2" s="7">
        <v>71500</v>
      </c>
      <c r="H2" s="6" t="s">
        <v>31</v>
      </c>
      <c r="I2" s="6" t="s">
        <v>32</v>
      </c>
      <c r="J2" s="8">
        <v>0.72569444444444453</v>
      </c>
      <c r="K2" s="2">
        <v>0.7284722222222223</v>
      </c>
      <c r="L2" s="8">
        <v>0.48958333333333331</v>
      </c>
      <c r="M2" s="9">
        <v>0.50208333333333333</v>
      </c>
      <c r="N2" s="3" t="s">
        <v>232</v>
      </c>
      <c r="O2" s="10" t="s">
        <v>231</v>
      </c>
      <c r="P2" s="10">
        <v>653</v>
      </c>
      <c r="Q2" s="10">
        <v>1085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43597</v>
      </c>
      <c r="B3" s="6" t="s">
        <v>21</v>
      </c>
      <c r="C3" s="6" t="s">
        <v>33</v>
      </c>
      <c r="D3" s="6" t="s">
        <v>23</v>
      </c>
      <c r="E3" s="1" t="s">
        <v>223</v>
      </c>
      <c r="F3" s="6" t="s">
        <v>24</v>
      </c>
      <c r="G3" s="7">
        <f>G2</f>
        <v>71500</v>
      </c>
      <c r="H3" s="6" t="s">
        <v>34</v>
      </c>
      <c r="I3" s="6" t="s">
        <v>35</v>
      </c>
      <c r="J3" s="8">
        <v>0.74652777777777779</v>
      </c>
      <c r="K3" s="2">
        <v>0.75555555555555554</v>
      </c>
      <c r="L3" s="8">
        <v>0.51736111111111105</v>
      </c>
      <c r="M3" s="9">
        <v>0.53611111111111109</v>
      </c>
      <c r="N3" s="3" t="s">
        <v>234</v>
      </c>
      <c r="O3" s="10" t="s">
        <v>146</v>
      </c>
      <c r="P3" s="6">
        <v>1192</v>
      </c>
      <c r="Q3" s="10">
        <v>1209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43597</v>
      </c>
      <c r="B4" s="6" t="s">
        <v>21</v>
      </c>
      <c r="C4" s="3" t="s">
        <v>36</v>
      </c>
      <c r="D4" s="6" t="s">
        <v>23</v>
      </c>
      <c r="E4" s="1" t="s">
        <v>186</v>
      </c>
      <c r="F4" s="3" t="s">
        <v>24</v>
      </c>
      <c r="G4" s="7">
        <f>G3</f>
        <v>71500</v>
      </c>
      <c r="H4" s="3" t="s">
        <v>37</v>
      </c>
      <c r="I4" s="3" t="s">
        <v>38</v>
      </c>
      <c r="J4" s="11">
        <v>0.91666666666666663</v>
      </c>
      <c r="K4" s="2">
        <v>0.93541666666666667</v>
      </c>
      <c r="L4" s="11">
        <v>0.74652777777777779</v>
      </c>
      <c r="M4" s="2">
        <v>0.77083333333333337</v>
      </c>
      <c r="N4" s="3" t="s">
        <v>235</v>
      </c>
      <c r="O4" s="3" t="s">
        <v>233</v>
      </c>
      <c r="P4" s="3">
        <v>635</v>
      </c>
      <c r="Q4" s="3">
        <v>816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43597</v>
      </c>
      <c r="B5" s="6" t="s">
        <v>21</v>
      </c>
      <c r="C5" s="3" t="s">
        <v>39</v>
      </c>
      <c r="D5" s="6" t="s">
        <v>23</v>
      </c>
      <c r="E5" s="1" t="s">
        <v>223</v>
      </c>
      <c r="F5" s="3" t="s">
        <v>24</v>
      </c>
      <c r="G5" s="7">
        <f>G4</f>
        <v>71500</v>
      </c>
      <c r="H5" s="3" t="s">
        <v>40</v>
      </c>
      <c r="I5" s="3" t="s">
        <v>41</v>
      </c>
      <c r="J5" s="12">
        <v>0.95833333333333337</v>
      </c>
      <c r="K5" s="2">
        <v>0.97777777777777775</v>
      </c>
      <c r="L5" s="12">
        <v>0.76736111111111116</v>
      </c>
      <c r="M5" s="13">
        <v>0.79236111111111107</v>
      </c>
      <c r="N5" s="3" t="s">
        <v>236</v>
      </c>
      <c r="O5" s="3" t="s">
        <v>138</v>
      </c>
      <c r="P5" s="14">
        <v>942</v>
      </c>
      <c r="Q5" s="3">
        <v>1239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5"/>
      <c r="B6" s="6"/>
      <c r="C6" s="3"/>
      <c r="D6" s="6"/>
      <c r="E6" s="1"/>
      <c r="F6" s="3"/>
      <c r="G6" s="7"/>
      <c r="H6" s="3"/>
      <c r="I6" s="3"/>
      <c r="J6" s="11"/>
      <c r="K6" s="2"/>
      <c r="L6" s="11"/>
      <c r="M6" s="2"/>
      <c r="N6" s="3"/>
      <c r="O6" s="3"/>
      <c r="P6" s="3"/>
      <c r="Q6" s="3"/>
      <c r="R6" s="6"/>
      <c r="S6" s="6"/>
      <c r="T6" s="6"/>
      <c r="U6" s="6"/>
    </row>
    <row r="7" spans="1:21" s="4" customFormat="1" ht="12.75" x14ac:dyDescent="0.2">
      <c r="A7" s="5"/>
      <c r="B7" s="6"/>
      <c r="C7" s="3"/>
      <c r="D7" s="6"/>
      <c r="E7" s="1"/>
      <c r="F7" s="3"/>
      <c r="G7" s="7"/>
      <c r="H7" s="3"/>
      <c r="I7" s="3"/>
      <c r="J7" s="12"/>
      <c r="K7" s="2"/>
      <c r="L7" s="12"/>
      <c r="M7" s="13"/>
      <c r="N7" s="3"/>
      <c r="O7" s="3"/>
      <c r="P7" s="14"/>
      <c r="Q7" s="3"/>
      <c r="R7" s="6"/>
      <c r="S7" s="6"/>
      <c r="T7" s="6"/>
      <c r="U7" s="6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M1" sqref="M1"/>
    </sheetView>
  </sheetViews>
  <sheetFormatPr defaultRowHeight="15" x14ac:dyDescent="0.25"/>
  <cols>
    <col min="2" max="2" width="13.42578125" customWidth="1"/>
    <col min="3" max="3" width="14.7109375" customWidth="1"/>
    <col min="5" max="5" width="15.85546875" customWidth="1"/>
    <col min="6" max="6" width="16.140625" customWidth="1"/>
    <col min="10" max="10" width="10.42578125" customWidth="1"/>
    <col min="11" max="11" width="12.42578125" customWidth="1"/>
    <col min="12" max="12" width="11" customWidth="1"/>
    <col min="13" max="13" width="10.7109375" customWidth="1"/>
    <col min="14" max="14" width="17.7109375" customWidth="1"/>
    <col min="15" max="15" width="17.1406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43598</v>
      </c>
      <c r="B2" s="6" t="s">
        <v>21</v>
      </c>
      <c r="C2" s="6" t="s">
        <v>22</v>
      </c>
      <c r="D2" s="6" t="s">
        <v>23</v>
      </c>
      <c r="E2" s="6" t="s">
        <v>237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0.46180555555555558</v>
      </c>
      <c r="L2" s="8">
        <v>0.25694444444444448</v>
      </c>
      <c r="M2" s="9">
        <v>0.26319444444444445</v>
      </c>
      <c r="N2" s="3" t="s">
        <v>242</v>
      </c>
      <c r="O2" s="10" t="s">
        <v>239</v>
      </c>
      <c r="P2" s="10">
        <v>1140</v>
      </c>
      <c r="Q2" s="10">
        <v>801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43598</v>
      </c>
      <c r="B3" s="6" t="s">
        <v>21</v>
      </c>
      <c r="C3" s="6" t="s">
        <v>27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0.48055555555555557</v>
      </c>
      <c r="L3" s="8">
        <v>0.28125</v>
      </c>
      <c r="M3" s="9">
        <v>0.28888888888888892</v>
      </c>
      <c r="N3" s="3" t="s">
        <v>241</v>
      </c>
      <c r="O3" s="10" t="s">
        <v>240</v>
      </c>
      <c r="P3" s="6">
        <v>792</v>
      </c>
      <c r="Q3" s="10">
        <v>700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43598</v>
      </c>
      <c r="B4" s="3" t="s">
        <v>21</v>
      </c>
      <c r="C4" s="3" t="s">
        <v>93</v>
      </c>
      <c r="D4" s="3" t="s">
        <v>23</v>
      </c>
      <c r="E4" s="6" t="s">
        <v>238</v>
      </c>
      <c r="F4" s="3" t="s">
        <v>24</v>
      </c>
      <c r="G4" s="7">
        <v>71500</v>
      </c>
      <c r="H4" s="3" t="s">
        <v>94</v>
      </c>
      <c r="I4" s="3" t="s">
        <v>95</v>
      </c>
      <c r="J4" s="11">
        <v>0.70833333333333337</v>
      </c>
      <c r="K4" s="2">
        <v>0.70972222222222225</v>
      </c>
      <c r="L4" s="11">
        <v>0.48958333333333331</v>
      </c>
      <c r="M4" s="2">
        <v>0.50486111111111109</v>
      </c>
      <c r="N4" s="3" t="s">
        <v>244</v>
      </c>
      <c r="O4" s="3" t="s">
        <v>243</v>
      </c>
      <c r="P4" s="3">
        <v>597</v>
      </c>
      <c r="Q4" s="10">
        <v>689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43598</v>
      </c>
      <c r="B5" s="3" t="s">
        <v>21</v>
      </c>
      <c r="C5" s="3" t="s">
        <v>36</v>
      </c>
      <c r="D5" s="3" t="s">
        <v>23</v>
      </c>
      <c r="E5" s="6" t="s">
        <v>238</v>
      </c>
      <c r="F5" s="28" t="s">
        <v>24</v>
      </c>
      <c r="G5" s="7">
        <v>71500</v>
      </c>
      <c r="H5" s="6" t="s">
        <v>37</v>
      </c>
      <c r="I5" s="6" t="s">
        <v>38</v>
      </c>
      <c r="J5" s="15">
        <v>0.89930555555555547</v>
      </c>
      <c r="K5" s="2">
        <v>0.90277777777777779</v>
      </c>
      <c r="L5" s="15">
        <v>0.72916666666666663</v>
      </c>
      <c r="M5" s="17">
        <v>0.74444444444444446</v>
      </c>
      <c r="N5" s="3" t="s">
        <v>247</v>
      </c>
      <c r="O5" s="3" t="s">
        <v>245</v>
      </c>
      <c r="P5" s="3">
        <v>492</v>
      </c>
      <c r="Q5" s="10">
        <v>664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43598</v>
      </c>
      <c r="B6" s="4" t="s">
        <v>21</v>
      </c>
      <c r="C6" s="4" t="s">
        <v>96</v>
      </c>
      <c r="D6" s="4" t="s">
        <v>23</v>
      </c>
      <c r="E6" s="4" t="s">
        <v>223</v>
      </c>
      <c r="F6" s="4" t="s">
        <v>24</v>
      </c>
      <c r="G6" s="16">
        <v>71500</v>
      </c>
      <c r="H6" s="4" t="s">
        <v>97</v>
      </c>
      <c r="I6" s="4" t="s">
        <v>147</v>
      </c>
      <c r="J6" s="15">
        <v>0.9375</v>
      </c>
      <c r="K6" s="2">
        <v>0.9243055555555556</v>
      </c>
      <c r="L6" s="15">
        <v>0.76736111111111116</v>
      </c>
      <c r="M6" s="17">
        <v>0.7729166666666667</v>
      </c>
      <c r="N6" s="3" t="s">
        <v>244</v>
      </c>
      <c r="O6" s="4" t="s">
        <v>246</v>
      </c>
      <c r="P6" s="4">
        <v>478</v>
      </c>
      <c r="Q6" s="10">
        <v>662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24"/>
      <c r="G7" s="16"/>
      <c r="J7" s="15"/>
      <c r="K7" s="2"/>
      <c r="L7" s="15"/>
      <c r="M7" s="17"/>
      <c r="N7" s="3"/>
      <c r="Q7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F1" workbookViewId="0">
      <selection activeCell="K7" sqref="K7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43599</v>
      </c>
      <c r="B2" s="6" t="s">
        <v>21</v>
      </c>
      <c r="C2" s="6" t="s">
        <v>56</v>
      </c>
      <c r="D2" s="6" t="s">
        <v>23</v>
      </c>
      <c r="E2" s="6" t="s">
        <v>238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0.37013888888888885</v>
      </c>
      <c r="L2" s="8">
        <v>0.25694444444444448</v>
      </c>
      <c r="M2" s="9">
        <v>0.26319444444444445</v>
      </c>
      <c r="N2" s="3" t="s">
        <v>250</v>
      </c>
      <c r="O2" s="10" t="s">
        <v>248</v>
      </c>
      <c r="P2" s="10">
        <v>297</v>
      </c>
      <c r="Q2" s="10">
        <v>511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43599</v>
      </c>
      <c r="B3" s="6" t="s">
        <v>21</v>
      </c>
      <c r="C3" s="6" t="s">
        <v>57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0.4597222222222222</v>
      </c>
      <c r="L3" s="8">
        <v>0.28125</v>
      </c>
      <c r="M3" s="9">
        <v>0.29444444444444445</v>
      </c>
      <c r="N3" s="3" t="s">
        <v>252</v>
      </c>
      <c r="O3" s="10" t="s">
        <v>249</v>
      </c>
      <c r="P3" s="6">
        <v>705</v>
      </c>
      <c r="Q3" s="10">
        <v>666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43599</v>
      </c>
      <c r="B4" s="6" t="s">
        <v>21</v>
      </c>
      <c r="C4" s="3" t="s">
        <v>58</v>
      </c>
      <c r="D4" s="3" t="s">
        <v>23</v>
      </c>
      <c r="E4" s="6" t="s">
        <v>238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0.55138888888888882</v>
      </c>
      <c r="L4" s="11">
        <v>0.40625</v>
      </c>
      <c r="M4" s="2">
        <v>0.4152777777777778</v>
      </c>
      <c r="N4" s="3" t="s">
        <v>254</v>
      </c>
      <c r="O4" s="3" t="s">
        <v>251</v>
      </c>
      <c r="P4" s="3">
        <v>684</v>
      </c>
      <c r="Q4" s="10">
        <v>792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43599</v>
      </c>
      <c r="B5" s="6" t="s">
        <v>21</v>
      </c>
      <c r="C5" s="3" t="s">
        <v>59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0.69236111111111109</v>
      </c>
      <c r="L5" s="12">
        <v>0.49305555555555558</v>
      </c>
      <c r="M5" s="13">
        <v>0.50347222222222221</v>
      </c>
      <c r="N5" s="3" t="s">
        <v>256</v>
      </c>
      <c r="O5" s="3" t="s">
        <v>253</v>
      </c>
      <c r="P5" s="14">
        <v>975</v>
      </c>
      <c r="Q5" s="10">
        <v>847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43599</v>
      </c>
      <c r="B6" s="6" t="s">
        <v>21</v>
      </c>
      <c r="C6" s="3" t="s">
        <v>117</v>
      </c>
      <c r="D6" s="3" t="s">
        <v>23</v>
      </c>
      <c r="E6" s="6" t="s">
        <v>238</v>
      </c>
      <c r="F6" s="28" t="s">
        <v>24</v>
      </c>
      <c r="G6" s="7">
        <v>71500</v>
      </c>
      <c r="H6" s="6" t="s">
        <v>118</v>
      </c>
      <c r="I6" s="6" t="s">
        <v>119</v>
      </c>
      <c r="J6" s="15">
        <v>0.74652777777777779</v>
      </c>
      <c r="K6" s="2">
        <v>0.73333333333333339</v>
      </c>
      <c r="L6" s="15">
        <v>0.58680555555555558</v>
      </c>
      <c r="M6" s="17">
        <v>0.58888888888888891</v>
      </c>
      <c r="N6" s="3" t="s">
        <v>257</v>
      </c>
      <c r="O6" s="3" t="s">
        <v>255</v>
      </c>
      <c r="P6" s="3">
        <v>397</v>
      </c>
      <c r="Q6" s="10">
        <v>721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43599</v>
      </c>
      <c r="B7" s="6" t="s">
        <v>21</v>
      </c>
      <c r="C7" s="4" t="s">
        <v>120</v>
      </c>
      <c r="D7" s="4" t="s">
        <v>23</v>
      </c>
      <c r="E7" s="4" t="s">
        <v>223</v>
      </c>
      <c r="F7" s="4" t="s">
        <v>24</v>
      </c>
      <c r="G7" s="16">
        <v>71500</v>
      </c>
      <c r="H7" s="4" t="s">
        <v>121</v>
      </c>
      <c r="I7" s="4" t="s">
        <v>122</v>
      </c>
      <c r="J7" s="15">
        <v>0.94097222222222221</v>
      </c>
      <c r="K7" s="2">
        <v>0.93472222222222223</v>
      </c>
      <c r="L7" s="15">
        <v>0.72222222222222221</v>
      </c>
      <c r="M7" s="17">
        <v>0.73263888888888884</v>
      </c>
      <c r="N7" s="29" t="s">
        <v>259</v>
      </c>
      <c r="O7" s="4" t="s">
        <v>258</v>
      </c>
      <c r="P7" s="4">
        <v>634</v>
      </c>
      <c r="Q7" s="10">
        <v>654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5">
        <v>43599</v>
      </c>
      <c r="B8" s="3" t="s">
        <v>21</v>
      </c>
      <c r="C8" s="30" t="s">
        <v>60</v>
      </c>
      <c r="D8" s="3" t="s">
        <v>23</v>
      </c>
      <c r="E8" s="6" t="s">
        <v>238</v>
      </c>
      <c r="F8" s="3" t="s">
        <v>24</v>
      </c>
      <c r="G8" s="7">
        <v>71500</v>
      </c>
      <c r="H8" s="6" t="s">
        <v>69</v>
      </c>
      <c r="I8" s="6" t="s">
        <v>70</v>
      </c>
      <c r="J8" s="12">
        <v>0.94444444444444453</v>
      </c>
      <c r="K8" s="9">
        <v>0.92986111111111114</v>
      </c>
      <c r="L8" s="12">
        <v>0.76736111111111116</v>
      </c>
      <c r="M8" s="29">
        <v>0.7680555555555556</v>
      </c>
      <c r="N8" s="29" t="s">
        <v>260</v>
      </c>
      <c r="O8" s="29" t="s">
        <v>135</v>
      </c>
      <c r="P8" s="30">
        <v>810</v>
      </c>
      <c r="Q8" s="10">
        <v>728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5"/>
      <c r="B9" s="3"/>
      <c r="C9" s="3"/>
      <c r="D9" s="3"/>
      <c r="E9" s="6"/>
      <c r="F9" s="3"/>
      <c r="G9" s="7"/>
      <c r="H9" s="6"/>
      <c r="I9" s="6"/>
      <c r="J9" s="32"/>
      <c r="K9" s="32"/>
      <c r="L9" s="31"/>
      <c r="M9" s="31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5"/>
      <c r="B10" s="3"/>
      <c r="C10" s="3"/>
      <c r="D10" s="3"/>
      <c r="E10" s="6"/>
      <c r="F10" s="3"/>
      <c r="G10" s="7"/>
      <c r="H10" s="6"/>
      <c r="I10" s="6"/>
      <c r="J10" s="32"/>
      <c r="K10" s="32"/>
      <c r="L10" s="31"/>
      <c r="M10" s="31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5"/>
      <c r="B11" s="3"/>
      <c r="C11" s="3"/>
      <c r="D11" s="3"/>
      <c r="E11" s="6"/>
      <c r="F11" s="3"/>
      <c r="G11" s="7"/>
      <c r="H11" s="6"/>
      <c r="I11" s="6"/>
      <c r="J11" s="32"/>
      <c r="K11" s="32"/>
      <c r="L11" s="31"/>
      <c r="M11" s="31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F1" workbookViewId="0">
      <selection activeCell="K7" sqref="K7"/>
    </sheetView>
  </sheetViews>
  <sheetFormatPr defaultRowHeight="15" x14ac:dyDescent="0.25"/>
  <cols>
    <col min="1" max="1" width="9.140625" customWidth="1"/>
    <col min="2" max="2" width="22.42578125" customWidth="1"/>
    <col min="3" max="3" width="17.140625" customWidth="1"/>
    <col min="5" max="5" width="15.28515625" customWidth="1"/>
    <col min="6" max="6" width="14.140625" customWidth="1"/>
    <col min="10" max="10" width="11.28515625" customWidth="1"/>
    <col min="11" max="11" width="10.85546875" customWidth="1"/>
    <col min="12" max="12" width="11.140625" customWidth="1"/>
    <col min="13" max="13" width="11.28515625" customWidth="1"/>
    <col min="14" max="14" width="17.140625" customWidth="1"/>
    <col min="15" max="15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43600</v>
      </c>
      <c r="B2" s="6" t="s">
        <v>21</v>
      </c>
      <c r="C2" s="6" t="s">
        <v>22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0.46180555555555558</v>
      </c>
      <c r="L2" s="8">
        <v>0.25694444444444448</v>
      </c>
      <c r="M2" s="9">
        <v>0.27361111111111108</v>
      </c>
      <c r="N2" s="2" t="s">
        <v>91</v>
      </c>
      <c r="O2" s="10" t="s">
        <v>261</v>
      </c>
      <c r="P2" s="10">
        <v>1199</v>
      </c>
      <c r="Q2" s="10">
        <v>831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43600</v>
      </c>
      <c r="B3" s="6" t="s">
        <v>21</v>
      </c>
      <c r="C3" s="6" t="s">
        <v>27</v>
      </c>
      <c r="D3" s="6" t="s">
        <v>23</v>
      </c>
      <c r="E3" s="6" t="s">
        <v>238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0.47361111111111115</v>
      </c>
      <c r="L3" s="8">
        <v>0.28125</v>
      </c>
      <c r="M3" s="9">
        <v>0.28263888888888888</v>
      </c>
      <c r="N3" s="2" t="s">
        <v>263</v>
      </c>
      <c r="O3" s="10" t="s">
        <v>262</v>
      </c>
      <c r="P3" s="6">
        <v>933</v>
      </c>
      <c r="Q3" s="10">
        <v>570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43600</v>
      </c>
      <c r="B4" s="3" t="s">
        <v>21</v>
      </c>
      <c r="C4" s="3" t="s">
        <v>30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0.72569444444444453</v>
      </c>
      <c r="K4" s="2">
        <v>0.72222222222222221</v>
      </c>
      <c r="L4" s="11">
        <v>0.48958333333333331</v>
      </c>
      <c r="M4" s="2">
        <v>0.4993055555555555</v>
      </c>
      <c r="N4" s="3" t="s">
        <v>265</v>
      </c>
      <c r="O4" s="3" t="s">
        <v>264</v>
      </c>
      <c r="P4" s="3">
        <v>705</v>
      </c>
      <c r="Q4" s="3">
        <v>637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43600</v>
      </c>
      <c r="B5" s="3" t="s">
        <v>21</v>
      </c>
      <c r="C5" s="3" t="s">
        <v>33</v>
      </c>
      <c r="D5" s="3" t="s">
        <v>23</v>
      </c>
      <c r="E5" s="6" t="s">
        <v>238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0.74652777777777779</v>
      </c>
      <c r="K5" s="2">
        <v>0.73333333333333339</v>
      </c>
      <c r="L5" s="12">
        <v>0.51736111111111105</v>
      </c>
      <c r="M5" s="13">
        <v>0.51666666666666672</v>
      </c>
      <c r="N5" s="3" t="s">
        <v>266</v>
      </c>
      <c r="O5" s="4" t="s">
        <v>160</v>
      </c>
      <c r="P5" s="14">
        <v>832</v>
      </c>
      <c r="Q5" s="4">
        <v>906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43600</v>
      </c>
      <c r="B6" s="4" t="s">
        <v>21</v>
      </c>
      <c r="C6" s="4" t="s">
        <v>36</v>
      </c>
      <c r="D6" s="4" t="s">
        <v>23</v>
      </c>
      <c r="E6" s="4" t="s">
        <v>186</v>
      </c>
      <c r="F6" s="4" t="s">
        <v>24</v>
      </c>
      <c r="G6" s="7">
        <v>71500</v>
      </c>
      <c r="H6" s="4" t="s">
        <v>37</v>
      </c>
      <c r="I6" s="4" t="s">
        <v>38</v>
      </c>
      <c r="J6" s="15">
        <v>0.91666666666666663</v>
      </c>
      <c r="K6" s="2">
        <v>0.91041666666666676</v>
      </c>
      <c r="L6" s="15">
        <v>0.74652777777777779</v>
      </c>
      <c r="M6" s="17">
        <v>0.7583333333333333</v>
      </c>
      <c r="N6" s="3" t="s">
        <v>268</v>
      </c>
      <c r="O6" s="4" t="s">
        <v>266</v>
      </c>
      <c r="P6" s="4">
        <v>650</v>
      </c>
      <c r="Q6" s="4">
        <v>745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5">
        <v>43600</v>
      </c>
      <c r="B7" s="4" t="s">
        <v>21</v>
      </c>
      <c r="C7" s="4" t="s">
        <v>39</v>
      </c>
      <c r="D7" s="4" t="s">
        <v>23</v>
      </c>
      <c r="E7" s="4" t="s">
        <v>238</v>
      </c>
      <c r="F7" s="4" t="s">
        <v>24</v>
      </c>
      <c r="G7" s="16">
        <v>71500</v>
      </c>
      <c r="H7" s="4" t="s">
        <v>40</v>
      </c>
      <c r="I7" s="4" t="s">
        <v>41</v>
      </c>
      <c r="J7" s="15">
        <v>0.95833333333333337</v>
      </c>
      <c r="K7" s="2">
        <v>0.95208333333333339</v>
      </c>
      <c r="L7" s="15">
        <v>0.76736111111111116</v>
      </c>
      <c r="M7" s="17">
        <v>0.77847222222222223</v>
      </c>
      <c r="N7" s="3" t="s">
        <v>269</v>
      </c>
      <c r="O7" s="4" t="s">
        <v>267</v>
      </c>
      <c r="P7" s="4">
        <v>831</v>
      </c>
      <c r="Q7" s="4">
        <v>852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18"/>
      <c r="B8" s="3"/>
      <c r="C8" s="3"/>
      <c r="D8" s="3"/>
      <c r="E8" s="6"/>
      <c r="F8" s="3"/>
      <c r="G8" s="20"/>
      <c r="H8" s="3"/>
      <c r="I8" s="3"/>
    </row>
    <row r="9" spans="1:21" x14ac:dyDescent="0.25">
      <c r="A9" s="18"/>
      <c r="B9" s="3"/>
      <c r="C9" s="3"/>
      <c r="D9" s="3"/>
      <c r="E9" s="6"/>
      <c r="F9" s="3"/>
      <c r="G9" s="20"/>
      <c r="H9" s="3"/>
      <c r="I9" s="3"/>
    </row>
    <row r="10" spans="1:21" x14ac:dyDescent="0.25">
      <c r="A10" s="18"/>
      <c r="B10" s="3"/>
      <c r="C10" s="3"/>
      <c r="D10" s="3"/>
      <c r="E10" s="6"/>
      <c r="F10" s="3"/>
      <c r="G10" s="20"/>
      <c r="H10" s="3"/>
      <c r="I10" s="3"/>
    </row>
    <row r="11" spans="1:21" x14ac:dyDescent="0.25">
      <c r="A11" s="18"/>
      <c r="B11" s="3"/>
      <c r="C11" s="3"/>
      <c r="D11" s="3"/>
      <c r="E11" s="6"/>
      <c r="F11" s="3"/>
      <c r="G11" s="20"/>
      <c r="H11" s="3"/>
      <c r="I11" s="3"/>
    </row>
    <row r="12" spans="1:21" x14ac:dyDescent="0.25">
      <c r="A12" s="18"/>
      <c r="B12" s="3"/>
      <c r="C12" s="3"/>
      <c r="D12" s="3"/>
      <c r="E12" s="6"/>
      <c r="F12" s="3"/>
      <c r="G12" s="20"/>
      <c r="H12" s="3"/>
      <c r="I12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P3" sqref="P3"/>
    </sheetView>
  </sheetViews>
  <sheetFormatPr defaultRowHeight="12.75" x14ac:dyDescent="0.2"/>
  <cols>
    <col min="1" max="1" width="10.140625" style="4" bestFit="1" customWidth="1"/>
    <col min="2" max="2" width="26.140625" style="4" customWidth="1"/>
    <col min="3" max="3" width="18.5703125" style="4" customWidth="1"/>
    <col min="4" max="4" width="14" style="4" customWidth="1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43601</v>
      </c>
      <c r="B2" s="6" t="s">
        <v>21</v>
      </c>
      <c r="C2" s="6" t="s">
        <v>57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63</v>
      </c>
      <c r="I2" s="6" t="s">
        <v>64</v>
      </c>
      <c r="J2" s="8">
        <v>0.46180555555555558</v>
      </c>
      <c r="K2" s="2">
        <v>0.45277777777777778</v>
      </c>
      <c r="L2" s="8">
        <v>0.28125</v>
      </c>
      <c r="M2" s="9">
        <v>0.28125</v>
      </c>
      <c r="N2" s="2" t="s">
        <v>271</v>
      </c>
      <c r="O2" s="10" t="s">
        <v>270</v>
      </c>
      <c r="P2" s="6">
        <v>693</v>
      </c>
      <c r="Q2" s="10">
        <v>568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43601</v>
      </c>
      <c r="B3" s="3" t="s">
        <v>21</v>
      </c>
      <c r="C3" s="3" t="s">
        <v>59</v>
      </c>
      <c r="D3" s="3" t="s">
        <v>23</v>
      </c>
      <c r="E3" s="6" t="s">
        <v>238</v>
      </c>
      <c r="F3" s="3" t="s">
        <v>24</v>
      </c>
      <c r="G3" s="7">
        <v>71500</v>
      </c>
      <c r="H3" s="3" t="s">
        <v>68</v>
      </c>
      <c r="I3" s="3" t="s">
        <v>67</v>
      </c>
      <c r="J3" s="12">
        <v>0.70138888888888884</v>
      </c>
      <c r="K3" s="2">
        <v>0.69791666666666663</v>
      </c>
      <c r="L3" s="12">
        <v>0.49305555555555558</v>
      </c>
      <c r="M3" s="13">
        <v>0.5</v>
      </c>
      <c r="N3" s="4" t="s">
        <v>231</v>
      </c>
      <c r="O3" s="4" t="s">
        <v>272</v>
      </c>
      <c r="P3" s="14">
        <v>736</v>
      </c>
      <c r="Q3" s="4">
        <v>681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topLeftCell="G1" workbookViewId="0">
      <selection sqref="A1:U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43602</v>
      </c>
      <c r="B2" s="6" t="s">
        <v>21</v>
      </c>
      <c r="C2" s="6" t="s">
        <v>22</v>
      </c>
      <c r="D2" s="6" t="s">
        <v>23</v>
      </c>
      <c r="E2" s="6" t="s">
        <v>273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0.46527777777777773</v>
      </c>
      <c r="L2" s="8">
        <v>0.25694444444444448</v>
      </c>
      <c r="M2" s="9">
        <v>0.27083333333333331</v>
      </c>
      <c r="N2" s="3" t="s">
        <v>169</v>
      </c>
      <c r="O2" s="10" t="s">
        <v>169</v>
      </c>
      <c r="P2" s="10">
        <v>814</v>
      </c>
      <c r="Q2" s="10">
        <v>764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43602</v>
      </c>
      <c r="B3" s="6" t="s">
        <v>21</v>
      </c>
      <c r="C3" s="4" t="s">
        <v>27</v>
      </c>
      <c r="D3" s="4" t="s">
        <v>23</v>
      </c>
      <c r="E3" s="6" t="s">
        <v>202</v>
      </c>
      <c r="F3" s="6" t="s">
        <v>24</v>
      </c>
      <c r="G3" s="7">
        <v>71500</v>
      </c>
      <c r="H3" s="4" t="s">
        <v>28</v>
      </c>
      <c r="I3" s="4" t="s">
        <v>29</v>
      </c>
      <c r="J3" s="15">
        <v>0.4861111111111111</v>
      </c>
      <c r="K3" s="17">
        <v>0.4909722222222222</v>
      </c>
      <c r="L3" s="15">
        <v>0.28125</v>
      </c>
      <c r="M3" s="17">
        <v>0.29166666666666669</v>
      </c>
      <c r="N3" s="3" t="s">
        <v>277</v>
      </c>
      <c r="O3" s="4" t="s">
        <v>274</v>
      </c>
      <c r="P3" s="4">
        <v>668</v>
      </c>
      <c r="Q3" s="4">
        <v>624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43602</v>
      </c>
      <c r="B4" s="6" t="s">
        <v>21</v>
      </c>
      <c r="C4" s="4" t="s">
        <v>93</v>
      </c>
      <c r="D4" s="6" t="s">
        <v>23</v>
      </c>
      <c r="E4" s="6" t="s">
        <v>209</v>
      </c>
      <c r="F4" s="6" t="s">
        <v>24</v>
      </c>
      <c r="G4" s="7">
        <v>71500</v>
      </c>
      <c r="H4" s="4" t="s">
        <v>94</v>
      </c>
      <c r="I4" s="4" t="s">
        <v>95</v>
      </c>
      <c r="J4" s="15">
        <v>0.70833333333333337</v>
      </c>
      <c r="K4" s="17">
        <v>0.71388888888888891</v>
      </c>
      <c r="L4" s="15">
        <v>0.48958333333333331</v>
      </c>
      <c r="M4" s="17">
        <v>0.50624999999999998</v>
      </c>
      <c r="N4" s="4" t="s">
        <v>283</v>
      </c>
      <c r="O4" s="4" t="s">
        <v>275</v>
      </c>
      <c r="P4" s="4">
        <v>528</v>
      </c>
      <c r="Q4" s="4">
        <v>572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43602</v>
      </c>
      <c r="B5" s="6" t="s">
        <v>21</v>
      </c>
      <c r="C5" s="4" t="s">
        <v>33</v>
      </c>
      <c r="D5" s="4" t="s">
        <v>23</v>
      </c>
      <c r="E5" s="6" t="s">
        <v>202</v>
      </c>
      <c r="F5" s="6" t="s">
        <v>24</v>
      </c>
      <c r="G5" s="7">
        <v>71500</v>
      </c>
      <c r="H5" s="4" t="s">
        <v>34</v>
      </c>
      <c r="I5" s="4" t="s">
        <v>35</v>
      </c>
      <c r="J5" s="15">
        <v>0.74652777777777779</v>
      </c>
      <c r="K5" s="17">
        <v>0.74930555555555556</v>
      </c>
      <c r="L5" s="15">
        <v>0.51736111111111105</v>
      </c>
      <c r="M5" s="17">
        <v>0.52916666666666667</v>
      </c>
      <c r="N5" s="4" t="s">
        <v>269</v>
      </c>
      <c r="O5" s="4" t="s">
        <v>276</v>
      </c>
      <c r="P5" s="4">
        <v>719</v>
      </c>
      <c r="Q5" s="4">
        <v>939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5">
        <v>43602</v>
      </c>
      <c r="B6" s="6" t="s">
        <v>21</v>
      </c>
      <c r="C6" s="4" t="s">
        <v>36</v>
      </c>
      <c r="D6" s="6" t="s">
        <v>23</v>
      </c>
      <c r="E6" s="6" t="s">
        <v>209</v>
      </c>
      <c r="F6" s="6" t="s">
        <v>24</v>
      </c>
      <c r="G6" s="16">
        <v>71500</v>
      </c>
      <c r="H6" s="4" t="s">
        <v>37</v>
      </c>
      <c r="I6" s="4" t="s">
        <v>38</v>
      </c>
      <c r="J6" s="15">
        <v>0.89930555555555547</v>
      </c>
      <c r="K6" s="17">
        <v>0.90625</v>
      </c>
      <c r="L6" s="15">
        <v>0.72916666666666663</v>
      </c>
      <c r="M6" s="17">
        <v>0.75069444444444444</v>
      </c>
      <c r="N6" s="4" t="s">
        <v>130</v>
      </c>
      <c r="O6" s="4" t="s">
        <v>284</v>
      </c>
      <c r="P6" s="4">
        <v>569</v>
      </c>
      <c r="Q6" s="4">
        <v>711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5">
        <v>43602</v>
      </c>
      <c r="B7" s="6" t="s">
        <v>21</v>
      </c>
      <c r="C7" s="4" t="s">
        <v>96</v>
      </c>
      <c r="D7" s="4" t="s">
        <v>23</v>
      </c>
      <c r="E7" s="4" t="s">
        <v>202</v>
      </c>
      <c r="F7" s="6" t="s">
        <v>24</v>
      </c>
      <c r="G7" s="7">
        <v>71500</v>
      </c>
      <c r="H7" s="4" t="s">
        <v>97</v>
      </c>
      <c r="I7" s="4" t="s">
        <v>98</v>
      </c>
      <c r="J7" s="15">
        <v>0.9375</v>
      </c>
      <c r="K7" s="17">
        <v>0.95138888888888884</v>
      </c>
      <c r="L7" s="15">
        <v>0.76736111111111116</v>
      </c>
      <c r="M7" s="17">
        <v>0.7895833333333333</v>
      </c>
      <c r="N7" s="4" t="s">
        <v>287</v>
      </c>
      <c r="O7" s="4" t="s">
        <v>285</v>
      </c>
      <c r="P7" s="4">
        <v>609</v>
      </c>
      <c r="Q7" s="4">
        <v>436</v>
      </c>
      <c r="R7" s="6">
        <v>0</v>
      </c>
      <c r="S7" s="6">
        <v>0</v>
      </c>
      <c r="T7" s="6">
        <v>0</v>
      </c>
      <c r="U7" s="6">
        <v>0</v>
      </c>
    </row>
    <row r="8" spans="1:21" x14ac:dyDescent="0.25">
      <c r="A8" s="5">
        <v>43602</v>
      </c>
      <c r="B8" s="6" t="s">
        <v>280</v>
      </c>
      <c r="C8" s="4" t="s">
        <v>279</v>
      </c>
      <c r="D8" s="6" t="s">
        <v>278</v>
      </c>
      <c r="E8" s="6" t="s">
        <v>286</v>
      </c>
      <c r="F8" s="6" t="s">
        <v>282</v>
      </c>
      <c r="G8" s="7">
        <v>4717</v>
      </c>
      <c r="H8" s="6" t="s">
        <v>281</v>
      </c>
      <c r="I8" s="6" t="s">
        <v>281</v>
      </c>
      <c r="J8" s="32">
        <v>0.45833333333333331</v>
      </c>
      <c r="K8" s="32">
        <v>0.47083333333333338</v>
      </c>
      <c r="L8" s="32">
        <v>0.66666666666666663</v>
      </c>
      <c r="M8" s="32">
        <v>0.6479166666666667</v>
      </c>
      <c r="N8" s="3">
        <v>2</v>
      </c>
      <c r="O8" s="3">
        <v>2</v>
      </c>
      <c r="P8" s="4">
        <v>0</v>
      </c>
      <c r="Q8" s="4">
        <v>0</v>
      </c>
      <c r="R8" s="6">
        <v>0</v>
      </c>
      <c r="S8" s="6">
        <v>0</v>
      </c>
      <c r="T8" s="6">
        <v>0</v>
      </c>
      <c r="U8" s="6">
        <v>0</v>
      </c>
    </row>
    <row r="1048576" spans="5:5" x14ac:dyDescent="0.25">
      <c r="E1048576" s="6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E7" sqref="E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43603</v>
      </c>
      <c r="B2" s="6" t="s">
        <v>21</v>
      </c>
      <c r="C2" s="6" t="s">
        <v>56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0.38055555555555554</v>
      </c>
      <c r="L2" s="8">
        <v>0.25694444444444448</v>
      </c>
      <c r="M2" s="9">
        <v>0.27083333333333331</v>
      </c>
      <c r="N2" s="3" t="s">
        <v>289</v>
      </c>
      <c r="O2" s="10" t="s">
        <v>288</v>
      </c>
      <c r="P2" s="10">
        <v>368</v>
      </c>
      <c r="Q2" s="10">
        <v>603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43603</v>
      </c>
      <c r="B3" s="6" t="s">
        <v>21</v>
      </c>
      <c r="C3" s="6" t="s">
        <v>57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0.46388888888888885</v>
      </c>
      <c r="L3" s="8">
        <v>0.28125</v>
      </c>
      <c r="M3" s="9">
        <v>0.29652777777777778</v>
      </c>
      <c r="N3" s="3" t="s">
        <v>290</v>
      </c>
      <c r="O3" s="10" t="s">
        <v>77</v>
      </c>
      <c r="P3" s="6">
        <v>881</v>
      </c>
      <c r="Q3" s="10">
        <v>936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43603</v>
      </c>
      <c r="B4" s="3" t="s">
        <v>21</v>
      </c>
      <c r="C4" s="3" t="s">
        <v>58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0.54236111111111118</v>
      </c>
      <c r="L4" s="11">
        <v>0.40625</v>
      </c>
      <c r="M4" s="2">
        <v>0.41111111111111115</v>
      </c>
      <c r="N4" s="3" t="s">
        <v>292</v>
      </c>
      <c r="O4" s="3" t="s">
        <v>291</v>
      </c>
      <c r="P4" s="3">
        <v>802</v>
      </c>
      <c r="Q4" s="3">
        <v>801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43603</v>
      </c>
      <c r="B5" s="3" t="s">
        <v>21</v>
      </c>
      <c r="C5" s="3" t="s">
        <v>59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0.74652777777777779</v>
      </c>
      <c r="L5" s="12">
        <v>0.49305555555555558</v>
      </c>
      <c r="M5" s="13">
        <v>0.5395833333333333</v>
      </c>
      <c r="N5" s="3" t="s">
        <v>297</v>
      </c>
      <c r="O5" s="3" t="s">
        <v>83</v>
      </c>
      <c r="P5" s="14">
        <v>1400</v>
      </c>
      <c r="Q5" s="3">
        <v>955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43603</v>
      </c>
      <c r="B6" s="4" t="s">
        <v>21</v>
      </c>
      <c r="C6" s="4" t="s">
        <v>117</v>
      </c>
      <c r="D6" s="4" t="s">
        <v>23</v>
      </c>
      <c r="E6" s="6" t="s">
        <v>186</v>
      </c>
      <c r="F6" s="4" t="s">
        <v>24</v>
      </c>
      <c r="G6" s="7">
        <v>71500</v>
      </c>
      <c r="H6" s="4" t="s">
        <v>118</v>
      </c>
      <c r="I6" s="4" t="s">
        <v>119</v>
      </c>
      <c r="J6" s="15">
        <v>0.74652777777777779</v>
      </c>
      <c r="K6" s="2">
        <v>0.73611111111111116</v>
      </c>
      <c r="L6" s="15">
        <v>0.58680555555555558</v>
      </c>
      <c r="M6" s="17">
        <v>0.57916666666666672</v>
      </c>
      <c r="N6" s="3" t="s">
        <v>298</v>
      </c>
      <c r="O6" s="4" t="s">
        <v>251</v>
      </c>
      <c r="P6" s="4">
        <v>828</v>
      </c>
      <c r="Q6" s="4">
        <v>924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5">
        <v>43603</v>
      </c>
      <c r="B7" s="4" t="s">
        <v>21</v>
      </c>
      <c r="C7" s="4" t="s">
        <v>299</v>
      </c>
      <c r="D7" s="4" t="s">
        <v>23</v>
      </c>
      <c r="E7" s="6" t="s">
        <v>223</v>
      </c>
      <c r="F7" s="4" t="s">
        <v>24</v>
      </c>
      <c r="G7" s="7">
        <v>71500</v>
      </c>
      <c r="H7" s="4" t="s">
        <v>121</v>
      </c>
      <c r="I7" s="4" t="s">
        <v>122</v>
      </c>
      <c r="J7" s="15">
        <v>0.94097222222222221</v>
      </c>
      <c r="K7" s="4" t="s">
        <v>293</v>
      </c>
      <c r="L7" s="15">
        <v>0.72222222222222221</v>
      </c>
      <c r="M7" s="17">
        <v>0.78055555555555556</v>
      </c>
      <c r="N7" s="4" t="s">
        <v>293</v>
      </c>
      <c r="O7" s="4" t="s">
        <v>296</v>
      </c>
      <c r="P7" s="4" t="s">
        <v>293</v>
      </c>
      <c r="Q7" s="4">
        <v>838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v>43603</v>
      </c>
      <c r="B8" s="4" t="s">
        <v>21</v>
      </c>
      <c r="C8" s="4" t="s">
        <v>60</v>
      </c>
      <c r="D8" s="4" t="s">
        <v>23</v>
      </c>
      <c r="E8" s="6" t="s">
        <v>186</v>
      </c>
      <c r="F8" s="4" t="s">
        <v>24</v>
      </c>
      <c r="G8" s="7">
        <v>71500</v>
      </c>
      <c r="H8" s="4" t="s">
        <v>69</v>
      </c>
      <c r="I8" s="4" t="s">
        <v>70</v>
      </c>
      <c r="J8" s="15">
        <v>0.94444444444444453</v>
      </c>
      <c r="K8" s="2">
        <v>0.94097222222222221</v>
      </c>
      <c r="L8" s="15">
        <v>0.76736111111111116</v>
      </c>
      <c r="M8" s="17">
        <v>0.78680555555555554</v>
      </c>
      <c r="N8" s="3" t="s">
        <v>295</v>
      </c>
      <c r="O8" s="4" t="s">
        <v>294</v>
      </c>
      <c r="P8" s="4">
        <v>618</v>
      </c>
      <c r="Q8" s="4">
        <v>560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5"/>
      <c r="B9" s="4"/>
      <c r="C9" s="4"/>
      <c r="D9" s="4"/>
      <c r="E9" s="6"/>
      <c r="F9" s="4"/>
      <c r="G9" s="36"/>
      <c r="H9" s="31"/>
      <c r="I9" s="4"/>
      <c r="J9" s="31"/>
      <c r="K9" s="31"/>
      <c r="L9" s="15"/>
      <c r="M9" s="17"/>
      <c r="N9" s="31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I1" workbookViewId="0">
      <selection activeCell="T7" sqref="T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0" customFormat="1" ht="12.75" x14ac:dyDescent="0.25">
      <c r="A2" s="18">
        <v>43604</v>
      </c>
      <c r="B2" s="30" t="s">
        <v>21</v>
      </c>
      <c r="C2" s="30" t="s">
        <v>22</v>
      </c>
      <c r="D2" s="30" t="s">
        <v>23</v>
      </c>
      <c r="E2" s="30" t="s">
        <v>186</v>
      </c>
      <c r="F2" s="30" t="s">
        <v>24</v>
      </c>
      <c r="G2" s="30">
        <v>71500</v>
      </c>
      <c r="H2" s="30" t="s">
        <v>25</v>
      </c>
      <c r="I2" s="30" t="s">
        <v>26</v>
      </c>
      <c r="J2" s="12">
        <v>0.45833333333333331</v>
      </c>
      <c r="K2" s="29">
        <v>0.47013888888888888</v>
      </c>
      <c r="L2" s="12">
        <v>0.25694444444444448</v>
      </c>
      <c r="M2" s="29">
        <v>0.26041666666666669</v>
      </c>
      <c r="N2" s="30" t="s">
        <v>305</v>
      </c>
      <c r="O2" s="30" t="s">
        <v>304</v>
      </c>
      <c r="P2" s="30">
        <v>1026</v>
      </c>
      <c r="Q2" s="30">
        <v>1079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43604</v>
      </c>
      <c r="B3" s="6" t="s">
        <v>21</v>
      </c>
      <c r="C3" s="6" t="s">
        <v>30</v>
      </c>
      <c r="D3" s="6" t="s">
        <v>23</v>
      </c>
      <c r="E3" s="1" t="s">
        <v>186</v>
      </c>
      <c r="F3" s="6" t="s">
        <v>24</v>
      </c>
      <c r="G3" s="7">
        <v>71500</v>
      </c>
      <c r="H3" s="6" t="s">
        <v>31</v>
      </c>
      <c r="I3" s="6" t="s">
        <v>32</v>
      </c>
      <c r="J3" s="8">
        <v>0.72569444444444453</v>
      </c>
      <c r="K3" s="2">
        <v>0.73125000000000007</v>
      </c>
      <c r="L3" s="8">
        <v>0.48958333333333331</v>
      </c>
      <c r="M3" s="9">
        <v>0.50624999999999998</v>
      </c>
      <c r="N3" s="3" t="s">
        <v>307</v>
      </c>
      <c r="O3" s="10" t="s">
        <v>306</v>
      </c>
      <c r="P3" s="10">
        <v>642</v>
      </c>
      <c r="Q3" s="10">
        <v>968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24">
        <v>43604</v>
      </c>
      <c r="B4" s="6" t="s">
        <v>21</v>
      </c>
      <c r="C4" s="6" t="s">
        <v>33</v>
      </c>
      <c r="D4" s="6" t="s">
        <v>23</v>
      </c>
      <c r="E4" s="1" t="s">
        <v>223</v>
      </c>
      <c r="F4" s="6" t="s">
        <v>24</v>
      </c>
      <c r="G4" s="7">
        <f>G3</f>
        <v>71500</v>
      </c>
      <c r="H4" s="6" t="s">
        <v>34</v>
      </c>
      <c r="I4" s="6" t="s">
        <v>35</v>
      </c>
      <c r="J4" s="8">
        <v>0.74652777777777779</v>
      </c>
      <c r="K4" s="2">
        <v>0.74513888888888891</v>
      </c>
      <c r="L4" s="8">
        <v>0.51736111111111105</v>
      </c>
      <c r="M4" s="9">
        <v>0.52708333333333335</v>
      </c>
      <c r="N4" s="3" t="s">
        <v>205</v>
      </c>
      <c r="O4" s="10" t="s">
        <v>115</v>
      </c>
      <c r="P4" s="6">
        <v>958</v>
      </c>
      <c r="Q4" s="10">
        <v>964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43604</v>
      </c>
      <c r="B5" s="6" t="s">
        <v>21</v>
      </c>
      <c r="C5" s="3" t="s">
        <v>36</v>
      </c>
      <c r="D5" s="6" t="s">
        <v>23</v>
      </c>
      <c r="E5" s="1" t="s">
        <v>186</v>
      </c>
      <c r="F5" s="3" t="s">
        <v>24</v>
      </c>
      <c r="G5" s="7">
        <f>G4</f>
        <v>71500</v>
      </c>
      <c r="H5" s="3" t="s">
        <v>37</v>
      </c>
      <c r="I5" s="3" t="s">
        <v>38</v>
      </c>
      <c r="J5" s="11">
        <v>0.91666666666666663</v>
      </c>
      <c r="K5" s="2">
        <v>0.94305555555555554</v>
      </c>
      <c r="L5" s="11">
        <v>0.74652777777777779</v>
      </c>
      <c r="M5" s="2">
        <v>0.78125</v>
      </c>
      <c r="N5" s="3" t="s">
        <v>309</v>
      </c>
      <c r="O5" s="3" t="s">
        <v>272</v>
      </c>
      <c r="P5" s="3">
        <v>842</v>
      </c>
      <c r="Q5" s="3">
        <v>631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24">
        <v>43604</v>
      </c>
      <c r="B6" s="6" t="s">
        <v>21</v>
      </c>
      <c r="C6" s="3" t="s">
        <v>39</v>
      </c>
      <c r="D6" s="6" t="s">
        <v>23</v>
      </c>
      <c r="E6" s="1" t="s">
        <v>223</v>
      </c>
      <c r="F6" s="3" t="s">
        <v>24</v>
      </c>
      <c r="G6" s="7">
        <f>G5</f>
        <v>71500</v>
      </c>
      <c r="H6" s="3" t="s">
        <v>40</v>
      </c>
      <c r="I6" s="3" t="s">
        <v>41</v>
      </c>
      <c r="J6" s="12">
        <v>0.95833333333333337</v>
      </c>
      <c r="K6" s="2">
        <v>0.97916666666666663</v>
      </c>
      <c r="L6" s="12">
        <v>0.76736111111111116</v>
      </c>
      <c r="M6" s="13">
        <v>0.80555555555555547</v>
      </c>
      <c r="N6" s="3" t="s">
        <v>310</v>
      </c>
      <c r="O6" s="3" t="s">
        <v>308</v>
      </c>
      <c r="P6" s="14">
        <v>677</v>
      </c>
      <c r="Q6" s="3">
        <v>827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5">
        <v>43604</v>
      </c>
      <c r="B7" s="6" t="s">
        <v>21</v>
      </c>
      <c r="C7" s="3" t="s">
        <v>300</v>
      </c>
      <c r="D7" s="6" t="s">
        <v>23</v>
      </c>
      <c r="E7" s="1" t="s">
        <v>186</v>
      </c>
      <c r="F7" s="3" t="s">
        <v>301</v>
      </c>
      <c r="G7" s="7">
        <v>71500</v>
      </c>
      <c r="H7" s="3" t="s">
        <v>302</v>
      </c>
      <c r="I7" s="3" t="s">
        <v>303</v>
      </c>
      <c r="J7" s="12">
        <v>0.4826388888888889</v>
      </c>
      <c r="K7" s="2">
        <v>0.4770833333333333</v>
      </c>
      <c r="L7" s="12" t="s">
        <v>303</v>
      </c>
      <c r="M7" s="13" t="s">
        <v>303</v>
      </c>
      <c r="N7" s="3">
        <v>0</v>
      </c>
      <c r="O7" s="3">
        <v>0</v>
      </c>
      <c r="P7" s="14">
        <v>0</v>
      </c>
      <c r="Q7" s="3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2" max="2" width="13.42578125" customWidth="1"/>
    <col min="3" max="3" width="14.7109375" customWidth="1"/>
    <col min="5" max="5" width="15.85546875" customWidth="1"/>
    <col min="6" max="6" width="16.140625" customWidth="1"/>
    <col min="10" max="10" width="10.42578125" customWidth="1"/>
    <col min="11" max="11" width="12.42578125" customWidth="1"/>
    <col min="12" max="12" width="11" customWidth="1"/>
    <col min="13" max="13" width="10.7109375" customWidth="1"/>
    <col min="14" max="14" width="17.7109375" customWidth="1"/>
    <col min="15" max="15" width="17.1406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43605</v>
      </c>
      <c r="B2" s="6" t="s">
        <v>21</v>
      </c>
      <c r="C2" s="6" t="s">
        <v>22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0.52638888888888891</v>
      </c>
      <c r="L2" s="8">
        <v>0.25694444444444448</v>
      </c>
      <c r="M2" s="9">
        <v>0.26180555555555557</v>
      </c>
      <c r="N2" s="3" t="s">
        <v>313</v>
      </c>
      <c r="O2" s="10" t="s">
        <v>311</v>
      </c>
      <c r="P2" s="10">
        <v>1058</v>
      </c>
      <c r="Q2" s="10">
        <v>653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43605</v>
      </c>
      <c r="B3" s="6" t="s">
        <v>21</v>
      </c>
      <c r="C3" s="6" t="s">
        <v>27</v>
      </c>
      <c r="D3" s="6" t="s">
        <v>23</v>
      </c>
      <c r="E3" s="6" t="s">
        <v>186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0.47847222222222219</v>
      </c>
      <c r="L3" s="8">
        <v>0.28125</v>
      </c>
      <c r="M3" s="9">
        <v>0.28611111111111115</v>
      </c>
      <c r="N3" s="3" t="s">
        <v>314</v>
      </c>
      <c r="O3" s="10" t="s">
        <v>312</v>
      </c>
      <c r="P3" s="6">
        <v>598</v>
      </c>
      <c r="Q3" s="10">
        <v>814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43605</v>
      </c>
      <c r="B4" s="3" t="s">
        <v>21</v>
      </c>
      <c r="C4" s="3" t="s">
        <v>93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94</v>
      </c>
      <c r="I4" s="3" t="s">
        <v>95</v>
      </c>
      <c r="J4" s="11">
        <v>0.70833333333333337</v>
      </c>
      <c r="K4" s="2">
        <v>0.71388888888888891</v>
      </c>
      <c r="L4" s="11">
        <v>0.48958333333333331</v>
      </c>
      <c r="M4" s="2">
        <v>0.51874999999999993</v>
      </c>
      <c r="N4" s="3" t="s">
        <v>316</v>
      </c>
      <c r="O4" s="3" t="s">
        <v>315</v>
      </c>
      <c r="P4" s="3">
        <v>530</v>
      </c>
      <c r="Q4" s="10">
        <v>637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43605</v>
      </c>
      <c r="B5" s="3" t="s">
        <v>21</v>
      </c>
      <c r="C5" s="3" t="s">
        <v>36</v>
      </c>
      <c r="D5" s="3" t="s">
        <v>23</v>
      </c>
      <c r="E5" s="6" t="s">
        <v>186</v>
      </c>
      <c r="F5" s="28" t="s">
        <v>24</v>
      </c>
      <c r="G5" s="7">
        <v>71500</v>
      </c>
      <c r="H5" s="6" t="s">
        <v>37</v>
      </c>
      <c r="I5" s="6" t="s">
        <v>38</v>
      </c>
      <c r="J5" s="15">
        <v>0.89930555555555547</v>
      </c>
      <c r="K5" s="2">
        <v>0.89583333333333337</v>
      </c>
      <c r="L5" s="15">
        <v>0.72916666666666663</v>
      </c>
      <c r="M5" s="17">
        <v>0.74444444444444446</v>
      </c>
      <c r="N5" s="3" t="s">
        <v>318</v>
      </c>
      <c r="O5" s="3" t="s">
        <v>245</v>
      </c>
      <c r="P5" s="3">
        <v>502</v>
      </c>
      <c r="Q5" s="10">
        <v>692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43605</v>
      </c>
      <c r="B6" s="4" t="s">
        <v>21</v>
      </c>
      <c r="C6" s="4" t="s">
        <v>96</v>
      </c>
      <c r="D6" s="4" t="s">
        <v>23</v>
      </c>
      <c r="E6" s="4" t="s">
        <v>223</v>
      </c>
      <c r="F6" s="4" t="s">
        <v>24</v>
      </c>
      <c r="G6" s="16">
        <v>71500</v>
      </c>
      <c r="H6" s="4" t="s">
        <v>97</v>
      </c>
      <c r="I6" s="4" t="s">
        <v>147</v>
      </c>
      <c r="J6" s="15">
        <v>0.9375</v>
      </c>
      <c r="K6" s="2">
        <v>0.94861111111111107</v>
      </c>
      <c r="L6" s="15">
        <v>0.76736111111111116</v>
      </c>
      <c r="M6" s="17">
        <v>0.80347222222222225</v>
      </c>
      <c r="N6" s="3" t="s">
        <v>168</v>
      </c>
      <c r="O6" s="4" t="s">
        <v>317</v>
      </c>
      <c r="P6" s="4">
        <v>536</v>
      </c>
      <c r="Q6" s="10">
        <v>379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24"/>
      <c r="G7" s="16"/>
      <c r="J7" s="15"/>
      <c r="K7" s="2"/>
      <c r="L7" s="15"/>
      <c r="M7" s="17"/>
      <c r="N7" s="3"/>
      <c r="Q7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topLeftCell="F1" workbookViewId="0">
      <selection activeCell="K9" sqref="K9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43606</v>
      </c>
      <c r="B2" s="6" t="s">
        <v>21</v>
      </c>
      <c r="C2" s="6" t="s">
        <v>56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0.36874999999999997</v>
      </c>
      <c r="L2" s="8">
        <v>0.25694444444444448</v>
      </c>
      <c r="M2" s="9">
        <v>0.26319444444444445</v>
      </c>
      <c r="N2" s="3" t="s">
        <v>320</v>
      </c>
      <c r="O2" s="10" t="s">
        <v>319</v>
      </c>
      <c r="P2" s="10">
        <v>366</v>
      </c>
      <c r="Q2" s="10">
        <v>552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43606</v>
      </c>
      <c r="B3" s="6" t="s">
        <v>21</v>
      </c>
      <c r="C3" s="6" t="s">
        <v>57</v>
      </c>
      <c r="D3" s="6" t="s">
        <v>23</v>
      </c>
      <c r="E3" s="6" t="s">
        <v>186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0.46111111111111108</v>
      </c>
      <c r="L3" s="8">
        <v>0.28125</v>
      </c>
      <c r="M3" s="9">
        <v>0.28888888888888892</v>
      </c>
      <c r="N3" s="3" t="s">
        <v>198</v>
      </c>
      <c r="O3" s="10" t="s">
        <v>304</v>
      </c>
      <c r="P3" s="6">
        <v>718</v>
      </c>
      <c r="Q3" s="10">
        <v>810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43606</v>
      </c>
      <c r="B4" s="6" t="s">
        <v>21</v>
      </c>
      <c r="C4" s="3" t="s">
        <v>58</v>
      </c>
      <c r="D4" s="3" t="s">
        <v>23</v>
      </c>
      <c r="E4" s="6" t="s">
        <v>223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0.55625000000000002</v>
      </c>
      <c r="L4" s="11">
        <v>0.40625</v>
      </c>
      <c r="M4" s="2">
        <v>0.41736111111111113</v>
      </c>
      <c r="N4" s="3" t="s">
        <v>324</v>
      </c>
      <c r="O4" s="3" t="s">
        <v>321</v>
      </c>
      <c r="P4" s="3">
        <v>762</v>
      </c>
      <c r="Q4" s="10">
        <v>575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43606</v>
      </c>
      <c r="B5" s="6" t="s">
        <v>21</v>
      </c>
      <c r="C5" s="3" t="s">
        <v>59</v>
      </c>
      <c r="D5" s="3" t="s">
        <v>23</v>
      </c>
      <c r="E5" s="6" t="s">
        <v>186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0.70972222222222225</v>
      </c>
      <c r="L5" s="12">
        <v>0.49305555555555558</v>
      </c>
      <c r="M5" s="13">
        <v>0.49861111111111112</v>
      </c>
      <c r="N5" s="3" t="s">
        <v>325</v>
      </c>
      <c r="O5" s="3" t="s">
        <v>322</v>
      </c>
      <c r="P5" s="14">
        <v>525</v>
      </c>
      <c r="Q5" s="10">
        <v>941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43606</v>
      </c>
      <c r="B6" s="6" t="s">
        <v>21</v>
      </c>
      <c r="C6" s="3" t="s">
        <v>117</v>
      </c>
      <c r="D6" s="3" t="s">
        <v>23</v>
      </c>
      <c r="E6" s="6" t="s">
        <v>223</v>
      </c>
      <c r="F6" s="28" t="s">
        <v>24</v>
      </c>
      <c r="G6" s="7">
        <v>71500</v>
      </c>
      <c r="H6" s="6" t="s">
        <v>118</v>
      </c>
      <c r="I6" s="6" t="s">
        <v>119</v>
      </c>
      <c r="J6" s="15">
        <v>0.74652777777777779</v>
      </c>
      <c r="K6" s="2">
        <v>0.72569444444444453</v>
      </c>
      <c r="L6" s="15">
        <v>0.58680555555555558</v>
      </c>
      <c r="M6" s="17">
        <v>0.59166666666666667</v>
      </c>
      <c r="N6" s="3" t="s">
        <v>326</v>
      </c>
      <c r="O6" s="3" t="s">
        <v>323</v>
      </c>
      <c r="P6" s="3">
        <v>473</v>
      </c>
      <c r="Q6" s="10">
        <v>525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43606</v>
      </c>
      <c r="B7" s="6" t="s">
        <v>21</v>
      </c>
      <c r="C7" s="4" t="s">
        <v>120</v>
      </c>
      <c r="D7" s="4" t="s">
        <v>23</v>
      </c>
      <c r="E7" s="4" t="s">
        <v>186</v>
      </c>
      <c r="F7" s="4" t="s">
        <v>24</v>
      </c>
      <c r="G7" s="16">
        <v>71500</v>
      </c>
      <c r="H7" s="4" t="s">
        <v>121</v>
      </c>
      <c r="I7" s="4" t="s">
        <v>122</v>
      </c>
      <c r="J7" s="15">
        <v>0.94097222222222221</v>
      </c>
      <c r="K7" s="2">
        <v>0.94027777777777777</v>
      </c>
      <c r="L7" s="15">
        <v>0.72222222222222221</v>
      </c>
      <c r="M7" s="17">
        <v>0.73888888888888893</v>
      </c>
      <c r="N7" s="29" t="s">
        <v>328</v>
      </c>
      <c r="O7" s="4" t="s">
        <v>250</v>
      </c>
      <c r="P7" s="4">
        <v>616</v>
      </c>
      <c r="Q7" s="10">
        <v>654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5">
        <v>43606</v>
      </c>
      <c r="B8" s="3" t="s">
        <v>21</v>
      </c>
      <c r="C8" s="30" t="s">
        <v>60</v>
      </c>
      <c r="D8" s="3" t="s">
        <v>23</v>
      </c>
      <c r="E8" s="6" t="s">
        <v>223</v>
      </c>
      <c r="F8" s="3" t="s">
        <v>24</v>
      </c>
      <c r="G8" s="7">
        <v>71500</v>
      </c>
      <c r="H8" s="6" t="s">
        <v>69</v>
      </c>
      <c r="I8" s="6" t="s">
        <v>70</v>
      </c>
      <c r="J8" s="12">
        <v>0.94444444444444453</v>
      </c>
      <c r="K8" s="9">
        <v>0.95694444444444438</v>
      </c>
      <c r="L8" s="12">
        <v>0.76736111111111116</v>
      </c>
      <c r="M8" s="29">
        <v>0.78125</v>
      </c>
      <c r="N8" s="29" t="s">
        <v>329</v>
      </c>
      <c r="O8" s="29" t="s">
        <v>327</v>
      </c>
      <c r="P8" s="30">
        <v>729</v>
      </c>
      <c r="Q8" s="10">
        <v>679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5"/>
      <c r="B9" s="3"/>
      <c r="C9" s="3"/>
      <c r="D9" s="3"/>
      <c r="E9" s="6"/>
      <c r="F9" s="3"/>
      <c r="G9" s="7"/>
      <c r="H9" s="6"/>
      <c r="I9" s="6"/>
      <c r="J9" s="32"/>
      <c r="K9" s="32"/>
      <c r="L9" s="31"/>
      <c r="M9" s="31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5"/>
      <c r="B10" s="3"/>
      <c r="C10" s="3"/>
      <c r="D10" s="3"/>
      <c r="E10" s="6"/>
      <c r="F10" s="3"/>
      <c r="G10" s="7"/>
      <c r="H10" s="6"/>
      <c r="I10" s="6"/>
      <c r="J10" s="32"/>
      <c r="K10" s="32"/>
      <c r="L10" s="31"/>
      <c r="M10" s="31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5"/>
      <c r="B11" s="3"/>
      <c r="C11" s="3"/>
      <c r="D11" s="3"/>
      <c r="E11" s="6"/>
      <c r="F11" s="3"/>
      <c r="G11" s="7"/>
      <c r="H11" s="6"/>
      <c r="I11" s="6"/>
      <c r="J11" s="32"/>
      <c r="K11" s="32"/>
      <c r="L11" s="31"/>
      <c r="M11" s="31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K7" sqref="K7"/>
    </sheetView>
  </sheetViews>
  <sheetFormatPr defaultRowHeight="15" x14ac:dyDescent="0.25"/>
  <cols>
    <col min="1" max="1" width="9.140625" customWidth="1"/>
    <col min="2" max="2" width="22.42578125" customWidth="1"/>
    <col min="3" max="3" width="17.140625" customWidth="1"/>
    <col min="5" max="5" width="15.28515625" customWidth="1"/>
    <col min="6" max="6" width="14.140625" customWidth="1"/>
    <col min="10" max="10" width="11.28515625" customWidth="1"/>
    <col min="11" max="11" width="10.85546875" customWidth="1"/>
    <col min="12" max="12" width="11.140625" customWidth="1"/>
    <col min="13" max="13" width="11.28515625" customWidth="1"/>
    <col min="14" max="14" width="17.140625" customWidth="1"/>
    <col min="15" max="15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43607</v>
      </c>
      <c r="B2" s="6" t="s">
        <v>21</v>
      </c>
      <c r="C2" s="6" t="s">
        <v>22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0.45833333333333331</v>
      </c>
      <c r="L2" s="8">
        <v>0.25694444444444448</v>
      </c>
      <c r="M2" s="9">
        <v>0.27083333333333331</v>
      </c>
      <c r="N2" s="2" t="s">
        <v>332</v>
      </c>
      <c r="O2" s="10" t="s">
        <v>330</v>
      </c>
      <c r="P2" s="10">
        <v>872</v>
      </c>
      <c r="Q2" s="10">
        <v>763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43607</v>
      </c>
      <c r="B3" s="6" t="s">
        <v>21</v>
      </c>
      <c r="C3" s="6" t="s">
        <v>27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0.47986111111111113</v>
      </c>
      <c r="L3" s="8">
        <v>0.28125</v>
      </c>
      <c r="M3" s="9">
        <v>0.28611111111111115</v>
      </c>
      <c r="N3" s="2" t="s">
        <v>252</v>
      </c>
      <c r="O3" s="10" t="s">
        <v>331</v>
      </c>
      <c r="P3" s="6">
        <v>697</v>
      </c>
      <c r="Q3" s="10">
        <v>295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43607</v>
      </c>
      <c r="B4" s="3" t="s">
        <v>21</v>
      </c>
      <c r="C4" s="3" t="s">
        <v>30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0.72569444444444453</v>
      </c>
      <c r="K4" s="2">
        <v>0.71458333333333324</v>
      </c>
      <c r="L4" s="11">
        <v>0.48958333333333331</v>
      </c>
      <c r="M4" s="2">
        <v>0.49583333333333335</v>
      </c>
      <c r="N4" s="3" t="s">
        <v>334</v>
      </c>
      <c r="O4" s="3" t="s">
        <v>333</v>
      </c>
      <c r="P4" s="3">
        <v>825</v>
      </c>
      <c r="Q4" s="3">
        <v>319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43607</v>
      </c>
      <c r="B5" s="3" t="s">
        <v>21</v>
      </c>
      <c r="C5" s="3" t="s">
        <v>33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0.74652777777777779</v>
      </c>
      <c r="K5" s="2">
        <v>0.73333333333333339</v>
      </c>
      <c r="L5" s="12">
        <v>0.51736111111111105</v>
      </c>
      <c r="M5" s="13">
        <v>0.52361111111111114</v>
      </c>
      <c r="N5" s="3" t="s">
        <v>335</v>
      </c>
      <c r="O5" s="4" t="s">
        <v>323</v>
      </c>
      <c r="P5" s="14">
        <v>975</v>
      </c>
      <c r="Q5" s="4">
        <v>656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43607</v>
      </c>
      <c r="B6" s="4" t="s">
        <v>21</v>
      </c>
      <c r="C6" s="4" t="s">
        <v>36</v>
      </c>
      <c r="D6" s="4" t="s">
        <v>23</v>
      </c>
      <c r="E6" s="4" t="s">
        <v>186</v>
      </c>
      <c r="F6" s="4" t="s">
        <v>24</v>
      </c>
      <c r="G6" s="7">
        <v>71500</v>
      </c>
      <c r="H6" s="4" t="s">
        <v>37</v>
      </c>
      <c r="I6" s="4" t="s">
        <v>38</v>
      </c>
      <c r="J6" s="15">
        <v>0.91666666666666663</v>
      </c>
      <c r="K6" s="2">
        <v>0.90902777777777777</v>
      </c>
      <c r="L6" s="15">
        <v>0.74652777777777779</v>
      </c>
      <c r="M6" s="17">
        <v>0.75416666666666676</v>
      </c>
      <c r="N6" s="3" t="s">
        <v>336</v>
      </c>
      <c r="O6" s="4" t="s">
        <v>338</v>
      </c>
      <c r="P6" s="4">
        <v>762</v>
      </c>
      <c r="Q6" s="4">
        <v>769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5">
        <v>43607</v>
      </c>
      <c r="B7" s="4" t="s">
        <v>21</v>
      </c>
      <c r="C7" s="4" t="s">
        <v>39</v>
      </c>
      <c r="D7" s="4" t="s">
        <v>23</v>
      </c>
      <c r="E7" s="4" t="s">
        <v>223</v>
      </c>
      <c r="F7" s="4" t="s">
        <v>24</v>
      </c>
      <c r="G7" s="16">
        <v>71500</v>
      </c>
      <c r="H7" s="4" t="s">
        <v>40</v>
      </c>
      <c r="I7" s="4" t="s">
        <v>41</v>
      </c>
      <c r="J7" s="15">
        <v>0.95833333333333337</v>
      </c>
      <c r="K7" s="2">
        <v>0.9458333333333333</v>
      </c>
      <c r="L7" s="15">
        <v>0.76736111111111116</v>
      </c>
      <c r="M7" s="17">
        <v>0.77500000000000002</v>
      </c>
      <c r="N7" s="3" t="s">
        <v>337</v>
      </c>
      <c r="O7" s="4" t="s">
        <v>199</v>
      </c>
      <c r="P7" s="4">
        <v>897</v>
      </c>
      <c r="Q7" s="4">
        <v>996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18"/>
      <c r="B8" s="3"/>
      <c r="C8" s="3"/>
      <c r="D8" s="3"/>
      <c r="E8" s="6"/>
      <c r="F8" s="3"/>
      <c r="G8" s="20"/>
      <c r="H8" s="3"/>
      <c r="I8" s="3"/>
    </row>
    <row r="9" spans="1:21" x14ac:dyDescent="0.25">
      <c r="A9" s="18"/>
      <c r="B9" s="3"/>
      <c r="C9" s="3"/>
      <c r="D9" s="3"/>
      <c r="E9" s="6"/>
      <c r="F9" s="3"/>
      <c r="G9" s="20"/>
      <c r="H9" s="3"/>
      <c r="I9" s="3"/>
    </row>
    <row r="10" spans="1:21" x14ac:dyDescent="0.25">
      <c r="A10" s="18"/>
      <c r="B10" s="3"/>
      <c r="C10" s="3"/>
      <c r="D10" s="3"/>
      <c r="E10" s="6"/>
      <c r="F10" s="3"/>
      <c r="G10" s="20"/>
      <c r="H10" s="3"/>
      <c r="I10" s="3"/>
    </row>
    <row r="11" spans="1:21" x14ac:dyDescent="0.25">
      <c r="A11" s="18"/>
      <c r="B11" s="3"/>
      <c r="C11" s="3"/>
      <c r="D11" s="3"/>
      <c r="E11" s="6"/>
      <c r="F11" s="3"/>
      <c r="G11" s="20"/>
      <c r="H11" s="3"/>
      <c r="I11" s="3"/>
    </row>
    <row r="12" spans="1:21" x14ac:dyDescent="0.25">
      <c r="A12" s="18"/>
      <c r="B12" s="3"/>
      <c r="C12" s="3"/>
      <c r="D12" s="3"/>
      <c r="E12" s="6"/>
      <c r="F12" s="3"/>
      <c r="G12" s="20"/>
      <c r="H12" s="3"/>
      <c r="I1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sqref="A1:XFD3"/>
    </sheetView>
  </sheetViews>
  <sheetFormatPr defaultRowHeight="12.75" x14ac:dyDescent="0.2"/>
  <cols>
    <col min="1" max="1" width="10.140625" style="4" bestFit="1" customWidth="1"/>
    <col min="2" max="2" width="26.140625" style="4" customWidth="1"/>
    <col min="3" max="3" width="18.5703125" style="4" customWidth="1"/>
    <col min="4" max="4" width="14" style="4" customWidth="1"/>
    <col min="5" max="5" width="15" style="4" customWidth="1"/>
    <col min="6" max="6" width="27" style="4" customWidth="1"/>
    <col min="7" max="8" width="9.140625" style="4"/>
    <col min="9" max="9" width="11.140625" style="4" customWidth="1"/>
    <col min="10" max="10" width="12.7109375" style="4" customWidth="1"/>
    <col min="11" max="11" width="11.85546875" style="2" customWidth="1"/>
    <col min="12" max="12" width="11.140625" style="4" customWidth="1"/>
    <col min="13" max="13" width="11.42578125" style="4" customWidth="1"/>
    <col min="14" max="14" width="17" style="3" customWidth="1"/>
    <col min="15" max="15" width="17.140625" style="4" customWidth="1"/>
    <col min="16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43608</v>
      </c>
      <c r="B2" s="6" t="s">
        <v>21</v>
      </c>
      <c r="C2" s="6" t="s">
        <v>57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63</v>
      </c>
      <c r="I2" s="6" t="s">
        <v>64</v>
      </c>
      <c r="J2" s="8">
        <v>0.46180555555555558</v>
      </c>
      <c r="K2" s="2">
        <v>0.4513888888888889</v>
      </c>
      <c r="L2" s="8">
        <v>0.28125</v>
      </c>
      <c r="M2" s="9">
        <v>0.28750000000000003</v>
      </c>
      <c r="N2" s="2" t="s">
        <v>329</v>
      </c>
      <c r="O2" s="10" t="s">
        <v>339</v>
      </c>
      <c r="P2" s="6">
        <v>821</v>
      </c>
      <c r="Q2" s="10">
        <v>650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43608</v>
      </c>
      <c r="B3" s="3" t="s">
        <v>21</v>
      </c>
      <c r="C3" s="3" t="s">
        <v>59</v>
      </c>
      <c r="D3" s="3" t="s">
        <v>23</v>
      </c>
      <c r="E3" s="6" t="s">
        <v>223</v>
      </c>
      <c r="F3" s="3" t="s">
        <v>24</v>
      </c>
      <c r="G3" s="7">
        <v>71500</v>
      </c>
      <c r="H3" s="3" t="s">
        <v>68</v>
      </c>
      <c r="I3" s="3" t="s">
        <v>67</v>
      </c>
      <c r="J3" s="12">
        <v>0.70138888888888884</v>
      </c>
      <c r="K3" s="2">
        <v>0.6972222222222223</v>
      </c>
      <c r="L3" s="12">
        <v>0.49305555555555558</v>
      </c>
      <c r="M3" s="13">
        <v>0.49791666666666662</v>
      </c>
      <c r="N3" s="4" t="s">
        <v>113</v>
      </c>
      <c r="O3" s="4" t="s">
        <v>242</v>
      </c>
      <c r="P3" s="14">
        <v>1140</v>
      </c>
      <c r="Q3" s="4">
        <v>908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O7" sqref="O7"/>
    </sheetView>
  </sheetViews>
  <sheetFormatPr defaultRowHeight="12.75" x14ac:dyDescent="0.2"/>
  <cols>
    <col min="1" max="1" width="9.140625" style="4"/>
    <col min="2" max="2" width="18" style="4" customWidth="1"/>
    <col min="3" max="3" width="13.5703125" style="4" bestFit="1" customWidth="1"/>
    <col min="4" max="4" width="5.7109375" style="4" bestFit="1" customWidth="1"/>
    <col min="5" max="5" width="9.140625" style="4"/>
    <col min="6" max="6" width="31.42578125" style="4" customWidth="1"/>
    <col min="7" max="7" width="9.7109375" style="4" bestFit="1" customWidth="1"/>
    <col min="8" max="10" width="9.140625" style="4"/>
    <col min="11" max="11" width="10.85546875" style="4" bestFit="1" customWidth="1"/>
    <col min="12" max="12" width="11" style="4" bestFit="1" customWidth="1"/>
    <col min="13" max="13" width="10.85546875" style="4" bestFit="1" customWidth="1"/>
    <col min="14" max="15" width="18.42578125" style="4" bestFit="1" customWidth="1"/>
    <col min="16" max="16" width="10.28515625" style="4" bestFit="1" customWidth="1"/>
    <col min="17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43609</v>
      </c>
      <c r="B2" s="6" t="s">
        <v>21</v>
      </c>
      <c r="C2" s="6" t="s">
        <v>22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0.46666666666666662</v>
      </c>
      <c r="L2" s="8">
        <v>0.25694444444444448</v>
      </c>
      <c r="M2" s="9">
        <v>0.27361111111111108</v>
      </c>
      <c r="N2" s="3" t="s">
        <v>203</v>
      </c>
      <c r="O2" s="10" t="s">
        <v>340</v>
      </c>
      <c r="P2" s="10">
        <v>932</v>
      </c>
      <c r="Q2" s="10">
        <v>788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v>43609</v>
      </c>
      <c r="B3" s="6" t="s">
        <v>21</v>
      </c>
      <c r="C3" s="4" t="s">
        <v>27</v>
      </c>
      <c r="D3" s="4" t="s">
        <v>23</v>
      </c>
      <c r="E3" s="6" t="s">
        <v>186</v>
      </c>
      <c r="F3" s="6" t="s">
        <v>24</v>
      </c>
      <c r="G3" s="7">
        <v>71500</v>
      </c>
      <c r="H3" s="4" t="s">
        <v>28</v>
      </c>
      <c r="I3" s="4" t="s">
        <v>29</v>
      </c>
      <c r="J3" s="15">
        <v>0.4861111111111111</v>
      </c>
      <c r="K3" s="17">
        <v>0.47916666666666669</v>
      </c>
      <c r="L3" s="15">
        <v>0.28125</v>
      </c>
      <c r="M3" s="17">
        <v>0.28472222222222221</v>
      </c>
      <c r="N3" s="3" t="s">
        <v>245</v>
      </c>
      <c r="O3" s="4" t="s">
        <v>162</v>
      </c>
      <c r="P3" s="4">
        <v>991</v>
      </c>
      <c r="Q3" s="4">
        <v>654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v>43609</v>
      </c>
      <c r="B4" s="6" t="s">
        <v>21</v>
      </c>
      <c r="C4" s="4" t="s">
        <v>93</v>
      </c>
      <c r="D4" s="6" t="s">
        <v>23</v>
      </c>
      <c r="E4" s="6" t="s">
        <v>223</v>
      </c>
      <c r="F4" s="6" t="s">
        <v>24</v>
      </c>
      <c r="G4" s="7">
        <v>71500</v>
      </c>
      <c r="H4" s="4" t="s">
        <v>94</v>
      </c>
      <c r="I4" s="4" t="s">
        <v>95</v>
      </c>
      <c r="J4" s="15">
        <v>0.70833333333333337</v>
      </c>
      <c r="K4" s="17">
        <v>0.6958333333333333</v>
      </c>
      <c r="L4" s="15">
        <v>0.48958333333333331</v>
      </c>
      <c r="M4" s="17">
        <v>0.50347222222222221</v>
      </c>
      <c r="N4" s="4" t="s">
        <v>347</v>
      </c>
      <c r="O4" s="4" t="s">
        <v>341</v>
      </c>
      <c r="P4" s="4">
        <v>731</v>
      </c>
      <c r="Q4" s="4">
        <v>353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v>43609</v>
      </c>
      <c r="B5" s="6" t="s">
        <v>21</v>
      </c>
      <c r="C5" s="4" t="s">
        <v>33</v>
      </c>
      <c r="D5" s="4" t="s">
        <v>23</v>
      </c>
      <c r="E5" s="6" t="s">
        <v>186</v>
      </c>
      <c r="F5" s="6" t="s">
        <v>24</v>
      </c>
      <c r="G5" s="7">
        <v>71500</v>
      </c>
      <c r="H5" s="4" t="s">
        <v>34</v>
      </c>
      <c r="I5" s="4" t="s">
        <v>35</v>
      </c>
      <c r="J5" s="15">
        <v>0.74652777777777779</v>
      </c>
      <c r="K5" s="17">
        <v>0.75902777777777775</v>
      </c>
      <c r="L5" s="15">
        <v>0.51736111111111105</v>
      </c>
      <c r="M5" s="17">
        <v>0.5444444444444444</v>
      </c>
      <c r="N5" s="4" t="s">
        <v>348</v>
      </c>
      <c r="O5" s="4" t="s">
        <v>274</v>
      </c>
      <c r="P5" s="4">
        <v>997</v>
      </c>
      <c r="Q5" s="4">
        <v>735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v>43609</v>
      </c>
      <c r="B6" s="6" t="s">
        <v>21</v>
      </c>
      <c r="C6" s="4" t="s">
        <v>36</v>
      </c>
      <c r="D6" s="6" t="s">
        <v>23</v>
      </c>
      <c r="E6" s="6" t="s">
        <v>223</v>
      </c>
      <c r="F6" s="6" t="s">
        <v>24</v>
      </c>
      <c r="G6" s="16">
        <v>71500</v>
      </c>
      <c r="H6" s="4" t="s">
        <v>37</v>
      </c>
      <c r="I6" s="4" t="s">
        <v>38</v>
      </c>
      <c r="J6" s="15">
        <v>0.89930555555555547</v>
      </c>
      <c r="K6" s="17">
        <v>0.89236111111111116</v>
      </c>
      <c r="L6" s="15">
        <v>0.72916666666666663</v>
      </c>
      <c r="M6" s="17">
        <v>0.73958333333333337</v>
      </c>
      <c r="N6" s="4" t="s">
        <v>52</v>
      </c>
      <c r="O6" s="4" t="s">
        <v>51</v>
      </c>
      <c r="P6" s="4">
        <v>718</v>
      </c>
      <c r="Q6" s="4">
        <v>851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5">
        <v>43609</v>
      </c>
      <c r="B7" s="6" t="s">
        <v>21</v>
      </c>
      <c r="C7" s="4" t="s">
        <v>96</v>
      </c>
      <c r="D7" s="4" t="s">
        <v>23</v>
      </c>
      <c r="E7" s="4" t="s">
        <v>186</v>
      </c>
      <c r="F7" s="6" t="s">
        <v>24</v>
      </c>
      <c r="G7" s="7">
        <v>71500</v>
      </c>
      <c r="H7" s="4" t="s">
        <v>97</v>
      </c>
      <c r="I7" s="4" t="s">
        <v>98</v>
      </c>
      <c r="J7" s="15">
        <v>0.9375</v>
      </c>
      <c r="K7" s="17">
        <v>0.95347222222222217</v>
      </c>
      <c r="L7" s="15">
        <v>0.76736111111111116</v>
      </c>
      <c r="M7" s="17">
        <v>0.79999999999999993</v>
      </c>
      <c r="N7" s="4" t="s">
        <v>349</v>
      </c>
      <c r="O7" s="4" t="s">
        <v>350</v>
      </c>
      <c r="P7" s="4">
        <v>555</v>
      </c>
      <c r="Q7" s="4">
        <v>620</v>
      </c>
      <c r="R7" s="6">
        <v>0</v>
      </c>
      <c r="S7" s="6">
        <v>0</v>
      </c>
      <c r="T7" s="6">
        <v>0</v>
      </c>
      <c r="U7" s="6">
        <v>0</v>
      </c>
    </row>
    <row r="8" spans="1:21" ht="12.75" customHeight="1" x14ac:dyDescent="0.2">
      <c r="A8" s="24">
        <f>A7</f>
        <v>43609</v>
      </c>
      <c r="B8" s="37" t="s">
        <v>342</v>
      </c>
      <c r="C8" s="4" t="s">
        <v>343</v>
      </c>
      <c r="D8" s="4" t="s">
        <v>344</v>
      </c>
      <c r="E8" s="4" t="s">
        <v>345</v>
      </c>
      <c r="F8" s="37" t="s">
        <v>346</v>
      </c>
      <c r="G8" s="16">
        <v>1770</v>
      </c>
      <c r="H8" s="4" t="s">
        <v>303</v>
      </c>
      <c r="I8" s="4" t="s">
        <v>303</v>
      </c>
      <c r="J8" s="15">
        <v>0.53125</v>
      </c>
      <c r="K8" s="17">
        <v>0.52013888888888882</v>
      </c>
      <c r="L8" s="15">
        <v>0.6875</v>
      </c>
      <c r="M8" s="17">
        <v>0.68055555555555547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N8" sqref="N8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43610</v>
      </c>
      <c r="B2" s="6" t="s">
        <v>21</v>
      </c>
      <c r="C2" s="6" t="s">
        <v>56</v>
      </c>
      <c r="D2" s="6" t="s">
        <v>23</v>
      </c>
      <c r="E2" s="6" t="s">
        <v>186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0.37291666666666662</v>
      </c>
      <c r="L2" s="8">
        <v>0.25694444444444448</v>
      </c>
      <c r="M2" s="9">
        <v>0.26180555555555557</v>
      </c>
      <c r="N2" s="3" t="s">
        <v>353</v>
      </c>
      <c r="O2" s="10" t="s">
        <v>351</v>
      </c>
      <c r="P2" s="10">
        <v>770</v>
      </c>
      <c r="Q2" s="10">
        <v>339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f t="shared" ref="A3:A8" si="0">A2</f>
        <v>43610</v>
      </c>
      <c r="B3" s="6" t="s">
        <v>21</v>
      </c>
      <c r="C3" s="6" t="s">
        <v>57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0.4548611111111111</v>
      </c>
      <c r="L3" s="8">
        <v>0.28125</v>
      </c>
      <c r="M3" s="9">
        <v>0.29097222222222224</v>
      </c>
      <c r="N3" s="3" t="s">
        <v>355</v>
      </c>
      <c r="O3" s="10" t="s">
        <v>352</v>
      </c>
      <c r="P3" s="6">
        <v>974</v>
      </c>
      <c r="Q3" s="10">
        <v>1087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f t="shared" si="0"/>
        <v>43610</v>
      </c>
      <c r="B4" s="3" t="s">
        <v>21</v>
      </c>
      <c r="C4" s="3" t="s">
        <v>58</v>
      </c>
      <c r="D4" s="3" t="s">
        <v>23</v>
      </c>
      <c r="E4" s="6" t="s">
        <v>186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0.56944444444444442</v>
      </c>
      <c r="L4" s="11">
        <v>0.40625</v>
      </c>
      <c r="M4" s="2">
        <v>0.41597222222222219</v>
      </c>
      <c r="N4" s="3" t="s">
        <v>356</v>
      </c>
      <c r="O4" s="3" t="s">
        <v>354</v>
      </c>
      <c r="P4" s="3">
        <v>965</v>
      </c>
      <c r="Q4" s="3">
        <v>662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f t="shared" si="0"/>
        <v>43610</v>
      </c>
      <c r="B5" s="3" t="s">
        <v>21</v>
      </c>
      <c r="C5" s="3" t="s">
        <v>59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0.73402777777777783</v>
      </c>
      <c r="L5" s="12">
        <v>0.49305555555555558</v>
      </c>
      <c r="M5" s="13">
        <v>0.52777777777777779</v>
      </c>
      <c r="N5" s="3" t="s">
        <v>360</v>
      </c>
      <c r="O5" s="3" t="s">
        <v>157</v>
      </c>
      <c r="P5" s="14">
        <v>1109</v>
      </c>
      <c r="Q5" s="3">
        <v>862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f t="shared" si="0"/>
        <v>43610</v>
      </c>
      <c r="B6" s="4" t="s">
        <v>21</v>
      </c>
      <c r="C6" s="4" t="s">
        <v>117</v>
      </c>
      <c r="D6" s="4" t="s">
        <v>23</v>
      </c>
      <c r="E6" s="6" t="s">
        <v>186</v>
      </c>
      <c r="F6" s="4" t="s">
        <v>24</v>
      </c>
      <c r="G6" s="7">
        <v>71500</v>
      </c>
      <c r="H6" s="4" t="s">
        <v>118</v>
      </c>
      <c r="I6" s="4" t="s">
        <v>119</v>
      </c>
      <c r="J6" s="15">
        <v>0.74652777777777779</v>
      </c>
      <c r="K6" s="2">
        <v>0.74652777777777779</v>
      </c>
      <c r="L6" s="15">
        <v>0.58680555555555558</v>
      </c>
      <c r="M6" s="17">
        <v>0.60416666666666663</v>
      </c>
      <c r="N6" s="3" t="s">
        <v>359</v>
      </c>
      <c r="O6" s="4" t="s">
        <v>358</v>
      </c>
      <c r="P6" s="4">
        <v>1141</v>
      </c>
      <c r="Q6" s="4">
        <v>914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5">
        <f t="shared" si="0"/>
        <v>43610</v>
      </c>
      <c r="B7" s="4" t="s">
        <v>21</v>
      </c>
      <c r="C7" s="4" t="s">
        <v>299</v>
      </c>
      <c r="D7" s="4" t="s">
        <v>23</v>
      </c>
      <c r="E7" s="6" t="s">
        <v>223</v>
      </c>
      <c r="F7" s="4" t="s">
        <v>24</v>
      </c>
      <c r="G7" s="7">
        <v>71500</v>
      </c>
      <c r="H7" s="4" t="s">
        <v>121</v>
      </c>
      <c r="I7" s="4" t="s">
        <v>122</v>
      </c>
      <c r="J7" s="15">
        <v>0.94097222222222221</v>
      </c>
      <c r="K7" s="17">
        <v>0.98472222222222217</v>
      </c>
      <c r="L7" s="15">
        <v>0.72222222222222221</v>
      </c>
      <c r="M7" s="17">
        <v>0.77777777777777779</v>
      </c>
      <c r="N7" s="4" t="s">
        <v>361</v>
      </c>
      <c r="O7" s="4" t="s">
        <v>168</v>
      </c>
      <c r="P7" s="4">
        <v>800</v>
      </c>
      <c r="Q7" s="4">
        <v>795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5">
        <f t="shared" si="0"/>
        <v>43610</v>
      </c>
      <c r="B8" s="4" t="s">
        <v>21</v>
      </c>
      <c r="C8" s="4" t="s">
        <v>60</v>
      </c>
      <c r="D8" s="4" t="s">
        <v>23</v>
      </c>
      <c r="E8" s="6" t="s">
        <v>186</v>
      </c>
      <c r="F8" s="4" t="s">
        <v>24</v>
      </c>
      <c r="G8" s="7">
        <v>71500</v>
      </c>
      <c r="H8" s="4" t="s">
        <v>69</v>
      </c>
      <c r="I8" s="4" t="s">
        <v>70</v>
      </c>
      <c r="J8" s="15">
        <v>0.94444444444444453</v>
      </c>
      <c r="K8" s="2">
        <v>0.95833333333333337</v>
      </c>
      <c r="L8" s="15">
        <v>0.76736111111111116</v>
      </c>
      <c r="M8" s="17">
        <v>0.79513888888888884</v>
      </c>
      <c r="N8" s="3" t="s">
        <v>136</v>
      </c>
      <c r="O8" s="4" t="s">
        <v>357</v>
      </c>
      <c r="P8" s="4">
        <v>1182</v>
      </c>
      <c r="Q8" s="4">
        <v>516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5"/>
      <c r="B9" s="4"/>
      <c r="C9" s="4"/>
      <c r="D9" s="4"/>
      <c r="E9" s="6"/>
      <c r="F9" s="4"/>
      <c r="G9" s="36"/>
      <c r="H9" s="31"/>
      <c r="I9" s="4"/>
      <c r="J9" s="31"/>
      <c r="K9" s="31"/>
      <c r="L9" s="15"/>
      <c r="M9" s="17"/>
      <c r="N9" s="31"/>
      <c r="O9" s="3"/>
      <c r="P9" s="3"/>
      <c r="Q9" s="3"/>
      <c r="R9" s="3"/>
      <c r="S9" s="3"/>
      <c r="T9" s="3"/>
      <c r="U9" s="3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5" x14ac:dyDescent="0.25"/>
  <cols>
    <col min="2" max="2" width="18.5703125" customWidth="1"/>
    <col min="3" max="3" width="13.5703125" customWidth="1"/>
    <col min="4" max="4" width="15.7109375" customWidth="1"/>
    <col min="6" max="6" width="19.5703125" customWidth="1"/>
    <col min="10" max="10" width="10.42578125" customWidth="1"/>
    <col min="11" max="11" width="10.7109375" customWidth="1"/>
    <col min="12" max="12" width="10.140625" customWidth="1"/>
    <col min="13" max="13" width="10.28515625" customWidth="1"/>
    <col min="14" max="14" width="18.140625" customWidth="1"/>
    <col min="15" max="15" width="18.28515625" customWidth="1"/>
    <col min="16" max="16" width="10.710937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30" customFormat="1" ht="12.75" x14ac:dyDescent="0.25">
      <c r="A2" s="18">
        <v>43611</v>
      </c>
      <c r="B2" s="30" t="s">
        <v>21</v>
      </c>
      <c r="C2" s="30" t="s">
        <v>22</v>
      </c>
      <c r="D2" s="30" t="s">
        <v>23</v>
      </c>
      <c r="E2" s="30" t="s">
        <v>186</v>
      </c>
      <c r="F2" s="30" t="s">
        <v>24</v>
      </c>
      <c r="G2" s="30">
        <v>71500</v>
      </c>
      <c r="H2" s="30" t="s">
        <v>25</v>
      </c>
      <c r="I2" s="30" t="s">
        <v>26</v>
      </c>
      <c r="J2" s="12">
        <v>0.45833333333333331</v>
      </c>
      <c r="K2" s="29">
        <v>0.44791666666666669</v>
      </c>
      <c r="L2" s="12">
        <v>0.25694444444444448</v>
      </c>
      <c r="M2" s="29">
        <v>0.26041666666666669</v>
      </c>
      <c r="N2" s="30" t="s">
        <v>363</v>
      </c>
      <c r="O2" s="30" t="s">
        <v>362</v>
      </c>
      <c r="P2" s="30">
        <v>1237</v>
      </c>
      <c r="Q2" s="30">
        <v>921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43611</v>
      </c>
      <c r="B3" s="6" t="s">
        <v>21</v>
      </c>
      <c r="C3" s="6" t="s">
        <v>30</v>
      </c>
      <c r="D3" s="6" t="s">
        <v>23</v>
      </c>
      <c r="E3" s="1" t="s">
        <v>223</v>
      </c>
      <c r="F3" s="6" t="s">
        <v>24</v>
      </c>
      <c r="G3" s="7">
        <v>71500</v>
      </c>
      <c r="H3" s="6" t="s">
        <v>31</v>
      </c>
      <c r="I3" s="6" t="s">
        <v>32</v>
      </c>
      <c r="J3" s="8">
        <v>0.72569444444444453</v>
      </c>
      <c r="K3" s="2">
        <v>0.7270833333333333</v>
      </c>
      <c r="L3" s="8">
        <v>0.48958333333333331</v>
      </c>
      <c r="M3" s="9">
        <v>0.49652777777777773</v>
      </c>
      <c r="N3" s="3" t="s">
        <v>366</v>
      </c>
      <c r="O3" s="10" t="s">
        <v>364</v>
      </c>
      <c r="P3" s="10">
        <v>1210</v>
      </c>
      <c r="Q3" s="10">
        <v>873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24">
        <v>43611</v>
      </c>
      <c r="B4" s="6" t="s">
        <v>21</v>
      </c>
      <c r="C4" s="6" t="s">
        <v>33</v>
      </c>
      <c r="D4" s="6" t="s">
        <v>23</v>
      </c>
      <c r="E4" s="1" t="s">
        <v>45</v>
      </c>
      <c r="F4" s="6" t="s">
        <v>24</v>
      </c>
      <c r="G4" s="7">
        <f>G3</f>
        <v>71500</v>
      </c>
      <c r="H4" s="6" t="s">
        <v>34</v>
      </c>
      <c r="I4" s="6" t="s">
        <v>35</v>
      </c>
      <c r="J4" s="8">
        <v>0.74652777777777779</v>
      </c>
      <c r="K4" s="2">
        <v>0.74722222222222223</v>
      </c>
      <c r="L4" s="8">
        <v>0.51736111111111105</v>
      </c>
      <c r="M4" s="9">
        <v>0.52847222222222223</v>
      </c>
      <c r="N4" s="3" t="s">
        <v>125</v>
      </c>
      <c r="O4" s="10" t="s">
        <v>365</v>
      </c>
      <c r="P4" s="6">
        <v>1534</v>
      </c>
      <c r="Q4" s="10">
        <v>1025</v>
      </c>
      <c r="R4" s="6">
        <v>0</v>
      </c>
      <c r="S4" s="6">
        <v>0</v>
      </c>
      <c r="T4" s="6">
        <v>0</v>
      </c>
      <c r="U4" s="6">
        <v>0</v>
      </c>
    </row>
    <row r="5" spans="1:21" s="4" customFormat="1" ht="12.75" x14ac:dyDescent="0.2">
      <c r="A5" s="5">
        <v>43611</v>
      </c>
      <c r="B5" s="6" t="s">
        <v>21</v>
      </c>
      <c r="C5" s="3" t="s">
        <v>36</v>
      </c>
      <c r="D5" s="6" t="s">
        <v>23</v>
      </c>
      <c r="E5" s="1" t="s">
        <v>223</v>
      </c>
      <c r="F5" s="3" t="s">
        <v>24</v>
      </c>
      <c r="G5" s="7">
        <f>G4</f>
        <v>71500</v>
      </c>
      <c r="H5" s="3" t="s">
        <v>37</v>
      </c>
      <c r="I5" s="3" t="s">
        <v>38</v>
      </c>
      <c r="J5" s="11">
        <v>0.91666666666666663</v>
      </c>
      <c r="K5" s="2">
        <v>0.92361111111111116</v>
      </c>
      <c r="L5" s="11">
        <v>0.74652777777777779</v>
      </c>
      <c r="M5" s="2">
        <v>0.7680555555555556</v>
      </c>
      <c r="N5" s="3" t="s">
        <v>354</v>
      </c>
      <c r="O5" s="3" t="s">
        <v>367</v>
      </c>
      <c r="P5" s="3">
        <v>774</v>
      </c>
      <c r="Q5" s="3">
        <v>518</v>
      </c>
      <c r="R5" s="6">
        <v>0</v>
      </c>
      <c r="S5" s="6">
        <v>0</v>
      </c>
      <c r="T5" s="6">
        <v>0</v>
      </c>
      <c r="U5" s="6">
        <v>0</v>
      </c>
    </row>
    <row r="6" spans="1:21" s="4" customFormat="1" ht="12.75" x14ac:dyDescent="0.2">
      <c r="A6" s="24">
        <v>43611</v>
      </c>
      <c r="B6" s="6" t="s">
        <v>21</v>
      </c>
      <c r="C6" s="3" t="s">
        <v>39</v>
      </c>
      <c r="D6" s="6" t="s">
        <v>23</v>
      </c>
      <c r="E6" s="1" t="s">
        <v>45</v>
      </c>
      <c r="F6" s="3" t="s">
        <v>24</v>
      </c>
      <c r="G6" s="7">
        <f>G5</f>
        <v>71500</v>
      </c>
      <c r="H6" s="3" t="s">
        <v>40</v>
      </c>
      <c r="I6" s="3" t="s">
        <v>41</v>
      </c>
      <c r="J6" s="12">
        <v>0.95833333333333337</v>
      </c>
      <c r="K6" s="2">
        <v>0.96111111111111114</v>
      </c>
      <c r="L6" s="12">
        <v>0.76736111111111116</v>
      </c>
      <c r="M6" s="13">
        <v>0.78611111111111109</v>
      </c>
      <c r="N6" s="3" t="s">
        <v>369</v>
      </c>
      <c r="O6" s="3" t="s">
        <v>368</v>
      </c>
      <c r="P6" s="14">
        <v>1615</v>
      </c>
      <c r="Q6" s="3">
        <v>565</v>
      </c>
      <c r="R6" s="6">
        <v>0</v>
      </c>
      <c r="S6" s="6">
        <v>0</v>
      </c>
      <c r="T6" s="6">
        <v>0</v>
      </c>
      <c r="U6" s="6">
        <v>0</v>
      </c>
    </row>
    <row r="7" spans="1:21" s="4" customFormat="1" ht="12.75" x14ac:dyDescent="0.2">
      <c r="A7" s="5"/>
      <c r="B7" s="6"/>
      <c r="C7" s="3"/>
      <c r="D7" s="6"/>
      <c r="E7" s="1"/>
      <c r="F7" s="3"/>
      <c r="G7" s="7"/>
      <c r="H7" s="3"/>
      <c r="I7" s="3"/>
      <c r="J7" s="12"/>
      <c r="K7" s="2"/>
      <c r="L7" s="12"/>
      <c r="M7" s="13"/>
      <c r="N7" s="3"/>
      <c r="O7" s="3"/>
      <c r="P7" s="14"/>
      <c r="Q7" s="3"/>
      <c r="R7" s="6"/>
      <c r="S7" s="6"/>
      <c r="T7" s="6"/>
      <c r="U7" s="6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D1" workbookViewId="0">
      <selection activeCell="K6" sqref="K6"/>
    </sheetView>
  </sheetViews>
  <sheetFormatPr defaultRowHeight="15" x14ac:dyDescent="0.25"/>
  <cols>
    <col min="2" max="2" width="13.42578125" customWidth="1"/>
    <col min="3" max="3" width="14.7109375" customWidth="1"/>
    <col min="5" max="5" width="15.85546875" customWidth="1"/>
    <col min="6" max="6" width="16.140625" customWidth="1"/>
    <col min="10" max="10" width="10.42578125" customWidth="1"/>
    <col min="11" max="11" width="12.42578125" customWidth="1"/>
    <col min="12" max="12" width="11" customWidth="1"/>
    <col min="13" max="13" width="10.7109375" customWidth="1"/>
    <col min="14" max="14" width="17.7109375" customWidth="1"/>
    <col min="15" max="15" width="17.140625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43612</v>
      </c>
      <c r="B2" s="6" t="s">
        <v>21</v>
      </c>
      <c r="C2" s="6" t="s">
        <v>22</v>
      </c>
      <c r="D2" s="6" t="s">
        <v>23</v>
      </c>
      <c r="E2" s="6" t="s">
        <v>45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0.46597222222222223</v>
      </c>
      <c r="L2" s="8">
        <v>0.25694444444444448</v>
      </c>
      <c r="M2" s="9">
        <v>0.2673611111111111</v>
      </c>
      <c r="N2" s="3" t="s">
        <v>371</v>
      </c>
      <c r="O2" s="10" t="s">
        <v>370</v>
      </c>
      <c r="P2" s="10">
        <v>1110</v>
      </c>
      <c r="Q2" s="10">
        <v>663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43612</v>
      </c>
      <c r="B3" s="6" t="s">
        <v>21</v>
      </c>
      <c r="C3" s="6" t="s">
        <v>27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0.47916666666666669</v>
      </c>
      <c r="L3" s="8">
        <v>0.28125</v>
      </c>
      <c r="M3" s="9">
        <v>0.28750000000000003</v>
      </c>
      <c r="N3" s="3" t="s">
        <v>372</v>
      </c>
      <c r="O3" s="10" t="s">
        <v>160</v>
      </c>
      <c r="P3" s="6">
        <v>853</v>
      </c>
      <c r="Q3" s="10">
        <v>755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43612</v>
      </c>
      <c r="B4" s="3" t="s">
        <v>21</v>
      </c>
      <c r="C4" s="3" t="s">
        <v>93</v>
      </c>
      <c r="D4" s="3" t="s">
        <v>23</v>
      </c>
      <c r="E4" s="6" t="s">
        <v>45</v>
      </c>
      <c r="F4" s="3" t="s">
        <v>24</v>
      </c>
      <c r="G4" s="7">
        <v>71500</v>
      </c>
      <c r="H4" s="3" t="s">
        <v>94</v>
      </c>
      <c r="I4" s="3" t="s">
        <v>95</v>
      </c>
      <c r="J4" s="11">
        <v>0.70833333333333337</v>
      </c>
      <c r="K4" s="2">
        <v>0.71111111111111114</v>
      </c>
      <c r="L4" s="11">
        <v>0.48958333333333331</v>
      </c>
      <c r="M4" s="2">
        <v>0.50555555555555554</v>
      </c>
      <c r="N4" s="3" t="s">
        <v>374</v>
      </c>
      <c r="O4" s="3" t="s">
        <v>373</v>
      </c>
      <c r="P4" s="3">
        <v>800</v>
      </c>
      <c r="Q4" s="10">
        <v>572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43612</v>
      </c>
      <c r="B5" s="3" t="s">
        <v>21</v>
      </c>
      <c r="C5" s="3" t="s">
        <v>36</v>
      </c>
      <c r="D5" s="3" t="s">
        <v>23</v>
      </c>
      <c r="E5" s="6" t="s">
        <v>45</v>
      </c>
      <c r="F5" s="28" t="s">
        <v>24</v>
      </c>
      <c r="G5" s="7">
        <v>71500</v>
      </c>
      <c r="H5" s="6" t="s">
        <v>37</v>
      </c>
      <c r="I5" s="6" t="s">
        <v>38</v>
      </c>
      <c r="J5" s="15">
        <v>0.89930555555555547</v>
      </c>
      <c r="K5" s="2">
        <v>0.94097222222222221</v>
      </c>
      <c r="L5" s="15">
        <v>0.72916666666666663</v>
      </c>
      <c r="M5" s="17">
        <v>0.77777777777777779</v>
      </c>
      <c r="N5" s="3" t="s">
        <v>270</v>
      </c>
      <c r="O5" s="3" t="s">
        <v>375</v>
      </c>
      <c r="P5" s="3">
        <v>793</v>
      </c>
      <c r="Q5" s="10">
        <v>752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43612</v>
      </c>
      <c r="B6" s="4" t="s">
        <v>21</v>
      </c>
      <c r="C6" s="4" t="s">
        <v>96</v>
      </c>
      <c r="D6" s="4" t="s">
        <v>23</v>
      </c>
      <c r="E6" s="4" t="s">
        <v>223</v>
      </c>
      <c r="F6" s="4" t="s">
        <v>24</v>
      </c>
      <c r="G6" s="16">
        <v>71500</v>
      </c>
      <c r="H6" s="4" t="s">
        <v>97</v>
      </c>
      <c r="I6" s="4" t="s">
        <v>147</v>
      </c>
      <c r="J6" s="15">
        <v>0.9375</v>
      </c>
      <c r="K6" s="2">
        <v>0.9291666666666667</v>
      </c>
      <c r="L6" s="15">
        <v>0.76736111111111116</v>
      </c>
      <c r="M6" s="17">
        <v>0.7715277777777777</v>
      </c>
      <c r="N6" s="3" t="s">
        <v>340</v>
      </c>
      <c r="O6" s="4" t="s">
        <v>376</v>
      </c>
      <c r="P6" s="4">
        <v>620</v>
      </c>
      <c r="Q6" s="10">
        <v>497</v>
      </c>
      <c r="R6" s="4">
        <v>0</v>
      </c>
      <c r="S6" s="4">
        <v>0</v>
      </c>
      <c r="T6" s="4">
        <v>0</v>
      </c>
      <c r="U6" s="4">
        <v>0</v>
      </c>
    </row>
    <row r="7" spans="1:21" s="4" customFormat="1" ht="12.75" x14ac:dyDescent="0.2">
      <c r="A7" s="24"/>
      <c r="G7" s="16"/>
      <c r="J7" s="15"/>
      <c r="K7" s="2"/>
      <c r="L7" s="15"/>
      <c r="M7" s="17"/>
      <c r="N7" s="3"/>
      <c r="Q7" s="10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A7" sqref="A7"/>
    </sheetView>
  </sheetViews>
  <sheetFormatPr defaultRowHeight="15" x14ac:dyDescent="0.25"/>
  <cols>
    <col min="2" max="2" width="21.42578125" customWidth="1"/>
    <col min="3" max="3" width="13.7109375" customWidth="1"/>
    <col min="6" max="6" width="15" customWidth="1"/>
    <col min="10" max="10" width="9.85546875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43613</v>
      </c>
      <c r="B2" s="6" t="s">
        <v>21</v>
      </c>
      <c r="C2" s="6" t="s">
        <v>56</v>
      </c>
      <c r="D2" s="6" t="s">
        <v>23</v>
      </c>
      <c r="E2" s="6" t="s">
        <v>45</v>
      </c>
      <c r="F2" s="6" t="s">
        <v>24</v>
      </c>
      <c r="G2" s="7">
        <v>71500</v>
      </c>
      <c r="H2" s="6" t="s">
        <v>62</v>
      </c>
      <c r="I2" s="6" t="s">
        <v>61</v>
      </c>
      <c r="J2" s="8">
        <v>0.38541666666666669</v>
      </c>
      <c r="K2" s="2">
        <v>0.37361111111111112</v>
      </c>
      <c r="L2" s="8">
        <v>0.25694444444444448</v>
      </c>
      <c r="M2" s="9">
        <v>0.25833333333333336</v>
      </c>
      <c r="N2" s="3" t="s">
        <v>381</v>
      </c>
      <c r="O2" s="10" t="s">
        <v>377</v>
      </c>
      <c r="P2" s="10">
        <v>440</v>
      </c>
      <c r="Q2" s="10">
        <v>364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43613</v>
      </c>
      <c r="B3" s="6" t="s">
        <v>21</v>
      </c>
      <c r="C3" s="6" t="s">
        <v>57</v>
      </c>
      <c r="D3" s="6" t="s">
        <v>23</v>
      </c>
      <c r="E3" s="6" t="s">
        <v>223</v>
      </c>
      <c r="F3" s="6" t="s">
        <v>24</v>
      </c>
      <c r="G3" s="7">
        <v>71500</v>
      </c>
      <c r="H3" s="6" t="s">
        <v>63</v>
      </c>
      <c r="I3" s="6" t="s">
        <v>64</v>
      </c>
      <c r="J3" s="8">
        <v>0.46180555555555558</v>
      </c>
      <c r="K3" s="2">
        <v>0.46249999999999997</v>
      </c>
      <c r="L3" s="8">
        <v>0.28125</v>
      </c>
      <c r="M3" s="9">
        <v>0.2902777777777778</v>
      </c>
      <c r="N3" s="3" t="s">
        <v>352</v>
      </c>
      <c r="O3" s="10" t="s">
        <v>378</v>
      </c>
      <c r="P3" s="6">
        <v>903</v>
      </c>
      <c r="Q3" s="10">
        <v>509</v>
      </c>
      <c r="R3" s="6">
        <v>0</v>
      </c>
      <c r="S3" s="6">
        <v>0</v>
      </c>
      <c r="T3" s="6">
        <v>0</v>
      </c>
      <c r="U3" s="6">
        <v>0</v>
      </c>
    </row>
    <row r="4" spans="1:21" s="4" customFormat="1" ht="12.75" x14ac:dyDescent="0.2">
      <c r="A4" s="5">
        <v>43613</v>
      </c>
      <c r="B4" s="6" t="s">
        <v>21</v>
      </c>
      <c r="C4" s="3" t="s">
        <v>58</v>
      </c>
      <c r="D4" s="3" t="s">
        <v>23</v>
      </c>
      <c r="E4" s="6" t="s">
        <v>45</v>
      </c>
      <c r="F4" s="3" t="s">
        <v>24</v>
      </c>
      <c r="G4" s="7">
        <v>71500</v>
      </c>
      <c r="H4" s="3" t="s">
        <v>65</v>
      </c>
      <c r="I4" s="3" t="s">
        <v>66</v>
      </c>
      <c r="J4" s="11">
        <v>0.55555555555555558</v>
      </c>
      <c r="K4" s="2">
        <v>0.55208333333333337</v>
      </c>
      <c r="L4" s="11">
        <v>0.40625</v>
      </c>
      <c r="M4" s="2">
        <v>0.41319444444444442</v>
      </c>
      <c r="N4" s="3" t="s">
        <v>382</v>
      </c>
      <c r="O4" s="3" t="s">
        <v>379</v>
      </c>
      <c r="P4" s="3">
        <v>931</v>
      </c>
      <c r="Q4" s="10">
        <v>680</v>
      </c>
      <c r="R4" s="3">
        <v>0</v>
      </c>
      <c r="S4" s="3">
        <v>0</v>
      </c>
      <c r="T4" s="3">
        <v>0</v>
      </c>
      <c r="U4" s="3">
        <v>0</v>
      </c>
    </row>
    <row r="5" spans="1:21" s="4" customFormat="1" ht="12.75" x14ac:dyDescent="0.2">
      <c r="A5" s="5">
        <v>43613</v>
      </c>
      <c r="B5" s="6" t="s">
        <v>21</v>
      </c>
      <c r="C5" s="3" t="s">
        <v>59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68</v>
      </c>
      <c r="I5" s="3" t="s">
        <v>67</v>
      </c>
      <c r="J5" s="12">
        <v>0.70138888888888884</v>
      </c>
      <c r="K5" s="2">
        <v>0.70138888888888884</v>
      </c>
      <c r="L5" s="12">
        <v>0.49305555555555558</v>
      </c>
      <c r="M5" s="13">
        <v>0.5</v>
      </c>
      <c r="N5" s="3" t="s">
        <v>383</v>
      </c>
      <c r="O5" s="3" t="s">
        <v>380</v>
      </c>
      <c r="P5" s="14">
        <v>861</v>
      </c>
      <c r="Q5" s="10">
        <v>768</v>
      </c>
      <c r="R5" s="3">
        <v>0</v>
      </c>
      <c r="S5" s="3">
        <v>0</v>
      </c>
      <c r="T5" s="3">
        <v>0</v>
      </c>
      <c r="U5" s="3">
        <v>0</v>
      </c>
    </row>
    <row r="6" spans="1:21" s="4" customFormat="1" ht="12.75" x14ac:dyDescent="0.2">
      <c r="A6" s="5">
        <v>43613</v>
      </c>
      <c r="B6" s="6" t="s">
        <v>21</v>
      </c>
      <c r="C6" s="3" t="s">
        <v>117</v>
      </c>
      <c r="D6" s="3" t="s">
        <v>23</v>
      </c>
      <c r="E6" s="6" t="s">
        <v>45</v>
      </c>
      <c r="F6" s="28" t="s">
        <v>24</v>
      </c>
      <c r="G6" s="7">
        <v>71500</v>
      </c>
      <c r="H6" s="6" t="s">
        <v>118</v>
      </c>
      <c r="I6" s="6" t="s">
        <v>119</v>
      </c>
      <c r="J6" s="15">
        <v>0.74652777777777779</v>
      </c>
      <c r="K6" s="2">
        <v>0.74097222222222225</v>
      </c>
      <c r="L6" s="15">
        <v>0.58680555555555558</v>
      </c>
      <c r="M6" s="17">
        <v>0.59097222222222223</v>
      </c>
      <c r="N6" s="3" t="s">
        <v>384</v>
      </c>
      <c r="O6" s="3" t="s">
        <v>385</v>
      </c>
      <c r="P6" s="3">
        <v>855</v>
      </c>
      <c r="Q6" s="10">
        <v>481</v>
      </c>
      <c r="R6" s="3">
        <v>0</v>
      </c>
      <c r="S6" s="3">
        <v>0</v>
      </c>
      <c r="T6" s="3">
        <v>0</v>
      </c>
      <c r="U6" s="3">
        <v>0</v>
      </c>
    </row>
    <row r="7" spans="1:21" s="4" customFormat="1" ht="12.75" x14ac:dyDescent="0.2">
      <c r="A7" s="5">
        <v>43613</v>
      </c>
      <c r="B7" s="6" t="s">
        <v>21</v>
      </c>
      <c r="C7" s="4" t="s">
        <v>120</v>
      </c>
      <c r="D7" s="4" t="s">
        <v>23</v>
      </c>
      <c r="E7" s="6" t="s">
        <v>223</v>
      </c>
      <c r="F7" s="4" t="s">
        <v>24</v>
      </c>
      <c r="G7" s="16">
        <v>71500</v>
      </c>
      <c r="H7" s="4" t="s">
        <v>121</v>
      </c>
      <c r="I7" s="4" t="s">
        <v>122</v>
      </c>
      <c r="J7" s="15">
        <v>0.94097222222222221</v>
      </c>
      <c r="K7" s="2">
        <v>0.93402777777777779</v>
      </c>
      <c r="L7" s="15">
        <v>0.72222222222222221</v>
      </c>
      <c r="M7" s="17">
        <v>0.73333333333333339</v>
      </c>
      <c r="N7" s="29" t="s">
        <v>314</v>
      </c>
      <c r="O7" s="4" t="s">
        <v>386</v>
      </c>
      <c r="P7" s="4">
        <v>451</v>
      </c>
      <c r="Q7" s="10">
        <v>644</v>
      </c>
      <c r="R7" s="4">
        <v>0</v>
      </c>
      <c r="S7" s="4">
        <v>0</v>
      </c>
      <c r="T7" s="4">
        <v>0</v>
      </c>
      <c r="U7" s="4">
        <v>0</v>
      </c>
    </row>
    <row r="8" spans="1:21" s="30" customFormat="1" ht="12.75" x14ac:dyDescent="0.25">
      <c r="A8" s="5">
        <v>43613</v>
      </c>
      <c r="B8" s="3" t="s">
        <v>21</v>
      </c>
      <c r="C8" s="30" t="s">
        <v>60</v>
      </c>
      <c r="D8" s="3" t="s">
        <v>23</v>
      </c>
      <c r="E8" s="6" t="s">
        <v>45</v>
      </c>
      <c r="F8" s="3" t="s">
        <v>24</v>
      </c>
      <c r="G8" s="7">
        <v>71500</v>
      </c>
      <c r="H8" s="6" t="s">
        <v>69</v>
      </c>
      <c r="I8" s="6" t="s">
        <v>70</v>
      </c>
      <c r="J8" s="12">
        <v>0.94444444444444453</v>
      </c>
      <c r="K8" s="9">
        <v>0.9291666666666667</v>
      </c>
      <c r="L8" s="12">
        <v>0.76736111111111116</v>
      </c>
      <c r="M8" s="29">
        <v>0.77569444444444446</v>
      </c>
      <c r="N8" s="29" t="s">
        <v>388</v>
      </c>
      <c r="O8" s="29" t="s">
        <v>387</v>
      </c>
      <c r="P8" s="30">
        <v>712</v>
      </c>
      <c r="Q8" s="10">
        <v>723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5"/>
      <c r="B9" s="3"/>
      <c r="C9" s="3"/>
      <c r="D9" s="3"/>
      <c r="E9" s="6"/>
      <c r="F9" s="3"/>
      <c r="G9" s="7"/>
      <c r="H9" s="6"/>
      <c r="I9" s="6"/>
      <c r="J9" s="32"/>
      <c r="K9" s="32"/>
      <c r="L9" s="31"/>
      <c r="M9" s="31"/>
      <c r="N9" s="3"/>
      <c r="O9" s="3"/>
      <c r="P9" s="3"/>
      <c r="Q9" s="3"/>
      <c r="R9" s="3"/>
      <c r="S9" s="3"/>
      <c r="T9" s="3"/>
      <c r="U9" s="3"/>
    </row>
    <row r="10" spans="1:21" x14ac:dyDescent="0.25">
      <c r="A10" s="5"/>
      <c r="B10" s="3"/>
      <c r="C10" s="3"/>
      <c r="D10" s="3"/>
      <c r="E10" s="6"/>
      <c r="F10" s="3"/>
      <c r="G10" s="7"/>
      <c r="H10" s="6"/>
      <c r="I10" s="6"/>
      <c r="J10" s="32"/>
      <c r="K10" s="32"/>
      <c r="L10" s="31"/>
      <c r="M10" s="31"/>
      <c r="N10" s="3"/>
      <c r="O10" s="3"/>
      <c r="P10" s="3"/>
      <c r="Q10" s="3"/>
      <c r="R10" s="3"/>
      <c r="S10" s="3"/>
      <c r="T10" s="3"/>
      <c r="U10" s="3"/>
    </row>
    <row r="11" spans="1:21" x14ac:dyDescent="0.25">
      <c r="A11" s="5"/>
      <c r="B11" s="3"/>
      <c r="C11" s="3"/>
      <c r="D11" s="3"/>
      <c r="E11" s="6"/>
      <c r="F11" s="3"/>
      <c r="G11" s="7"/>
      <c r="H11" s="6"/>
      <c r="I11" s="6"/>
      <c r="J11" s="32"/>
      <c r="K11" s="32"/>
      <c r="L11" s="31"/>
      <c r="M11" s="31"/>
      <c r="N11" s="3"/>
      <c r="O11" s="3"/>
      <c r="P11" s="3"/>
      <c r="Q11" s="3"/>
      <c r="R11" s="3"/>
      <c r="S11" s="3"/>
      <c r="T11" s="3"/>
      <c r="U11" s="3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opLeftCell="D1" workbookViewId="0">
      <selection activeCell="J39" sqref="J39"/>
    </sheetView>
  </sheetViews>
  <sheetFormatPr defaultRowHeight="15" x14ac:dyDescent="0.25"/>
  <cols>
    <col min="1" max="1" width="9.140625" customWidth="1"/>
    <col min="2" max="2" width="22.42578125" customWidth="1"/>
    <col min="3" max="3" width="17.140625" customWidth="1"/>
    <col min="5" max="5" width="15.28515625" customWidth="1"/>
    <col min="6" max="6" width="14.140625" customWidth="1"/>
    <col min="10" max="10" width="11.28515625" customWidth="1"/>
    <col min="11" max="11" width="10.85546875" customWidth="1"/>
    <col min="12" max="12" width="11.140625" customWidth="1"/>
    <col min="13" max="13" width="11.28515625" customWidth="1"/>
    <col min="14" max="14" width="17.140625" customWidth="1"/>
    <col min="15" max="15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43614</v>
      </c>
      <c r="B2" s="6" t="s">
        <v>21</v>
      </c>
      <c r="C2" s="6" t="s">
        <v>22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0.45694444444444443</v>
      </c>
      <c r="L2" s="8">
        <v>0.25694444444444448</v>
      </c>
      <c r="M2" s="9">
        <v>0.26597222222222222</v>
      </c>
      <c r="N2" s="2" t="s">
        <v>393</v>
      </c>
      <c r="O2" s="10" t="s">
        <v>389</v>
      </c>
      <c r="P2" s="10">
        <v>875</v>
      </c>
      <c r="Q2" s="10">
        <v>808</v>
      </c>
      <c r="R2" s="6">
        <v>0</v>
      </c>
      <c r="S2" s="6">
        <v>0</v>
      </c>
      <c r="T2" s="6">
        <v>0</v>
      </c>
      <c r="U2" s="6">
        <v>0</v>
      </c>
    </row>
    <row r="3" spans="1:21" x14ac:dyDescent="0.25">
      <c r="A3" s="5">
        <v>43614</v>
      </c>
      <c r="B3" s="6" t="s">
        <v>21</v>
      </c>
      <c r="C3" s="6" t="s">
        <v>27</v>
      </c>
      <c r="D3" s="6" t="s">
        <v>23</v>
      </c>
      <c r="E3" s="6" t="s">
        <v>45</v>
      </c>
      <c r="F3" s="6" t="s">
        <v>24</v>
      </c>
      <c r="G3" s="7">
        <v>71500</v>
      </c>
      <c r="H3" s="6" t="s">
        <v>28</v>
      </c>
      <c r="I3" s="6" t="s">
        <v>29</v>
      </c>
      <c r="J3" s="8">
        <v>0.4861111111111111</v>
      </c>
      <c r="K3" s="2">
        <v>0.47430555555555554</v>
      </c>
      <c r="L3" s="8">
        <v>0.28125</v>
      </c>
      <c r="M3" s="9">
        <v>0.27777777777777779</v>
      </c>
      <c r="N3" s="2" t="s">
        <v>317</v>
      </c>
      <c r="O3" s="10" t="s">
        <v>390</v>
      </c>
      <c r="P3" s="6">
        <v>945</v>
      </c>
      <c r="Q3" s="10">
        <v>625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43614</v>
      </c>
      <c r="B4" s="3" t="s">
        <v>21</v>
      </c>
      <c r="C4" s="3" t="s">
        <v>30</v>
      </c>
      <c r="D4" s="3" t="s">
        <v>23</v>
      </c>
      <c r="E4" s="6" t="s">
        <v>45</v>
      </c>
      <c r="F4" s="3" t="s">
        <v>24</v>
      </c>
      <c r="G4" s="7">
        <v>71500</v>
      </c>
      <c r="H4" s="3" t="s">
        <v>31</v>
      </c>
      <c r="I4" s="3" t="s">
        <v>32</v>
      </c>
      <c r="J4" s="11">
        <v>0.72569444444444453</v>
      </c>
      <c r="K4" s="2">
        <v>0.75902777777777775</v>
      </c>
      <c r="L4" s="11">
        <v>0.48958333333333331</v>
      </c>
      <c r="M4" s="2">
        <v>0.53125</v>
      </c>
      <c r="N4" s="3" t="s">
        <v>394</v>
      </c>
      <c r="O4" s="3" t="s">
        <v>392</v>
      </c>
      <c r="P4" s="3">
        <v>765</v>
      </c>
      <c r="Q4" s="3">
        <v>370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5">
        <v>43614</v>
      </c>
      <c r="B5" s="3" t="s">
        <v>21</v>
      </c>
      <c r="C5" s="3" t="s">
        <v>33</v>
      </c>
      <c r="D5" s="3" t="s">
        <v>23</v>
      </c>
      <c r="E5" s="6" t="s">
        <v>223</v>
      </c>
      <c r="F5" s="3" t="s">
        <v>24</v>
      </c>
      <c r="G5" s="7">
        <v>71500</v>
      </c>
      <c r="H5" s="3" t="s">
        <v>34</v>
      </c>
      <c r="I5" s="3" t="s">
        <v>35</v>
      </c>
      <c r="J5" s="12">
        <v>0.74652777777777779</v>
      </c>
      <c r="K5" s="2">
        <v>0.74444444444444446</v>
      </c>
      <c r="L5" s="12">
        <v>0.51736111111111105</v>
      </c>
      <c r="M5" s="13">
        <v>0.52777777777777779</v>
      </c>
      <c r="N5" s="3" t="s">
        <v>395</v>
      </c>
      <c r="O5" s="4" t="s">
        <v>391</v>
      </c>
      <c r="P5" s="14">
        <v>1092</v>
      </c>
      <c r="Q5" s="4">
        <v>880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5">
        <v>43614</v>
      </c>
      <c r="B6" s="4" t="s">
        <v>21</v>
      </c>
      <c r="C6" s="4" t="s">
        <v>36</v>
      </c>
      <c r="D6" s="4" t="s">
        <v>23</v>
      </c>
      <c r="E6" s="6" t="s">
        <v>45</v>
      </c>
      <c r="F6" s="4" t="s">
        <v>24</v>
      </c>
      <c r="G6" s="7">
        <v>71500</v>
      </c>
      <c r="H6" s="4" t="s">
        <v>37</v>
      </c>
      <c r="I6" s="4" t="s">
        <v>38</v>
      </c>
      <c r="J6" s="15">
        <v>0.91666666666666663</v>
      </c>
      <c r="K6" s="2">
        <v>0.95208333333333339</v>
      </c>
      <c r="L6" s="15">
        <v>0.74652777777777779</v>
      </c>
      <c r="M6" s="17">
        <v>0.79027777777777775</v>
      </c>
      <c r="N6" s="3" t="s">
        <v>398</v>
      </c>
      <c r="O6" s="4" t="s">
        <v>396</v>
      </c>
      <c r="P6" s="4">
        <v>655</v>
      </c>
      <c r="Q6" s="4">
        <v>503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5">
        <v>43614</v>
      </c>
      <c r="B7" s="4" t="s">
        <v>21</v>
      </c>
      <c r="C7" s="4" t="s">
        <v>39</v>
      </c>
      <c r="D7" s="4" t="s">
        <v>23</v>
      </c>
      <c r="E7" s="6" t="s">
        <v>223</v>
      </c>
      <c r="F7" s="4" t="s">
        <v>24</v>
      </c>
      <c r="G7" s="16">
        <v>71500</v>
      </c>
      <c r="H7" s="4" t="s">
        <v>40</v>
      </c>
      <c r="I7" s="4" t="s">
        <v>41</v>
      </c>
      <c r="J7" s="15">
        <v>0.95833333333333337</v>
      </c>
      <c r="K7" s="2">
        <v>0.97013888888888899</v>
      </c>
      <c r="L7" s="15">
        <v>0.76736111111111116</v>
      </c>
      <c r="M7" s="17">
        <v>0.80069444444444438</v>
      </c>
      <c r="N7" s="3" t="s">
        <v>399</v>
      </c>
      <c r="O7" s="4" t="s">
        <v>397</v>
      </c>
      <c r="P7" s="4">
        <v>818</v>
      </c>
      <c r="Q7" s="4">
        <v>991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18"/>
      <c r="B8" s="3"/>
      <c r="C8" s="3"/>
      <c r="D8" s="3"/>
      <c r="E8" s="6"/>
      <c r="F8" s="3"/>
      <c r="G8" s="20"/>
      <c r="H8" s="3"/>
      <c r="I8" s="3"/>
    </row>
    <row r="9" spans="1:21" x14ac:dyDescent="0.25">
      <c r="A9" s="18"/>
      <c r="B9" s="3"/>
      <c r="C9" s="3"/>
      <c r="D9" s="3"/>
      <c r="E9" s="6"/>
      <c r="F9" s="3"/>
      <c r="G9" s="20"/>
      <c r="H9" s="3"/>
      <c r="I9" s="3"/>
    </row>
    <row r="10" spans="1:21" x14ac:dyDescent="0.25">
      <c r="A10" s="18"/>
      <c r="B10" s="3"/>
      <c r="C10" s="3"/>
      <c r="D10" s="3"/>
      <c r="E10" s="6"/>
      <c r="F10" s="3"/>
      <c r="G10" s="20"/>
      <c r="H10" s="3"/>
      <c r="I10" s="3"/>
    </row>
    <row r="11" spans="1:21" x14ac:dyDescent="0.25">
      <c r="A11" s="18"/>
      <c r="B11" s="3"/>
      <c r="C11" s="3"/>
      <c r="D11" s="3"/>
      <c r="E11" s="6"/>
      <c r="F11" s="3"/>
      <c r="G11" s="20"/>
      <c r="H11" s="3"/>
      <c r="I11" s="3"/>
    </row>
    <row r="12" spans="1:21" x14ac:dyDescent="0.25">
      <c r="A12" s="18"/>
      <c r="B12" s="3"/>
      <c r="C12" s="3"/>
      <c r="D12" s="3"/>
      <c r="E12" s="6"/>
      <c r="F12" s="3"/>
      <c r="G12" s="20"/>
      <c r="H12" s="3"/>
      <c r="I12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E1" workbookViewId="0">
      <selection activeCell="N3" sqref="N3"/>
    </sheetView>
  </sheetViews>
  <sheetFormatPr defaultRowHeight="15" x14ac:dyDescent="0.25"/>
  <cols>
    <col min="3" max="3" width="13.42578125" bestFit="1" customWidth="1"/>
    <col min="4" max="4" width="5.7109375" bestFit="1" customWidth="1"/>
    <col min="6" max="6" width="12.140625" bestFit="1" customWidth="1"/>
    <col min="8" max="8" width="8.7109375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" customFormat="1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" customFormat="1" ht="12.75" x14ac:dyDescent="0.2">
      <c r="A2" s="5">
        <v>43615</v>
      </c>
      <c r="B2" s="6" t="s">
        <v>21</v>
      </c>
      <c r="C2" s="6" t="s">
        <v>57</v>
      </c>
      <c r="D2" s="6" t="s">
        <v>23</v>
      </c>
      <c r="E2" s="6" t="s">
        <v>223</v>
      </c>
      <c r="F2" s="6" t="s">
        <v>24</v>
      </c>
      <c r="G2" s="7">
        <v>71500</v>
      </c>
      <c r="H2" s="6" t="s">
        <v>63</v>
      </c>
      <c r="I2" s="6" t="s">
        <v>64</v>
      </c>
      <c r="J2" s="8">
        <v>0.46180555555555558</v>
      </c>
      <c r="K2" s="2">
        <v>0.46527777777777773</v>
      </c>
      <c r="L2" s="8">
        <v>0.28125</v>
      </c>
      <c r="M2" s="9">
        <v>0.27986111111111112</v>
      </c>
      <c r="N2" s="2" t="s">
        <v>401</v>
      </c>
      <c r="O2" s="10" t="s">
        <v>400</v>
      </c>
      <c r="P2" s="6">
        <v>1030</v>
      </c>
      <c r="Q2" s="10">
        <v>816</v>
      </c>
      <c r="R2" s="6">
        <v>0</v>
      </c>
      <c r="S2" s="6">
        <v>0</v>
      </c>
      <c r="T2" s="6">
        <v>0</v>
      </c>
      <c r="U2" s="6">
        <v>0</v>
      </c>
    </row>
    <row r="3" spans="1:21" s="4" customFormat="1" ht="12.75" x14ac:dyDescent="0.2">
      <c r="A3" s="5">
        <v>43615</v>
      </c>
      <c r="B3" s="3" t="s">
        <v>21</v>
      </c>
      <c r="C3" s="3" t="s">
        <v>59</v>
      </c>
      <c r="D3" s="3" t="s">
        <v>23</v>
      </c>
      <c r="E3" s="6" t="s">
        <v>45</v>
      </c>
      <c r="F3" s="3" t="s">
        <v>24</v>
      </c>
      <c r="G3" s="7">
        <v>71500</v>
      </c>
      <c r="H3" s="3" t="s">
        <v>68</v>
      </c>
      <c r="I3" s="3" t="s">
        <v>67</v>
      </c>
      <c r="J3" s="12">
        <v>0.70138888888888884</v>
      </c>
      <c r="K3" s="2">
        <v>0.69444444444444453</v>
      </c>
      <c r="L3" s="12">
        <v>0.49305555555555558</v>
      </c>
      <c r="M3" s="13">
        <v>0.5</v>
      </c>
      <c r="N3" s="4" t="s">
        <v>356</v>
      </c>
      <c r="O3" s="4" t="s">
        <v>402</v>
      </c>
      <c r="P3" s="14">
        <v>947</v>
      </c>
      <c r="Q3" s="4">
        <v>1289</v>
      </c>
      <c r="R3" s="3">
        <v>0</v>
      </c>
      <c r="S3" s="3">
        <v>0</v>
      </c>
      <c r="T3" s="3">
        <v>0</v>
      </c>
      <c r="U3" s="3">
        <v>0</v>
      </c>
    </row>
    <row r="4" spans="1:21" s="38" customFormat="1" ht="12.75" x14ac:dyDescent="0.2">
      <c r="A4" s="5">
        <v>43615</v>
      </c>
      <c r="B4" s="3" t="s">
        <v>21</v>
      </c>
      <c r="C4" s="3" t="s">
        <v>36</v>
      </c>
      <c r="D4" s="3" t="s">
        <v>23</v>
      </c>
      <c r="E4" s="6" t="s">
        <v>223</v>
      </c>
      <c r="F4" s="3" t="s">
        <v>24</v>
      </c>
      <c r="G4" s="7">
        <v>71500</v>
      </c>
      <c r="H4" s="3" t="s">
        <v>37</v>
      </c>
      <c r="I4" s="3" t="s">
        <v>38</v>
      </c>
      <c r="J4" s="15">
        <v>0.75694444444444453</v>
      </c>
      <c r="K4" s="17">
        <v>0.78333333333333333</v>
      </c>
      <c r="L4" s="15">
        <v>0.58680555555555558</v>
      </c>
      <c r="M4" s="17">
        <v>0.59583333333333333</v>
      </c>
      <c r="N4" s="4" t="s">
        <v>403</v>
      </c>
      <c r="O4" s="4" t="s">
        <v>295</v>
      </c>
      <c r="P4" s="4">
        <v>689</v>
      </c>
      <c r="Q4" s="4">
        <v>548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I1" workbookViewId="0">
      <selection activeCell="J7" sqref="J7"/>
    </sheetView>
  </sheetViews>
  <sheetFormatPr defaultRowHeight="12.75" x14ac:dyDescent="0.2"/>
  <cols>
    <col min="1" max="1" width="9.140625" style="4"/>
    <col min="2" max="2" width="18" style="4" customWidth="1"/>
    <col min="3" max="3" width="13.5703125" style="4" bestFit="1" customWidth="1"/>
    <col min="4" max="4" width="5.7109375" style="4" bestFit="1" customWidth="1"/>
    <col min="5" max="5" width="9.140625" style="4"/>
    <col min="6" max="6" width="31.42578125" style="4" customWidth="1"/>
    <col min="7" max="7" width="9.7109375" style="4" bestFit="1" customWidth="1"/>
    <col min="8" max="10" width="9.140625" style="4"/>
    <col min="11" max="11" width="10.85546875" style="4" bestFit="1" customWidth="1"/>
    <col min="12" max="12" width="11" style="4" bestFit="1" customWidth="1"/>
    <col min="13" max="13" width="10.85546875" style="4" bestFit="1" customWidth="1"/>
    <col min="14" max="15" width="18.42578125" style="4" bestFit="1" customWidth="1"/>
    <col min="16" max="16" width="10.28515625" style="4" bestFit="1" customWidth="1"/>
    <col min="17" max="16384" width="9.140625" style="4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5">
        <v>43616</v>
      </c>
      <c r="B2" s="6" t="s">
        <v>21</v>
      </c>
      <c r="C2" s="6" t="s">
        <v>22</v>
      </c>
      <c r="D2" s="6" t="s">
        <v>23</v>
      </c>
      <c r="E2" s="6" t="s">
        <v>209</v>
      </c>
      <c r="F2" s="6" t="s">
        <v>24</v>
      </c>
      <c r="G2" s="7">
        <v>71500</v>
      </c>
      <c r="H2" s="6" t="s">
        <v>25</v>
      </c>
      <c r="I2" s="6" t="s">
        <v>26</v>
      </c>
      <c r="J2" s="8">
        <v>0.45833333333333331</v>
      </c>
      <c r="K2" s="2">
        <v>0.45624999999999999</v>
      </c>
      <c r="L2" s="8">
        <v>0.25694444444444448</v>
      </c>
      <c r="M2" s="9">
        <v>0.25625000000000003</v>
      </c>
      <c r="N2" s="3" t="s">
        <v>407</v>
      </c>
      <c r="O2" s="10" t="s">
        <v>405</v>
      </c>
      <c r="P2" s="10">
        <v>1171</v>
      </c>
      <c r="Q2" s="10">
        <v>743</v>
      </c>
      <c r="R2" s="6">
        <v>0</v>
      </c>
      <c r="S2" s="6">
        <v>0</v>
      </c>
      <c r="T2" s="6">
        <v>0</v>
      </c>
      <c r="U2" s="6">
        <v>0</v>
      </c>
    </row>
    <row r="3" spans="1:21" x14ac:dyDescent="0.2">
      <c r="A3" s="5">
        <f>A2</f>
        <v>43616</v>
      </c>
      <c r="B3" s="6" t="s">
        <v>21</v>
      </c>
      <c r="C3" s="4" t="s">
        <v>27</v>
      </c>
      <c r="D3" s="4" t="s">
        <v>23</v>
      </c>
      <c r="E3" s="6" t="s">
        <v>92</v>
      </c>
      <c r="F3" s="6" t="s">
        <v>24</v>
      </c>
      <c r="G3" s="7">
        <v>71500</v>
      </c>
      <c r="H3" s="4" t="s">
        <v>28</v>
      </c>
      <c r="I3" s="4" t="s">
        <v>29</v>
      </c>
      <c r="J3" s="15">
        <v>0.4861111111111111</v>
      </c>
      <c r="K3" s="17">
        <v>0.47152777777777777</v>
      </c>
      <c r="L3" s="15">
        <v>0.28125</v>
      </c>
      <c r="M3" s="17">
        <v>0.28541666666666665</v>
      </c>
      <c r="N3" s="3" t="s">
        <v>380</v>
      </c>
      <c r="O3" s="4" t="s">
        <v>406</v>
      </c>
      <c r="P3" s="4">
        <v>676</v>
      </c>
      <c r="Q3" s="4">
        <v>687</v>
      </c>
      <c r="R3" s="6">
        <v>0</v>
      </c>
      <c r="S3" s="6">
        <v>0</v>
      </c>
      <c r="T3" s="6">
        <v>0</v>
      </c>
      <c r="U3" s="6">
        <v>0</v>
      </c>
    </row>
    <row r="4" spans="1:21" x14ac:dyDescent="0.2">
      <c r="A4" s="5">
        <f>A3</f>
        <v>43616</v>
      </c>
      <c r="B4" s="6" t="s">
        <v>21</v>
      </c>
      <c r="C4" s="4" t="s">
        <v>93</v>
      </c>
      <c r="D4" s="6" t="s">
        <v>23</v>
      </c>
      <c r="E4" s="6" t="s">
        <v>404</v>
      </c>
      <c r="F4" s="6" t="s">
        <v>24</v>
      </c>
      <c r="G4" s="7">
        <v>71500</v>
      </c>
      <c r="H4" s="4" t="s">
        <v>94</v>
      </c>
      <c r="I4" s="4" t="s">
        <v>95</v>
      </c>
      <c r="J4" s="15">
        <v>0.70833333333333337</v>
      </c>
      <c r="K4" s="17">
        <v>0.7055555555555556</v>
      </c>
      <c r="L4" s="15">
        <v>0.48958333333333331</v>
      </c>
      <c r="M4" s="17">
        <v>0.50486111111111109</v>
      </c>
      <c r="N4" s="4" t="s">
        <v>325</v>
      </c>
      <c r="O4" s="4" t="s">
        <v>408</v>
      </c>
      <c r="P4" s="4">
        <v>1325</v>
      </c>
      <c r="Q4" s="4">
        <v>681</v>
      </c>
      <c r="R4" s="6">
        <v>0</v>
      </c>
      <c r="S4" s="6">
        <v>0</v>
      </c>
      <c r="T4" s="6">
        <v>0</v>
      </c>
      <c r="U4" s="6">
        <v>0</v>
      </c>
    </row>
    <row r="5" spans="1:21" x14ac:dyDescent="0.2">
      <c r="A5" s="5">
        <f>A4</f>
        <v>43616</v>
      </c>
      <c r="B5" s="6" t="s">
        <v>21</v>
      </c>
      <c r="C5" s="4" t="s">
        <v>33</v>
      </c>
      <c r="D5" s="4" t="s">
        <v>23</v>
      </c>
      <c r="E5" s="6" t="str">
        <f>E3</f>
        <v>HA-LWG</v>
      </c>
      <c r="F5" s="6" t="s">
        <v>24</v>
      </c>
      <c r="G5" s="7">
        <v>71500</v>
      </c>
      <c r="H5" s="4" t="s">
        <v>34</v>
      </c>
      <c r="I5" s="4" t="s">
        <v>35</v>
      </c>
      <c r="J5" s="15">
        <v>0.74652777777777779</v>
      </c>
      <c r="K5" s="17">
        <v>0.73958333333333337</v>
      </c>
      <c r="L5" s="15">
        <v>0.51736111111111105</v>
      </c>
      <c r="M5" s="17">
        <v>0.52500000000000002</v>
      </c>
      <c r="N5" s="4" t="s">
        <v>330</v>
      </c>
      <c r="O5" s="4" t="s">
        <v>409</v>
      </c>
      <c r="P5" s="4">
        <v>1259</v>
      </c>
      <c r="Q5" s="4">
        <v>1133</v>
      </c>
      <c r="R5" s="6">
        <v>0</v>
      </c>
      <c r="S5" s="6">
        <v>0</v>
      </c>
      <c r="T5" s="6">
        <v>0</v>
      </c>
      <c r="U5" s="6">
        <v>0</v>
      </c>
    </row>
    <row r="6" spans="1:21" x14ac:dyDescent="0.2">
      <c r="A6" s="5">
        <f>A5</f>
        <v>43616</v>
      </c>
      <c r="B6" s="6" t="s">
        <v>21</v>
      </c>
      <c r="C6" s="4" t="s">
        <v>36</v>
      </c>
      <c r="D6" s="6" t="s">
        <v>23</v>
      </c>
      <c r="E6" s="6" t="str">
        <f>E4</f>
        <v>HA-LPQ</v>
      </c>
      <c r="F6" s="6" t="s">
        <v>24</v>
      </c>
      <c r="G6" s="16">
        <v>71500</v>
      </c>
      <c r="H6" s="4" t="s">
        <v>37</v>
      </c>
      <c r="I6" s="4" t="s">
        <v>38</v>
      </c>
      <c r="J6" s="15">
        <v>0.89930555555555547</v>
      </c>
      <c r="K6" s="17">
        <v>0.93472222222222223</v>
      </c>
      <c r="L6" s="15">
        <v>0.72916666666666663</v>
      </c>
      <c r="M6" s="17">
        <v>0.75138888888888899</v>
      </c>
      <c r="N6" s="4" t="s">
        <v>412</v>
      </c>
      <c r="O6" s="4" t="s">
        <v>410</v>
      </c>
      <c r="P6" s="4">
        <v>1020</v>
      </c>
      <c r="Q6" s="4">
        <v>947</v>
      </c>
      <c r="R6" s="6">
        <v>0</v>
      </c>
      <c r="S6" s="6">
        <v>0</v>
      </c>
      <c r="T6" s="6">
        <v>0</v>
      </c>
      <c r="U6" s="6">
        <v>0</v>
      </c>
    </row>
    <row r="7" spans="1:21" x14ac:dyDescent="0.2">
      <c r="A7" s="5">
        <f>A6</f>
        <v>43616</v>
      </c>
      <c r="B7" s="6" t="s">
        <v>21</v>
      </c>
      <c r="C7" s="4" t="s">
        <v>96</v>
      </c>
      <c r="D7" s="4" t="s">
        <v>23</v>
      </c>
      <c r="E7" s="4" t="str">
        <f>E5</f>
        <v>HA-LWG</v>
      </c>
      <c r="F7" s="6" t="s">
        <v>24</v>
      </c>
      <c r="G7" s="7">
        <v>71500</v>
      </c>
      <c r="H7" s="4" t="s">
        <v>97</v>
      </c>
      <c r="I7" s="4" t="s">
        <v>98</v>
      </c>
      <c r="J7" s="15">
        <v>0.9375</v>
      </c>
      <c r="K7" s="17">
        <v>0.9277777777777777</v>
      </c>
      <c r="L7" s="15">
        <v>0.76736111111111116</v>
      </c>
      <c r="M7" s="17">
        <v>0.77916666666666667</v>
      </c>
      <c r="N7" s="4" t="s">
        <v>294</v>
      </c>
      <c r="O7" s="4" t="s">
        <v>411</v>
      </c>
      <c r="P7" s="4">
        <v>661</v>
      </c>
      <c r="Q7" s="4">
        <v>674</v>
      </c>
      <c r="R7" s="6">
        <v>0</v>
      </c>
      <c r="S7" s="6">
        <v>0</v>
      </c>
      <c r="T7" s="6">
        <v>0</v>
      </c>
      <c r="U7" s="6">
        <v>0</v>
      </c>
    </row>
    <row r="8" spans="1:21" ht="12.75" customHeight="1" x14ac:dyDescent="0.2">
      <c r="A8" s="24"/>
      <c r="B8" s="37"/>
      <c r="F8" s="37"/>
      <c r="G8" s="16"/>
      <c r="J8" s="15"/>
      <c r="K8" s="17"/>
      <c r="L8" s="15"/>
      <c r="M8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2019-05-01T02:10:04Z</dcterms:created>
  <dcterms:modified xsi:type="dcterms:W3CDTF">2019-05-31T21:02:38Z</dcterms:modified>
</cp:coreProperties>
</file>