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fener\Desktop\menu\menubb\src\data\"/>
    </mc:Choice>
  </mc:AlternateContent>
  <xr:revisionPtr revIDLastSave="0" documentId="13_ncr:1_{4A322C28-9440-401F-9AD5-2113EA4168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KŞAM MENÜ" sheetId="1" r:id="rId1"/>
    <sheet name="KAHVALTI" sheetId="4" r:id="rId2"/>
  </sheets>
  <definedNames>
    <definedName name="_xlnm.Print_Area" localSheetId="0">'AKŞAM MENÜ'!$A$1:$AB$62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V8" i="1" l="1"/>
  <c r="BX8" i="1"/>
  <c r="BZ8" i="1"/>
  <c r="CB8" i="1"/>
  <c r="CD8" i="1"/>
  <c r="CF8" i="1"/>
  <c r="CH8" i="1"/>
  <c r="CJ8" i="1"/>
  <c r="CL8" i="1"/>
  <c r="CN8" i="1"/>
  <c r="CP8" i="1"/>
  <c r="CR8" i="1"/>
  <c r="CT8" i="1"/>
  <c r="CV8" i="1"/>
  <c r="CX8" i="1"/>
  <c r="CZ8" i="1"/>
  <c r="DB8" i="1"/>
  <c r="DD8" i="1"/>
  <c r="DF8" i="1"/>
  <c r="DH8" i="1"/>
  <c r="DJ8" i="1"/>
  <c r="DL8" i="1"/>
  <c r="DN8" i="1"/>
  <c r="DP8" i="1"/>
  <c r="DR8" i="1"/>
  <c r="DT8" i="1"/>
  <c r="BJ9" i="4" l="1"/>
  <c r="BH9" i="4"/>
  <c r="BF9" i="4"/>
  <c r="H9" i="4" l="1"/>
  <c r="F9" i="4"/>
  <c r="D9" i="4"/>
  <c r="B9" i="4"/>
  <c r="P8" i="1"/>
  <c r="N8" i="1"/>
  <c r="L8" i="1"/>
  <c r="J8" i="1"/>
  <c r="H8" i="1"/>
  <c r="F8" i="1"/>
  <c r="D8" i="1"/>
  <c r="B8" i="1"/>
  <c r="BD9" i="4"/>
  <c r="BB9" i="4"/>
  <c r="AZ9" i="4"/>
  <c r="AX9" i="4"/>
  <c r="AV9" i="4"/>
  <c r="AT9" i="4"/>
  <c r="AR9" i="4"/>
  <c r="AP9" i="4"/>
  <c r="AN9" i="4"/>
  <c r="AL9" i="4"/>
  <c r="AJ9" i="4"/>
  <c r="AH9" i="4"/>
  <c r="AF9" i="4"/>
  <c r="AD9" i="4"/>
  <c r="AB9" i="4"/>
  <c r="Z9" i="4"/>
  <c r="X9" i="4"/>
  <c r="AR8" i="1" l="1"/>
  <c r="AP8" i="1"/>
  <c r="AN8" i="1"/>
  <c r="AL8" i="1"/>
  <c r="AJ8" i="1"/>
  <c r="AH8" i="1"/>
  <c r="AF8" i="1"/>
  <c r="AD8" i="1"/>
  <c r="AB8" i="1"/>
  <c r="Z8" i="1"/>
  <c r="X8" i="1"/>
  <c r="V8" i="1"/>
  <c r="T8" i="1"/>
  <c r="R8" i="1"/>
  <c r="BP8" i="1" l="1"/>
  <c r="AT8" i="1" l="1"/>
  <c r="AV8" i="1"/>
  <c r="AX8" i="1"/>
  <c r="AZ8" i="1"/>
  <c r="BB8" i="1"/>
  <c r="BD8" i="1"/>
  <c r="BF8" i="1"/>
  <c r="BH8" i="1"/>
  <c r="BJ8" i="1"/>
  <c r="BL8" i="1"/>
  <c r="BN8" i="1"/>
  <c r="BR8" i="1"/>
  <c r="BT8" i="1"/>
  <c r="J9" i="4" l="1"/>
  <c r="V9" i="4"/>
  <c r="T9" i="4"/>
  <c r="R9" i="4"/>
  <c r="P9" i="4"/>
  <c r="N9" i="4"/>
  <c r="L9" i="4"/>
</calcChain>
</file>

<file path=xl/sharedStrings.xml><?xml version="1.0" encoding="utf-8"?>
<sst xmlns="http://schemas.openxmlformats.org/spreadsheetml/2006/main" count="762" uniqueCount="192">
  <si>
    <t>MENÜ</t>
  </si>
  <si>
    <t>KAL</t>
  </si>
  <si>
    <t>SALATBAR</t>
  </si>
  <si>
    <t>TOPLAM</t>
  </si>
  <si>
    <t>1- GLUTEN İÇEREN TAHILLAR VE BUNLARIN ÜRÜNLERİ.</t>
  </si>
  <si>
    <t>6- HARDAL VE HARDAL ÜRÜNLERİ</t>
  </si>
  <si>
    <t>11- SERT KABUKLU KURU YEMİŞLER VE BUNLARIN ÜRÜNLERİ</t>
  </si>
  <si>
    <t>2- DENİZ VE TATLISU KABUKLULARI VE BUNLARIN ÜRÜNLERİ</t>
  </si>
  <si>
    <t>7 - YERFISTIĞI VE YERFISTIĞI ÜRÜNLERİ</t>
  </si>
  <si>
    <t>12- KÜKÜRT DİOKSİT VE SÜLFİTLER</t>
  </si>
  <si>
    <t>3- YUMURTA VE YUMURTA ÜRÜNLERİ</t>
  </si>
  <si>
    <t>8 - SOYA FASULYESİ VE SOYA FASULYESİ ÜRÜNLERİ</t>
  </si>
  <si>
    <t>13- YUMUŞAKÇALAR VE ÜRÜNLERİ</t>
  </si>
  <si>
    <t>4- SÜT VE SÜT ÜRÜNLERİ</t>
  </si>
  <si>
    <t>9- KEREVİZ VE KEREVİZ ÜRÜNLERİ</t>
  </si>
  <si>
    <t>14- SUSAM TOHUMU VE SUSAM TOHUMU ÜRÜNLERİ</t>
  </si>
  <si>
    <t>5-BALIK VE BALIK ÜRÜNLERİ</t>
  </si>
  <si>
    <t>10- ACI BAKLA VE ACI BAKLA ÜRÜNLERİ</t>
  </si>
  <si>
    <t>YEMEKHANEDE KULLANILAN MAYONEZ YUMURTA(3) İLE SÜT ÜRÜNLERİ(4), SİRKE KÜKÜRT DİOKSİT (12) İÇEREBİLİR. AYRICA TÜM HAZIR SOSLAR HARDAL İÇEREN HATLARLA AYNI YERDE ÜRETİLMEKTEDİR. ESER MİKTARDA HARDAL (6) BARINDIRABİLİR.</t>
  </si>
  <si>
    <t>BEYAZ PEYNİR(4)</t>
  </si>
  <si>
    <t>SİYAH ZEYTİN/YEŞİL ZEYTİN</t>
  </si>
  <si>
    <t>DOMATES/SALATALIK</t>
  </si>
  <si>
    <t>ALERJEN UYARILARI</t>
  </si>
  <si>
    <t>BEYAZ   PEYNİR(4)</t>
  </si>
  <si>
    <t>ÇİLEK REÇELİ (12)</t>
  </si>
  <si>
    <t>KREM PEYNİR (4)</t>
  </si>
  <si>
    <t>KAKAOLU FINDIK EZMESİ (1,4,8,11)</t>
  </si>
  <si>
    <t>KAŞAR PEYNİR (4)</t>
  </si>
  <si>
    <t>ÖRGÜ PEYNİR (4)</t>
  </si>
  <si>
    <t>TAHİN PEKMEZ (14)</t>
  </si>
  <si>
    <t>SUCUKLU YUMURTA (3)</t>
  </si>
  <si>
    <t>MERCİMEK ÇORBASI (1,8)</t>
  </si>
  <si>
    <t>KÖZ SOGAN SALATASI</t>
  </si>
  <si>
    <t>PANCAR TURŞUSU (12)</t>
  </si>
  <si>
    <t>PATATES SALATASI (1,12)</t>
  </si>
  <si>
    <t>MAYDANOZLU KÖZLENMİŞ PATLICAN SALATASI (12)</t>
  </si>
  <si>
    <t>SÜTLÜ TATLI (1,3,4)</t>
  </si>
  <si>
    <t>SÖĞÜŞ DİLİM (DOM-SALATALIK)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</si>
  <si>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</si>
  <si>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</t>
  </si>
  <si>
    <t>SİMİT (1,3,4,14)</t>
  </si>
  <si>
    <t>KIRMIZI LAHANA(12)</t>
  </si>
  <si>
    <t>YOĞURT (4)</t>
  </si>
  <si>
    <t>HAŞLANMIŞ YUMURTA (3)</t>
  </si>
  <si>
    <t>PATATES KIZARTMASI (1)</t>
  </si>
  <si>
    <t>ŞAKŞUKA</t>
  </si>
  <si>
    <t>MISIR ÇORBASI (1,4)</t>
  </si>
  <si>
    <t>ÇOBAN SALATASI</t>
  </si>
  <si>
    <t>SÖĞÜŞ DİLİM DOMATES</t>
  </si>
  <si>
    <t>Z.YAĞLI BARBUNYA (1,8)</t>
  </si>
  <si>
    <t>LİMONATA</t>
  </si>
  <si>
    <t>Z.YAĞLI ORBİT FASULYE (1,8)</t>
  </si>
  <si>
    <t>TAHİNLİ CEVİZLİ KABAK TATLISI (1,4,7,8,11,14)</t>
  </si>
  <si>
    <t>AMERİKAN SALATASI (1,3,4,8,12)</t>
  </si>
  <si>
    <t>PATLICAN BEĞENDİ YATAĞINDA TAVUK KAVURMA (1,3,4,7,11)</t>
  </si>
  <si>
    <t>SADE OMLET (3)</t>
  </si>
  <si>
    <t>CEVİZLİ ERİŞTE KAVURMA (1,3,4,11)</t>
  </si>
  <si>
    <t>HAVUÇ</t>
  </si>
  <si>
    <t>ISPANAKLI KOL BÖREĞİ (1,3,4,14)</t>
  </si>
  <si>
    <t>PATLICAN MUSAKKA (1,4)</t>
  </si>
  <si>
    <t>FIRIN MAKARNA (1,3,4)</t>
  </si>
  <si>
    <t>MEYVE (MUZ)</t>
  </si>
  <si>
    <t>MAYDANOZLU KÖZLENMİŞ KIRMIZI BİBER SALATASI (12)</t>
  </si>
  <si>
    <t>PİYAZ (1,3,8,14)</t>
  </si>
  <si>
    <t>SADE PİRİNÇ PİLAVI (1)</t>
  </si>
  <si>
    <t>KORNİŞON TURŞU (12)</t>
  </si>
  <si>
    <t>SUMAKLI SOĞAN</t>
  </si>
  <si>
    <t>DÜĞÜN ÇORBA (1,3,4,8)</t>
  </si>
  <si>
    <t>KARIŞIK TURŞU (12)</t>
  </si>
  <si>
    <t>GEMİCİ USULÜ KURU FASULYE (1,8)</t>
  </si>
  <si>
    <t>TEL ŞEHRİYELİ PİRİNÇ PİLAVI (1)</t>
  </si>
  <si>
    <t>CACIK (4)</t>
  </si>
  <si>
    <t>MEYVE (PORTAKAL)</t>
  </si>
  <si>
    <t>TARHANA ÇORBASI (1,3,4,8)</t>
  </si>
  <si>
    <t>KIRMIZI LAHANA (12)</t>
  </si>
  <si>
    <t>AYRAN (4)</t>
  </si>
  <si>
    <t>EZOGELİN ÇORBA (1,8)</t>
  </si>
  <si>
    <t>PEMBE SULTAN (4,12)</t>
  </si>
  <si>
    <t>HAVUÇ DİLİM BAKLAVA  (1,3,4,7,8,11)</t>
  </si>
  <si>
    <t>KAŞIK SALATA</t>
  </si>
  <si>
    <t>COLESLAW  (3,4,12)</t>
  </si>
  <si>
    <t>YEŞİL VE KAPYA BİBERLİ TAVUK SOTE</t>
  </si>
  <si>
    <t>GAZLI İÇECEK</t>
  </si>
  <si>
    <t>HAYDARİ (4)</t>
  </si>
  <si>
    <t>HUMUS (1,8,14)</t>
  </si>
  <si>
    <t>Z.YAĞLI PIRASA (1)</t>
  </si>
  <si>
    <t>Z.YAĞLI KARNABAHAR (1,3,4,12)</t>
  </si>
  <si>
    <t>MERCİMEK KÖFTE (1,8,12)</t>
  </si>
  <si>
    <t>DOM.SOSLU KARIŞIK KIZART. (BİBER-PATATES) (1)</t>
  </si>
  <si>
    <t>TERBİYELİ KÖFTE (1,3,4,8)</t>
  </si>
  <si>
    <t xml:space="preserve"> MENGEN ÇORBASI (1,3,4,8)</t>
  </si>
  <si>
    <t>BARBEKÜ SOSLU TAVUK / PATATES PÜRESİ (1,3,4,6,12,14)</t>
  </si>
  <si>
    <t>DEREOTLU MISIRLI YEŞİL ZEYTİN SALATASI</t>
  </si>
  <si>
    <t>Z.YAĞLI TAZE FASULYE (1,8)</t>
  </si>
  <si>
    <t>ET DÖNER / PATATES KROKET (1,4)</t>
  </si>
  <si>
    <t>MEYVE (ARMUT)</t>
  </si>
  <si>
    <t>HAMBURGER / ÇITIR PATATES (1,3,4,8,12,14)</t>
  </si>
  <si>
    <t>TEL KADAYIF (1,3,4,11)</t>
  </si>
  <si>
    <t>BİBER KIZARTMASI</t>
  </si>
  <si>
    <t>PATATESLİ HAVUÇLU BEZELYE YEMEĞİ (1,3,4,8)</t>
  </si>
  <si>
    <t>ETLİ NOHUT  (1,8)</t>
  </si>
  <si>
    <t>DANA HAŞLAMA (1,3,4,8)</t>
  </si>
  <si>
    <t>HAVUÇ TARATOR (3,4)</t>
  </si>
  <si>
    <t>YOĞURTLU BİBER BORANİ (4)</t>
  </si>
  <si>
    <t>BROKOLİ ÇORBASI (1,3,4)</t>
  </si>
  <si>
    <t>MANTI (1,3,4)</t>
  </si>
  <si>
    <t>PATATES OTURTMA (1,4)</t>
  </si>
  <si>
    <t>ŞEKERPARE (1,3,7,8,11)</t>
  </si>
  <si>
    <t>TAVUK ÇORBASI (1,3,4)</t>
  </si>
  <si>
    <t>BEZELYELİ BULGUR PİLAVI (1,8)</t>
  </si>
  <si>
    <t>MANTAR SOSLU BİFTEK / ELMA DİLİM PATATES (1,2,3,4,13)</t>
  </si>
  <si>
    <t>BELEN TAVA</t>
  </si>
  <si>
    <t>GAVURDAĞI SALATASI (7,11)</t>
  </si>
  <si>
    <t>SEBZELİ KARNABAHAR YEMEĞİ</t>
  </si>
  <si>
    <t>PİDELİ KÖFTE (1,3,4)</t>
  </si>
  <si>
    <t>İSKENDER (1,3,4)</t>
  </si>
  <si>
    <t>KARIŞIK SEBZE BUKETİ (1,3,4,8)</t>
  </si>
  <si>
    <t>SARAY SARMASI(1,3,4,7,8,11)</t>
  </si>
  <si>
    <t>FIRINDA GARNİTÜRLÜ TAVUK BAGET (1,4)</t>
  </si>
  <si>
    <t>CEVİZLİ BAKLAVA (1,3,4,7,8,11)</t>
  </si>
  <si>
    <t>MANTAR ÇORBASI (1,2,3,4,13)</t>
  </si>
  <si>
    <t>SOSLU  MAKARNA (1,3,4)</t>
  </si>
  <si>
    <t>ANADOLU ÇORBASI (1,3,4,8,10,11)</t>
  </si>
  <si>
    <t>KARIŞIK SEBZE ÇORBASI (1,3,4,8,9)</t>
  </si>
  <si>
    <t>MEYVE (ELMA)</t>
  </si>
  <si>
    <t>Z.YAĞLI KEREVİZ (1,3,4,9,11)</t>
  </si>
  <si>
    <t>KROTONLU ÇORBA (1,3,4)</t>
  </si>
  <si>
    <t>GARNİTÜRLÜ FIRIN MAKARNA (1,3,4,8)</t>
  </si>
  <si>
    <t>YEŞİL MERİMEKLİ BULGUR PİLAVI (1,8)</t>
  </si>
  <si>
    <t>BEZELYELİ PİRİNÇ PİLAVI (1,8)</t>
  </si>
  <si>
    <t>KUSKUS SALATASI (1,3,4,7,8,10,11,12)</t>
  </si>
  <si>
    <t>FALAFEL (1,3,4,8,10,11,12,14)</t>
  </si>
  <si>
    <t>HÜNKAR BEĞENDİ (1,3,4,7,11)</t>
  </si>
  <si>
    <t>IZGARA KÖFTE /KÖZLENMİŞ KIRMIZI BİBER - FIRINDA ELMA DİLİM PATATES (1,3,4)</t>
  </si>
  <si>
    <t>MAHLUTA ÇORBASI (1,3,4,8)</t>
  </si>
  <si>
    <t>TERİYAKİ SOSLU TAVUK / FIRINDA KÜP PATATES  (1,3,4,6,12,14)</t>
  </si>
  <si>
    <t>TUTMAÇ ÇORBA (1,3,4)</t>
  </si>
  <si>
    <t>DOM.SOSLU BİBER KIZART.</t>
  </si>
  <si>
    <t>DOM. SOSLU PATATES KIZARTMASI (1)</t>
  </si>
  <si>
    <t>NOHUT SALATASI (1,8,11,12)</t>
  </si>
  <si>
    <t>BAŞBAŞI SALATASI (1,7,8,10,11,12)</t>
  </si>
  <si>
    <t xml:space="preserve">SOĞUK ÇAY </t>
  </si>
  <si>
    <t>ÇITIR KARNABAHAR (1,3,4)</t>
  </si>
  <si>
    <t>SALATALIK TURŞUSU (12)</t>
  </si>
  <si>
    <t>LABNE PEYNİR (4)</t>
  </si>
  <si>
    <t>HELVA(1,4,14)</t>
  </si>
  <si>
    <t>VİŞNE REÇELİ (12)</t>
  </si>
  <si>
    <t>BAL</t>
  </si>
  <si>
    <t>AÇMA (1,3,4,14)</t>
  </si>
  <si>
    <t>TEREYAĞ(4)</t>
  </si>
  <si>
    <t>SU BÖREĞİ(1,3,4)</t>
  </si>
  <si>
    <t>SOSLU SOSİS TAVA</t>
  </si>
  <si>
    <t>MENEMEN (3)</t>
  </si>
  <si>
    <t>SALAM</t>
  </si>
  <si>
    <t>KAŞARLI OMLET (3,4)</t>
  </si>
  <si>
    <t>PATATESLİ GÜL BÖREĞİ (1,3,4,14)</t>
  </si>
  <si>
    <t>POĞAÇA(1,3,4,14)</t>
  </si>
  <si>
    <t>PEYNİRLİ KALEM BÖREK(1,3,4)</t>
  </si>
  <si>
    <t>PEYNİRLİ OMLET (3,4)</t>
  </si>
  <si>
    <t>ISPANAKLI GÜL BÖREĞİ (1,3,4,14)</t>
  </si>
  <si>
    <t>SADE SPAGETTİ(1)</t>
  </si>
  <si>
    <t>FIRINDA TAVUK BAGET / FIRINLANMIŞ (DOMATES-BİBER) (1,4)</t>
  </si>
  <si>
    <t>KURU CACIK (4)</t>
  </si>
  <si>
    <t>SOĞUK ÇAY</t>
  </si>
  <si>
    <t>ALACA ÇORBA (1,3,4,8)</t>
  </si>
  <si>
    <t>HAVUÇLU ŞEHRİYE ÇORBASI  (1,3,4)</t>
  </si>
  <si>
    <t>FIRINDA TAVUK BUT / FIRINDA BABY PATATES (1,4)</t>
  </si>
  <si>
    <t>ETLİ TAZE FASULYE (8)</t>
  </si>
  <si>
    <t>Z.YAĞLI ENGİNAR (1,7,8,10,11)</t>
  </si>
  <si>
    <t>DEREOTLU KABAK ÇORBASI (1,3,4,8)</t>
  </si>
  <si>
    <t>KARIŞIK  SALATA</t>
  </si>
  <si>
    <t>KISIR (1,8,12)</t>
  </si>
  <si>
    <t xml:space="preserve"> IZGARA TAVUK GÖĞÜS / RENKLİ BİBERLİ MANTAR KAVURMA (1,2,3,4,7,11,13)</t>
  </si>
  <si>
    <t>KARABUĞDAYLI KABAK YEMEĞİ (1,3,4,8)</t>
  </si>
  <si>
    <t>BROKOLİ HAŞLAMA (1,3,4,12)</t>
  </si>
  <si>
    <t xml:space="preserve">ÇERİ DOMATES / SALATALIK / AKDENİZ YEŞİLLİĞİ </t>
  </si>
  <si>
    <t>MEKSİKA FASULYESİ SALATASI /HAŞLANMIŞ KARABUĞDAY (1,3,4,8,14)</t>
  </si>
  <si>
    <t>BUĞDAY ÇORBASI (1,3,4,8)</t>
  </si>
  <si>
    <t>SULU KÖFTE (1,3,4,8)</t>
  </si>
  <si>
    <t>TEL ŞEHRİYE ÇORBASI (1)</t>
  </si>
  <si>
    <t>DEREOTLU YOĞURT SALATASI (4)</t>
  </si>
  <si>
    <t>MISIRLI YEŞİL ZEYTİN SALATASI</t>
  </si>
  <si>
    <t>NOHUTLU BULGUR PİLAVI (1)</t>
  </si>
  <si>
    <t>YOĞURTLU KUSKUS SALATASI (1,3,4,7,8,10,11,12)</t>
  </si>
  <si>
    <t>ARPA ŞEHRİYELİ PİRİNÇ PİLAVI (1)</t>
  </si>
  <si>
    <t>FINDIKLI KEMALPAŞA TATLISI / KAYMAK (1,3,4,7,11,12,14)</t>
  </si>
  <si>
    <t>BALKABAĞI ÇORBASI (1,3,4,7,11,12,14)</t>
  </si>
  <si>
    <t>SARI BURMA (1,3,4,7,8,11)</t>
  </si>
  <si>
    <t>ARPACIK SOĞANLI TAVUK YAHNİ (1,3,4,8)</t>
  </si>
  <si>
    <t>TAS KEBAP (1,8)</t>
  </si>
  <si>
    <t>KIYMALI ŞEHRİYE ÇORBASI (1)</t>
  </si>
  <si>
    <t>ŞÖBİYET (1,3,4,7,8,11)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</si>
</sst>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d&quot;, &quot;yyyy"/>
  </numFmts>
  <fonts count="41">
    <font>
      <sz val="11"/>
      <color indexed="8"/>
      <name val="Calibri"/>
      <charset val="134"/>
    </font>
    <font>
      <sz val="11"/>
      <color indexed="8"/>
      <name val="Calibri"/>
      <family val="2"/>
      <charset val="162"/>
    </font>
    <font>
      <b/>
      <sz val="12"/>
      <color rgb="FFFF0000"/>
      <name val="Calibri"/>
      <family val="2"/>
      <charset val="162"/>
    </font>
    <font>
      <b/>
      <sz val="12"/>
      <color indexed="8"/>
      <name val="Calibri"/>
      <family val="2"/>
      <charset val="162"/>
    </font>
    <font>
      <b/>
      <sz val="10"/>
      <color rgb="FFFF0000"/>
      <name val="Calibri"/>
      <family val="2"/>
      <charset val="162"/>
    </font>
    <font>
      <b/>
      <sz val="12"/>
      <color rgb="FF000000"/>
      <name val="Calibri"/>
      <family val="2"/>
      <charset val="162"/>
    </font>
    <font>
      <b/>
      <sz val="18"/>
      <color indexed="8"/>
      <name val="Calibri"/>
      <family val="2"/>
      <charset val="162"/>
    </font>
    <font>
      <b/>
      <sz val="15"/>
      <color indexed="8"/>
      <name val="Calibri"/>
      <family val="2"/>
      <charset val="162"/>
    </font>
    <font>
      <b/>
      <sz val="16"/>
      <color indexed="8"/>
      <name val="Calibri"/>
      <family val="2"/>
      <charset val="162"/>
    </font>
    <font>
      <sz val="11"/>
      <color theme="1"/>
      <name val="Helvetica Neue"/>
      <charset val="134"/>
      <scheme val="minor"/>
    </font>
    <font>
      <sz val="11"/>
      <color theme="1"/>
      <name val="Helvetica Neue"/>
      <charset val="162"/>
      <scheme val="minor"/>
    </font>
    <font>
      <sz val="11"/>
      <color rgb="FFFF0000"/>
      <name val="Calibri"/>
      <family val="2"/>
      <charset val="162"/>
    </font>
    <font>
      <b/>
      <sz val="16"/>
      <color rgb="FFFF0000"/>
      <name val="Calibri"/>
      <family val="2"/>
      <charset val="162"/>
    </font>
    <font>
      <b/>
      <sz val="21"/>
      <color rgb="FFFF0000"/>
      <name val="Calibri"/>
      <family val="2"/>
      <charset val="162"/>
    </font>
    <font>
      <b/>
      <sz val="21"/>
      <color indexed="8"/>
      <name val="Calibri"/>
      <family val="2"/>
      <charset val="162"/>
    </font>
    <font>
      <b/>
      <sz val="26"/>
      <color indexed="8"/>
      <name val="Calibri"/>
      <family val="2"/>
      <charset val="162"/>
    </font>
    <font>
      <b/>
      <sz val="26"/>
      <color rgb="FFFF0000"/>
      <name val="Calibri"/>
      <family val="2"/>
      <charset val="162"/>
    </font>
    <font>
      <b/>
      <sz val="40"/>
      <color indexed="12"/>
      <name val="Calibri"/>
      <family val="2"/>
      <charset val="162"/>
    </font>
    <font>
      <b/>
      <sz val="35"/>
      <color indexed="13"/>
      <name val="Calibri"/>
      <family val="2"/>
      <charset val="162"/>
    </font>
    <font>
      <b/>
      <sz val="35"/>
      <color rgb="FFFF0000"/>
      <name val="Calibri"/>
      <family val="2"/>
      <charset val="162"/>
    </font>
    <font>
      <b/>
      <sz val="27"/>
      <color indexed="8"/>
      <name val="Calibri"/>
      <family val="2"/>
      <charset val="162"/>
    </font>
    <font>
      <b/>
      <sz val="27"/>
      <color rgb="FFFF0000"/>
      <name val="Calibri"/>
      <family val="2"/>
      <charset val="162"/>
    </font>
    <font>
      <b/>
      <sz val="35"/>
      <color indexed="8"/>
      <name val="Calibri"/>
      <family val="2"/>
      <charset val="162"/>
    </font>
    <font>
      <sz val="27"/>
      <color indexed="8"/>
      <name val="Calibri"/>
      <family val="2"/>
      <charset val="162"/>
    </font>
    <font>
      <sz val="30"/>
      <color indexed="8"/>
      <name val="Calibri"/>
      <family val="2"/>
      <charset val="162"/>
    </font>
    <font>
      <b/>
      <sz val="26"/>
      <color rgb="FF000000"/>
      <name val="Calibri"/>
      <family val="2"/>
      <charset val="162"/>
    </font>
    <font>
      <b/>
      <sz val="65"/>
      <color indexed="8"/>
      <name val="Calibri"/>
      <family val="2"/>
      <charset val="162"/>
    </font>
    <font>
      <b/>
      <sz val="38"/>
      <color rgb="FF000000"/>
      <name val="Calibri"/>
      <family val="2"/>
      <charset val="162"/>
    </font>
    <font>
      <b/>
      <sz val="38"/>
      <color rgb="FFFF0000"/>
      <name val="Calibri"/>
      <family val="2"/>
      <charset val="162"/>
    </font>
    <font>
      <b/>
      <sz val="38"/>
      <color indexed="8"/>
      <name val="Calibri"/>
      <family val="2"/>
      <charset val="162"/>
    </font>
    <font>
      <b/>
      <sz val="38"/>
      <color theme="1"/>
      <name val="Calibri"/>
      <family val="2"/>
      <charset val="162"/>
    </font>
    <font>
      <b/>
      <sz val="38"/>
      <name val="Calibri"/>
      <family val="2"/>
      <charset val="162"/>
    </font>
    <font>
      <b/>
      <sz val="70"/>
      <color rgb="FF000000"/>
      <name val="Calibri"/>
      <family val="2"/>
      <charset val="162"/>
    </font>
    <font>
      <b/>
      <sz val="45"/>
      <color indexed="13"/>
      <name val="Calibri"/>
      <family val="2"/>
      <charset val="162"/>
    </font>
    <font>
      <b/>
      <sz val="45"/>
      <color rgb="FFFF0000"/>
      <name val="Calibri"/>
      <family val="2"/>
      <charset val="162"/>
    </font>
    <font>
      <b/>
      <sz val="55"/>
      <color indexed="12"/>
      <name val="Calibri"/>
      <family val="2"/>
      <charset val="162"/>
    </font>
    <font>
      <b/>
      <sz val="55"/>
      <color rgb="FFFF0000"/>
      <name val="Calibri"/>
      <family val="2"/>
      <charset val="162"/>
    </font>
    <font>
      <b/>
      <sz val="50"/>
      <color indexed="8"/>
      <name val="Calibri"/>
      <family val="2"/>
      <charset val="162"/>
    </font>
    <font>
      <b/>
      <sz val="50"/>
      <color rgb="FFFF0000"/>
      <name val="Calibri"/>
      <family val="2"/>
      <charset val="162"/>
    </font>
    <font>
      <sz val="50"/>
      <color indexed="8"/>
      <name val="Calibri"/>
      <family val="2"/>
      <charset val="162"/>
    </font>
    <font>
      <sz val="50"/>
      <color rgb="FFFF0000"/>
      <name val="Calibri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0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/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medium">
        <color indexed="64"/>
      </right>
      <top/>
      <bottom style="thin">
        <color indexed="10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64"/>
      </left>
      <right style="thin">
        <color indexed="8"/>
      </right>
      <top style="medium">
        <color auto="1"/>
      </top>
      <bottom/>
      <diagonal/>
    </border>
    <border>
      <left style="thin">
        <color indexed="8"/>
      </left>
      <right style="thin">
        <color indexed="8"/>
      </right>
      <top style="medium">
        <color auto="1"/>
      </top>
      <bottom/>
      <diagonal/>
    </border>
    <border>
      <left style="thin">
        <color indexed="8"/>
      </left>
      <right style="medium">
        <color indexed="64"/>
      </right>
      <top style="medium">
        <color auto="1"/>
      </top>
      <bottom/>
      <diagonal/>
    </border>
    <border>
      <left style="thin">
        <color indexed="8"/>
      </left>
      <right/>
      <top style="medium">
        <color auto="1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medium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medium">
        <color indexed="64"/>
      </right>
      <top/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8"/>
      </bottom>
      <diagonal/>
    </border>
  </borders>
  <cellStyleXfs count="5">
    <xf numFmtId="0" fontId="0" fillId="0" borderId="0" applyNumberFormat="0" applyFill="0" applyBorder="0" applyProtection="0"/>
    <xf numFmtId="0" fontId="10" fillId="0" borderId="0"/>
    <xf numFmtId="0" fontId="9" fillId="0" borderId="0"/>
    <xf numFmtId="0" fontId="10" fillId="0" borderId="0"/>
    <xf numFmtId="0" fontId="1" fillId="0" borderId="0" applyNumberFormat="0" applyFill="0" applyBorder="0" applyProtection="0"/>
  </cellStyleXfs>
  <cellXfs count="296">
    <xf numFmtId="0" fontId="0" fillId="0" borderId="0" xfId="0"/>
    <xf numFmtId="0" fontId="12" fillId="2" borderId="0" xfId="4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" fillId="0" borderId="0" xfId="4" applyNumberFormat="1" applyFill="1"/>
    <xf numFmtId="0" fontId="11" fillId="0" borderId="0" xfId="4" applyNumberFormat="1" applyFont="1" applyFill="1"/>
    <xf numFmtId="0" fontId="0" fillId="2" borderId="0" xfId="0" applyNumberFormat="1" applyFill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1" fillId="2" borderId="0" xfId="0" applyNumberFormat="1" applyFont="1" applyFill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49" fontId="3" fillId="3" borderId="7" xfId="4" applyNumberFormat="1" applyFont="1" applyFill="1" applyBorder="1" applyAlignment="1">
      <alignment horizontal="left" vertical="center"/>
    </xf>
    <xf numFmtId="1" fontId="4" fillId="3" borderId="3" xfId="4" applyNumberFormat="1" applyFont="1" applyFill="1" applyBorder="1" applyAlignment="1">
      <alignment horizontal="center" vertical="center"/>
    </xf>
    <xf numFmtId="49" fontId="3" fillId="3" borderId="3" xfId="4" applyNumberFormat="1" applyFont="1" applyFill="1" applyBorder="1" applyAlignment="1">
      <alignment horizontal="left" vertical="center"/>
    </xf>
    <xf numFmtId="0" fontId="3" fillId="3" borderId="3" xfId="4" applyFont="1" applyFill="1" applyBorder="1" applyAlignment="1">
      <alignment horizontal="left" vertical="center"/>
    </xf>
    <xf numFmtId="0" fontId="3" fillId="3" borderId="7" xfId="4" applyFont="1" applyFill="1" applyBorder="1" applyAlignment="1">
      <alignment horizontal="left" vertical="center"/>
    </xf>
    <xf numFmtId="49" fontId="4" fillId="4" borderId="3" xfId="4" applyNumberFormat="1" applyFont="1" applyFill="1" applyBorder="1" applyAlignment="1">
      <alignment horizontal="center" vertical="center"/>
    </xf>
    <xf numFmtId="0" fontId="0" fillId="2" borderId="13" xfId="0" applyNumberFormat="1" applyFill="1" applyBorder="1" applyAlignment="1">
      <alignment horizontal="center" vertical="center"/>
    </xf>
    <xf numFmtId="0" fontId="11" fillId="2" borderId="0" xfId="0" applyNumberFormat="1" applyFont="1" applyFill="1" applyBorder="1" applyAlignment="1">
      <alignment horizontal="center" vertical="center"/>
    </xf>
    <xf numFmtId="0" fontId="0" fillId="2" borderId="0" xfId="0" applyNumberFormat="1" applyFill="1" applyBorder="1" applyAlignment="1">
      <alignment horizontal="center" vertical="center"/>
    </xf>
    <xf numFmtId="49" fontId="3" fillId="2" borderId="12" xfId="4" applyNumberFormat="1" applyFont="1" applyFill="1" applyBorder="1" applyAlignment="1">
      <alignment horizontal="center" vertical="center"/>
    </xf>
    <xf numFmtId="164" fontId="2" fillId="4" borderId="4" xfId="4" applyNumberFormat="1" applyFont="1" applyFill="1" applyBorder="1" applyAlignment="1">
      <alignment horizontal="center" vertical="center"/>
    </xf>
    <xf numFmtId="49" fontId="3" fillId="3" borderId="6" xfId="4" applyNumberFormat="1" applyFont="1" applyFill="1" applyBorder="1" applyAlignment="1">
      <alignment horizontal="left" vertical="center"/>
    </xf>
    <xf numFmtId="0" fontId="3" fillId="2" borderId="14" xfId="4" applyNumberFormat="1" applyFont="1" applyFill="1" applyBorder="1" applyAlignment="1">
      <alignment horizontal="center"/>
    </xf>
    <xf numFmtId="49" fontId="14" fillId="2" borderId="0" xfId="4" applyNumberFormat="1" applyFont="1" applyFill="1" applyBorder="1" applyAlignment="1">
      <alignment horizontal="center" vertical="center"/>
    </xf>
    <xf numFmtId="0" fontId="13" fillId="2" borderId="0" xfId="4" applyNumberFormat="1" applyFont="1" applyFill="1" applyBorder="1" applyAlignment="1">
      <alignment horizontal="center" vertical="center"/>
    </xf>
    <xf numFmtId="164" fontId="2" fillId="2" borderId="0" xfId="4" applyNumberFormat="1" applyFont="1" applyFill="1" applyBorder="1" applyAlignment="1">
      <alignment horizontal="center" vertical="center"/>
    </xf>
    <xf numFmtId="49" fontId="4" fillId="2" borderId="0" xfId="4" applyNumberFormat="1" applyFont="1" applyFill="1" applyBorder="1" applyAlignment="1">
      <alignment horizontal="center" vertical="center"/>
    </xf>
    <xf numFmtId="49" fontId="3" fillId="2" borderId="0" xfId="4" applyNumberFormat="1" applyFont="1" applyFill="1" applyBorder="1" applyAlignment="1">
      <alignment horizontal="center" vertical="center"/>
    </xf>
    <xf numFmtId="0" fontId="4" fillId="2" borderId="0" xfId="4" applyNumberFormat="1" applyFont="1" applyFill="1" applyBorder="1" applyAlignment="1">
      <alignment horizontal="center" vertical="center"/>
    </xf>
    <xf numFmtId="0" fontId="21" fillId="2" borderId="0" xfId="4" applyNumberFormat="1" applyFont="1" applyFill="1" applyBorder="1" applyAlignment="1">
      <alignment horizontal="center" vertical="center"/>
    </xf>
    <xf numFmtId="49" fontId="20" fillId="2" borderId="0" xfId="4" applyNumberFormat="1" applyFont="1" applyFill="1" applyBorder="1" applyAlignment="1">
      <alignment horizontal="center" vertical="center"/>
    </xf>
    <xf numFmtId="0" fontId="23" fillId="2" borderId="0" xfId="0" applyNumberFormat="1" applyFont="1" applyFill="1" applyAlignment="1">
      <alignment horizontal="center" vertical="center"/>
    </xf>
    <xf numFmtId="0" fontId="24" fillId="2" borderId="0" xfId="0" applyNumberFormat="1" applyFont="1" applyFill="1" applyAlignment="1">
      <alignment horizontal="center" vertical="center"/>
    </xf>
    <xf numFmtId="49" fontId="18" fillId="2" borderId="0" xfId="0" applyNumberFormat="1" applyFont="1" applyFill="1" applyBorder="1" applyAlignment="1">
      <alignment horizontal="center" vertical="center"/>
    </xf>
    <xf numFmtId="49" fontId="19" fillId="2" borderId="0" xfId="0" applyNumberFormat="1" applyFont="1" applyFill="1" applyBorder="1" applyAlignment="1">
      <alignment horizontal="center" vertical="center"/>
    </xf>
    <xf numFmtId="49" fontId="22" fillId="2" borderId="0" xfId="4" applyNumberFormat="1" applyFont="1" applyFill="1" applyBorder="1" applyAlignment="1">
      <alignment horizontal="center" vertical="center" wrapText="1"/>
    </xf>
    <xf numFmtId="0" fontId="19" fillId="2" borderId="0" xfId="2" applyFont="1" applyFill="1" applyAlignment="1">
      <alignment horizontal="center" vertical="center" wrapText="1"/>
    </xf>
    <xf numFmtId="0" fontId="19" fillId="2" borderId="0" xfId="4" applyFont="1" applyFill="1" applyBorder="1" applyAlignment="1">
      <alignment horizontal="center" vertical="center" wrapText="1"/>
    </xf>
    <xf numFmtId="49" fontId="15" fillId="2" borderId="0" xfId="4" applyNumberFormat="1" applyFont="1" applyFill="1" applyBorder="1" applyAlignment="1">
      <alignment horizontal="center" vertical="center" wrapText="1"/>
    </xf>
    <xf numFmtId="0" fontId="16" fillId="2" borderId="0" xfId="2" applyFont="1" applyFill="1" applyAlignment="1">
      <alignment horizontal="center" vertical="center" wrapText="1"/>
    </xf>
    <xf numFmtId="0" fontId="16" fillId="2" borderId="0" xfId="4" applyFont="1" applyFill="1" applyBorder="1" applyAlignment="1">
      <alignment horizontal="center" vertical="center" wrapText="1"/>
    </xf>
    <xf numFmtId="49" fontId="19" fillId="2" borderId="8" xfId="0" applyNumberFormat="1" applyFont="1" applyFill="1" applyBorder="1" applyAlignment="1">
      <alignment horizontal="center" vertical="center"/>
    </xf>
    <xf numFmtId="0" fontId="16" fillId="2" borderId="8" xfId="4" applyFont="1" applyFill="1" applyBorder="1" applyAlignment="1">
      <alignment horizontal="center" vertical="center" wrapText="1"/>
    </xf>
    <xf numFmtId="49" fontId="4" fillId="2" borderId="8" xfId="4" applyNumberFormat="1" applyFont="1" applyFill="1" applyBorder="1" applyAlignment="1">
      <alignment horizontal="center" vertical="center"/>
    </xf>
    <xf numFmtId="0" fontId="4" fillId="2" borderId="8" xfId="4" applyNumberFormat="1" applyFont="1" applyFill="1" applyBorder="1" applyAlignment="1">
      <alignment horizontal="center" vertical="center"/>
    </xf>
    <xf numFmtId="0" fontId="0" fillId="2" borderId="0" xfId="0" applyNumberFormat="1" applyFill="1" applyAlignment="1">
      <alignment horizontal="center" vertical="center" wrapText="1"/>
    </xf>
    <xf numFmtId="49" fontId="18" fillId="2" borderId="13" xfId="0" applyNumberFormat="1" applyFont="1" applyFill="1" applyBorder="1" applyAlignment="1">
      <alignment horizontal="center" vertical="center"/>
    </xf>
    <xf numFmtId="49" fontId="25" fillId="2" borderId="13" xfId="4" applyNumberFormat="1" applyFont="1" applyFill="1" applyBorder="1" applyAlignment="1">
      <alignment horizontal="center" vertical="center" wrapText="1"/>
    </xf>
    <xf numFmtId="49" fontId="4" fillId="2" borderId="0" xfId="4" applyNumberFormat="1" applyFont="1" applyFill="1" applyBorder="1" applyAlignment="1">
      <alignment horizontal="center" vertical="center" wrapText="1"/>
    </xf>
    <xf numFmtId="164" fontId="2" fillId="2" borderId="13" xfId="4" applyNumberFormat="1" applyFont="1" applyFill="1" applyBorder="1" applyAlignment="1">
      <alignment horizontal="center" vertical="center"/>
    </xf>
    <xf numFmtId="49" fontId="3" fillId="2" borderId="13" xfId="4" applyNumberFormat="1" applyFont="1" applyFill="1" applyBorder="1" applyAlignment="1">
      <alignment horizontal="center" vertical="center"/>
    </xf>
    <xf numFmtId="0" fontId="3" fillId="2" borderId="0" xfId="4" applyNumberFormat="1" applyFont="1" applyFill="1" applyBorder="1" applyAlignment="1">
      <alignment horizontal="center"/>
    </xf>
    <xf numFmtId="49" fontId="5" fillId="2" borderId="0" xfId="4" applyNumberFormat="1" applyFont="1" applyFill="1" applyBorder="1" applyAlignment="1">
      <alignment horizontal="center" vertical="center"/>
    </xf>
    <xf numFmtId="0" fontId="3" fillId="2" borderId="13" xfId="4" applyNumberFormat="1" applyFont="1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49" fontId="29" fillId="3" borderId="3" xfId="4" applyNumberFormat="1" applyFont="1" applyFill="1" applyBorder="1" applyAlignment="1">
      <alignment horizontal="center" vertical="center"/>
    </xf>
    <xf numFmtId="0" fontId="28" fillId="3" borderId="7" xfId="4" applyNumberFormat="1" applyFont="1" applyFill="1" applyBorder="1" applyAlignment="1">
      <alignment horizontal="center" vertical="center"/>
    </xf>
    <xf numFmtId="0" fontId="28" fillId="3" borderId="3" xfId="4" applyNumberFormat="1" applyFont="1" applyFill="1" applyBorder="1" applyAlignment="1">
      <alignment horizontal="center" vertical="center"/>
    </xf>
    <xf numFmtId="0" fontId="28" fillId="3" borderId="6" xfId="4" applyNumberFormat="1" applyFont="1" applyFill="1" applyBorder="1" applyAlignment="1">
      <alignment horizontal="center" vertical="center"/>
    </xf>
    <xf numFmtId="0" fontId="27" fillId="2" borderId="17" xfId="4" applyFont="1" applyFill="1" applyBorder="1" applyAlignment="1">
      <alignment horizontal="center" vertical="center" wrapText="1"/>
    </xf>
    <xf numFmtId="49" fontId="33" fillId="2" borderId="11" xfId="0" applyNumberFormat="1" applyFont="1" applyFill="1" applyBorder="1" applyAlignment="1">
      <alignment horizontal="center" vertical="center"/>
    </xf>
    <xf numFmtId="49" fontId="33" fillId="2" borderId="5" xfId="0" applyNumberFormat="1" applyFont="1" applyFill="1" applyBorder="1" applyAlignment="1">
      <alignment horizontal="center" vertical="center"/>
    </xf>
    <xf numFmtId="49" fontId="27" fillId="2" borderId="17" xfId="4" applyNumberFormat="1" applyFont="1" applyFill="1" applyBorder="1" applyAlignment="1">
      <alignment horizontal="center" vertical="center" wrapText="1"/>
    </xf>
    <xf numFmtId="0" fontId="28" fillId="2" borderId="21" xfId="4" applyFont="1" applyFill="1" applyBorder="1" applyAlignment="1">
      <alignment horizontal="center" vertical="center" wrapText="1"/>
    </xf>
    <xf numFmtId="49" fontId="29" fillId="2" borderId="21" xfId="4" applyNumberFormat="1" applyFont="1" applyFill="1" applyBorder="1" applyAlignment="1">
      <alignment horizontal="center" vertical="center" wrapText="1"/>
    </xf>
    <xf numFmtId="0" fontId="28" fillId="2" borderId="22" xfId="4" applyFont="1" applyFill="1" applyBorder="1" applyAlignment="1">
      <alignment horizontal="center" vertical="center" wrapText="1"/>
    </xf>
    <xf numFmtId="49" fontId="3" fillId="2" borderId="23" xfId="4" applyNumberFormat="1" applyFont="1" applyFill="1" applyBorder="1" applyAlignment="1">
      <alignment horizontal="center" vertical="center"/>
    </xf>
    <xf numFmtId="49" fontId="3" fillId="0" borderId="23" xfId="4" applyNumberFormat="1" applyFont="1" applyFill="1" applyBorder="1" applyAlignment="1">
      <alignment horizontal="center" vertical="center"/>
    </xf>
    <xf numFmtId="0" fontId="4" fillId="2" borderId="23" xfId="4" applyNumberFormat="1" applyFont="1" applyFill="1" applyBorder="1" applyAlignment="1">
      <alignment horizontal="center" vertical="center"/>
    </xf>
    <xf numFmtId="0" fontId="4" fillId="0" borderId="23" xfId="4" applyNumberFormat="1" applyFont="1" applyFill="1" applyBorder="1" applyAlignment="1">
      <alignment horizontal="center" vertical="center"/>
    </xf>
    <xf numFmtId="0" fontId="3" fillId="2" borderId="23" xfId="4" applyNumberFormat="1" applyFont="1" applyFill="1" applyBorder="1" applyAlignment="1">
      <alignment horizontal="center"/>
    </xf>
    <xf numFmtId="3" fontId="4" fillId="0" borderId="23" xfId="4" applyNumberFormat="1" applyFont="1" applyFill="1" applyBorder="1" applyAlignment="1">
      <alignment horizontal="center" vertical="center"/>
    </xf>
    <xf numFmtId="0" fontId="3" fillId="0" borderId="23" xfId="4" applyNumberFormat="1" applyFont="1" applyFill="1" applyBorder="1" applyAlignment="1">
      <alignment horizontal="center"/>
    </xf>
    <xf numFmtId="49" fontId="3" fillId="0" borderId="24" xfId="4" applyNumberFormat="1" applyFont="1" applyFill="1" applyBorder="1"/>
    <xf numFmtId="0" fontId="11" fillId="0" borderId="25" xfId="4" applyFont="1" applyFill="1" applyBorder="1"/>
    <xf numFmtId="0" fontId="1" fillId="0" borderId="25" xfId="4" applyFill="1" applyBorder="1"/>
    <xf numFmtId="49" fontId="3" fillId="0" borderId="25" xfId="4" applyNumberFormat="1" applyFont="1" applyFill="1" applyBorder="1"/>
    <xf numFmtId="0" fontId="11" fillId="0" borderId="26" xfId="4" applyFont="1" applyFill="1" applyBorder="1"/>
    <xf numFmtId="0" fontId="1" fillId="0" borderId="25" xfId="4" applyNumberFormat="1" applyFill="1" applyBorder="1"/>
    <xf numFmtId="49" fontId="34" fillId="2" borderId="27" xfId="0" applyNumberFormat="1" applyFont="1" applyFill="1" applyBorder="1" applyAlignment="1">
      <alignment horizontal="center" vertical="center"/>
    </xf>
    <xf numFmtId="49" fontId="33" fillId="2" borderId="27" xfId="0" applyNumberFormat="1" applyFont="1" applyFill="1" applyBorder="1" applyAlignment="1">
      <alignment horizontal="center" vertical="center"/>
    </xf>
    <xf numFmtId="49" fontId="34" fillId="2" borderId="28" xfId="0" applyNumberFormat="1" applyFont="1" applyFill="1" applyBorder="1" applyAlignment="1">
      <alignment horizontal="center" vertical="center"/>
    </xf>
    <xf numFmtId="49" fontId="29" fillId="2" borderId="29" xfId="4" applyNumberFormat="1" applyFont="1" applyFill="1" applyBorder="1" applyAlignment="1">
      <alignment horizontal="center" vertical="center" wrapText="1"/>
    </xf>
    <xf numFmtId="0" fontId="29" fillId="2" borderId="29" xfId="4" applyFont="1" applyFill="1" applyBorder="1" applyAlignment="1">
      <alignment horizontal="center" vertical="center" wrapText="1"/>
    </xf>
    <xf numFmtId="0" fontId="29" fillId="2" borderId="29" xfId="4" applyFont="1" applyFill="1" applyBorder="1" applyAlignment="1">
      <alignment horizontal="center" vertical="center"/>
    </xf>
    <xf numFmtId="49" fontId="3" fillId="2" borderId="19" xfId="4" applyNumberFormat="1" applyFont="1" applyFill="1" applyBorder="1" applyAlignment="1">
      <alignment horizontal="left" vertical="center"/>
    </xf>
    <xf numFmtId="1" fontId="4" fillId="2" borderId="9" xfId="4" applyNumberFormat="1" applyFont="1" applyFill="1" applyBorder="1" applyAlignment="1">
      <alignment horizontal="center" vertical="center"/>
    </xf>
    <xf numFmtId="49" fontId="3" fillId="2" borderId="9" xfId="4" applyNumberFormat="1" applyFont="1" applyFill="1" applyBorder="1" applyAlignment="1">
      <alignment horizontal="left" vertical="center"/>
    </xf>
    <xf numFmtId="1" fontId="4" fillId="2" borderId="20" xfId="4" applyNumberFormat="1" applyFont="1" applyFill="1" applyBorder="1" applyAlignment="1">
      <alignment horizontal="center" vertical="center"/>
    </xf>
    <xf numFmtId="49" fontId="3" fillId="0" borderId="31" xfId="4" applyNumberFormat="1" applyFont="1" applyFill="1" applyBorder="1"/>
    <xf numFmtId="0" fontId="11" fillId="0" borderId="32" xfId="4" applyFont="1" applyFill="1" applyBorder="1"/>
    <xf numFmtId="0" fontId="1" fillId="0" borderId="32" xfId="4" applyFill="1" applyBorder="1"/>
    <xf numFmtId="0" fontId="1" fillId="0" borderId="33" xfId="4" applyNumberFormat="1" applyFill="1" applyBorder="1"/>
    <xf numFmtId="49" fontId="3" fillId="0" borderId="32" xfId="4" applyNumberFormat="1" applyFont="1" applyFill="1" applyBorder="1"/>
    <xf numFmtId="0" fontId="11" fillId="0" borderId="34" xfId="4" applyFont="1" applyFill="1" applyBorder="1"/>
    <xf numFmtId="49" fontId="3" fillId="0" borderId="35" xfId="4" applyNumberFormat="1" applyFont="1" applyFill="1" applyBorder="1"/>
    <xf numFmtId="3" fontId="11" fillId="0" borderId="36" xfId="4" applyNumberFormat="1" applyFont="1" applyFill="1" applyBorder="1"/>
    <xf numFmtId="0" fontId="1" fillId="0" borderId="36" xfId="4" applyFill="1" applyBorder="1"/>
    <xf numFmtId="0" fontId="11" fillId="0" borderId="36" xfId="4" applyFont="1" applyFill="1" applyBorder="1"/>
    <xf numFmtId="49" fontId="3" fillId="0" borderId="36" xfId="4" applyNumberFormat="1" applyFont="1" applyFill="1" applyBorder="1"/>
    <xf numFmtId="0" fontId="11" fillId="0" borderId="37" xfId="4" applyFont="1" applyFill="1" applyBorder="1"/>
    <xf numFmtId="49" fontId="27" fillId="2" borderId="29" xfId="4" applyNumberFormat="1" applyFont="1" applyFill="1" applyBorder="1" applyAlignment="1">
      <alignment horizontal="center" vertical="center" wrapText="1"/>
    </xf>
    <xf numFmtId="0" fontId="31" fillId="2" borderId="29" xfId="2" applyFont="1" applyFill="1" applyBorder="1" applyAlignment="1">
      <alignment horizontal="center" vertical="center" wrapText="1"/>
    </xf>
    <xf numFmtId="49" fontId="37" fillId="2" borderId="19" xfId="4" applyNumberFormat="1" applyFont="1" applyFill="1" applyBorder="1" applyAlignment="1">
      <alignment horizontal="center" vertical="center"/>
    </xf>
    <xf numFmtId="0" fontId="38" fillId="2" borderId="9" xfId="4" applyNumberFormat="1" applyFont="1" applyFill="1" applyBorder="1" applyAlignment="1">
      <alignment horizontal="center" vertical="center"/>
    </xf>
    <xf numFmtId="49" fontId="37" fillId="2" borderId="9" xfId="4" applyNumberFormat="1" applyFont="1" applyFill="1" applyBorder="1" applyAlignment="1">
      <alignment horizontal="center" vertical="center"/>
    </xf>
    <xf numFmtId="0" fontId="37" fillId="2" borderId="9" xfId="4" applyFont="1" applyFill="1" applyBorder="1" applyAlignment="1">
      <alignment horizontal="center" vertical="center"/>
    </xf>
    <xf numFmtId="0" fontId="38" fillId="2" borderId="9" xfId="4" applyFont="1" applyFill="1" applyBorder="1" applyAlignment="1">
      <alignment horizontal="center" vertical="center" wrapText="1"/>
    </xf>
    <xf numFmtId="0" fontId="38" fillId="2" borderId="20" xfId="4" applyNumberFormat="1" applyFont="1" applyFill="1" applyBorder="1" applyAlignment="1">
      <alignment horizontal="center" vertical="center"/>
    </xf>
    <xf numFmtId="49" fontId="33" fillId="2" borderId="0" xfId="0" applyNumberFormat="1" applyFont="1" applyFill="1" applyBorder="1" applyAlignment="1">
      <alignment horizontal="center" vertical="center"/>
    </xf>
    <xf numFmtId="49" fontId="34" fillId="2" borderId="0" xfId="0" applyNumberFormat="1" applyFont="1" applyFill="1" applyBorder="1" applyAlignment="1">
      <alignment horizontal="center" vertical="center"/>
    </xf>
    <xf numFmtId="49" fontId="29" fillId="2" borderId="0" xfId="4" applyNumberFormat="1" applyFont="1" applyFill="1" applyBorder="1" applyAlignment="1">
      <alignment horizontal="center" vertical="center" wrapText="1"/>
    </xf>
    <xf numFmtId="0" fontId="28" fillId="2" borderId="0" xfId="4" applyFont="1" applyFill="1" applyBorder="1" applyAlignment="1">
      <alignment horizontal="center" vertical="center" wrapText="1"/>
    </xf>
    <xf numFmtId="0" fontId="28" fillId="2" borderId="0" xfId="4" applyNumberFormat="1" applyFont="1" applyFill="1" applyBorder="1" applyAlignment="1">
      <alignment horizontal="center" vertical="center"/>
    </xf>
    <xf numFmtId="49" fontId="29" fillId="2" borderId="0" xfId="4" applyNumberFormat="1" applyFont="1" applyFill="1" applyBorder="1" applyAlignment="1">
      <alignment horizontal="center" vertical="center"/>
    </xf>
    <xf numFmtId="49" fontId="34" fillId="2" borderId="8" xfId="0" applyNumberFormat="1" applyFont="1" applyFill="1" applyBorder="1" applyAlignment="1">
      <alignment horizontal="center" vertical="center"/>
    </xf>
    <xf numFmtId="0" fontId="28" fillId="2" borderId="8" xfId="4" applyFont="1" applyFill="1" applyBorder="1" applyAlignment="1">
      <alignment horizontal="center" vertical="center" wrapText="1"/>
    </xf>
    <xf numFmtId="0" fontId="28" fillId="2" borderId="8" xfId="4" applyNumberFormat="1" applyFont="1" applyFill="1" applyBorder="1" applyAlignment="1">
      <alignment horizontal="center" vertical="center"/>
    </xf>
    <xf numFmtId="49" fontId="3" fillId="2" borderId="0" xfId="4" applyNumberFormat="1" applyFont="1" applyFill="1" applyBorder="1" applyAlignment="1">
      <alignment horizontal="left" vertical="center"/>
    </xf>
    <xf numFmtId="1" fontId="4" fillId="2" borderId="8" xfId="4" applyNumberFormat="1" applyFont="1" applyFill="1" applyBorder="1" applyAlignment="1">
      <alignment horizontal="center" vertical="center"/>
    </xf>
    <xf numFmtId="164" fontId="2" fillId="4" borderId="10" xfId="4" applyNumberFormat="1" applyFont="1" applyFill="1" applyBorder="1" applyAlignment="1">
      <alignment horizontal="center" vertical="center"/>
    </xf>
    <xf numFmtId="49" fontId="4" fillId="4" borderId="3" xfId="4" applyNumberFormat="1" applyFont="1" applyFill="1" applyBorder="1" applyAlignment="1">
      <alignment horizontal="center" vertical="center" wrapText="1"/>
    </xf>
    <xf numFmtId="49" fontId="4" fillId="4" borderId="10" xfId="4" applyNumberFormat="1" applyFont="1" applyFill="1" applyBorder="1" applyAlignment="1">
      <alignment horizontal="center" vertical="center"/>
    </xf>
    <xf numFmtId="49" fontId="3" fillId="2" borderId="23" xfId="4" applyNumberFormat="1" applyFont="1" applyFill="1" applyBorder="1" applyAlignment="1">
      <alignment horizontal="center"/>
    </xf>
    <xf numFmtId="0" fontId="4" fillId="2" borderId="23" xfId="4" applyFont="1" applyFill="1" applyBorder="1" applyAlignment="1">
      <alignment horizontal="center"/>
    </xf>
    <xf numFmtId="49" fontId="29" fillId="2" borderId="39" xfId="4" applyNumberFormat="1" applyFont="1" applyFill="1" applyBorder="1" applyAlignment="1">
      <alignment horizontal="center" vertical="center" wrapText="1"/>
    </xf>
    <xf numFmtId="0" fontId="28" fillId="2" borderId="40" xfId="2" applyFont="1" applyFill="1" applyBorder="1" applyAlignment="1">
      <alignment horizontal="center" vertical="center" wrapText="1"/>
    </xf>
    <xf numFmtId="0" fontId="29" fillId="2" borderId="41" xfId="4" applyFont="1" applyFill="1" applyBorder="1" applyAlignment="1">
      <alignment horizontal="center" vertical="center"/>
    </xf>
    <xf numFmtId="49" fontId="34" fillId="2" borderId="42" xfId="0" applyNumberFormat="1" applyFont="1" applyFill="1" applyBorder="1" applyAlignment="1">
      <alignment horizontal="center" vertical="center"/>
    </xf>
    <xf numFmtId="49" fontId="34" fillId="2" borderId="43" xfId="0" applyNumberFormat="1" applyFont="1" applyFill="1" applyBorder="1" applyAlignment="1">
      <alignment horizontal="center" vertical="center"/>
    </xf>
    <xf numFmtId="49" fontId="33" fillId="2" borderId="41" xfId="0" applyNumberFormat="1" applyFont="1" applyFill="1" applyBorder="1" applyAlignment="1">
      <alignment horizontal="center" vertical="center"/>
    </xf>
    <xf numFmtId="49" fontId="33" fillId="2" borderId="42" xfId="0" applyNumberFormat="1" applyFont="1" applyFill="1" applyBorder="1" applyAlignment="1">
      <alignment horizontal="center" vertical="center"/>
    </xf>
    <xf numFmtId="0" fontId="31" fillId="2" borderId="42" xfId="2" applyFont="1" applyFill="1" applyBorder="1" applyAlignment="1">
      <alignment horizontal="center" vertical="center" wrapText="1"/>
    </xf>
    <xf numFmtId="0" fontId="28" fillId="2" borderId="44" xfId="4" applyFont="1" applyFill="1" applyBorder="1" applyAlignment="1">
      <alignment horizontal="center" vertical="center" wrapText="1"/>
    </xf>
    <xf numFmtId="49" fontId="29" fillId="2" borderId="44" xfId="4" applyNumberFormat="1" applyFont="1" applyFill="1" applyBorder="1" applyAlignment="1">
      <alignment horizontal="center" vertical="center" wrapText="1"/>
    </xf>
    <xf numFmtId="0" fontId="28" fillId="2" borderId="45" xfId="4" applyFont="1" applyFill="1" applyBorder="1" applyAlignment="1">
      <alignment horizontal="center" vertical="center" wrapText="1"/>
    </xf>
    <xf numFmtId="0" fontId="28" fillId="2" borderId="46" xfId="2" applyFont="1" applyFill="1" applyBorder="1" applyAlignment="1">
      <alignment horizontal="center" vertical="center" wrapText="1"/>
    </xf>
    <xf numFmtId="49" fontId="27" fillId="0" borderId="29" xfId="4" applyNumberFormat="1" applyFont="1" applyFill="1" applyBorder="1" applyAlignment="1">
      <alignment horizontal="center" vertical="center" wrapText="1"/>
    </xf>
    <xf numFmtId="49" fontId="29" fillId="0" borderId="29" xfId="4" applyNumberFormat="1" applyFont="1" applyFill="1" applyBorder="1" applyAlignment="1">
      <alignment horizontal="center" vertical="center" wrapText="1"/>
    </xf>
    <xf numFmtId="0" fontId="31" fillId="0" borderId="29" xfId="2" applyFont="1" applyBorder="1" applyAlignment="1">
      <alignment horizontal="center" vertical="center" wrapText="1"/>
    </xf>
    <xf numFmtId="0" fontId="28" fillId="0" borderId="46" xfId="2" applyFont="1" applyBorder="1" applyAlignment="1">
      <alignment horizontal="center" vertical="center" wrapText="1"/>
    </xf>
    <xf numFmtId="49" fontId="34" fillId="2" borderId="47" xfId="0" applyNumberFormat="1" applyFont="1" applyFill="1" applyBorder="1" applyAlignment="1">
      <alignment horizontal="center" vertical="center"/>
    </xf>
    <xf numFmtId="49" fontId="34" fillId="2" borderId="48" xfId="0" applyNumberFormat="1" applyFont="1" applyFill="1" applyBorder="1" applyAlignment="1">
      <alignment horizontal="center" vertical="center"/>
    </xf>
    <xf numFmtId="49" fontId="29" fillId="2" borderId="50" xfId="4" applyNumberFormat="1" applyFont="1" applyFill="1" applyBorder="1" applyAlignment="1">
      <alignment horizontal="center" vertical="center" wrapText="1"/>
    </xf>
    <xf numFmtId="0" fontId="28" fillId="2" borderId="44" xfId="2" applyFont="1" applyFill="1" applyBorder="1" applyAlignment="1">
      <alignment horizontal="center" vertical="center" wrapText="1"/>
    </xf>
    <xf numFmtId="0" fontId="28" fillId="2" borderId="49" xfId="4" applyFont="1" applyFill="1" applyBorder="1" applyAlignment="1">
      <alignment horizontal="center" vertical="center" wrapText="1"/>
    </xf>
    <xf numFmtId="49" fontId="29" fillId="2" borderId="44" xfId="4" applyNumberFormat="1" applyFont="1" applyFill="1" applyBorder="1" applyAlignment="1">
      <alignment horizontal="center" vertical="center" wrapText="1" shrinkToFit="1"/>
    </xf>
    <xf numFmtId="0" fontId="28" fillId="2" borderId="51" xfId="4" applyNumberFormat="1" applyFont="1" applyFill="1" applyBorder="1" applyAlignment="1">
      <alignment horizontal="center" vertical="center"/>
    </xf>
    <xf numFmtId="49" fontId="29" fillId="2" borderId="52" xfId="4" applyNumberFormat="1" applyFont="1" applyFill="1" applyBorder="1" applyAlignment="1">
      <alignment horizontal="center" vertical="center" wrapText="1"/>
    </xf>
    <xf numFmtId="0" fontId="28" fillId="2" borderId="53" xfId="4" applyFont="1" applyFill="1" applyBorder="1" applyAlignment="1">
      <alignment horizontal="center" vertical="center" wrapText="1"/>
    </xf>
    <xf numFmtId="49" fontId="33" fillId="2" borderId="54" xfId="0" applyNumberFormat="1" applyFont="1" applyFill="1" applyBorder="1" applyAlignment="1">
      <alignment horizontal="center" vertical="center"/>
    </xf>
    <xf numFmtId="49" fontId="27" fillId="2" borderId="44" xfId="4" applyNumberFormat="1" applyFont="1" applyFill="1" applyBorder="1" applyAlignment="1">
      <alignment horizontal="center" vertical="center" wrapText="1"/>
    </xf>
    <xf numFmtId="49" fontId="29" fillId="2" borderId="30" xfId="4" applyNumberFormat="1" applyFont="1" applyFill="1" applyBorder="1" applyAlignment="1">
      <alignment horizontal="center" vertical="center" wrapText="1"/>
    </xf>
    <xf numFmtId="49" fontId="29" fillId="2" borderId="55" xfId="0" applyNumberFormat="1" applyFont="1" applyFill="1" applyBorder="1" applyAlignment="1">
      <alignment horizontal="center" vertical="center" wrapText="1"/>
    </xf>
    <xf numFmtId="0" fontId="28" fillId="2" borderId="51" xfId="4" applyFont="1" applyFill="1" applyBorder="1" applyAlignment="1">
      <alignment horizontal="center" vertical="center" wrapText="1"/>
    </xf>
    <xf numFmtId="49" fontId="29" fillId="2" borderId="56" xfId="4" applyNumberFormat="1" applyFont="1" applyFill="1" applyBorder="1" applyAlignment="1">
      <alignment horizontal="center" vertical="center" wrapText="1"/>
    </xf>
    <xf numFmtId="0" fontId="29" fillId="2" borderId="56" xfId="4" applyFont="1" applyFill="1" applyBorder="1" applyAlignment="1">
      <alignment horizontal="center" vertical="center" wrapText="1"/>
    </xf>
    <xf numFmtId="0" fontId="29" fillId="2" borderId="56" xfId="4" applyFont="1" applyFill="1" applyBorder="1" applyAlignment="1">
      <alignment horizontal="center" vertical="center"/>
    </xf>
    <xf numFmtId="0" fontId="28" fillId="2" borderId="44" xfId="4" applyFont="1" applyFill="1" applyBorder="1" applyAlignment="1">
      <alignment horizontal="center" vertical="center"/>
    </xf>
    <xf numFmtId="49" fontId="33" fillId="2" borderId="57" xfId="0" applyNumberFormat="1" applyFont="1" applyFill="1" applyBorder="1" applyAlignment="1">
      <alignment horizontal="center" vertical="center"/>
    </xf>
    <xf numFmtId="49" fontId="29" fillId="2" borderId="58" xfId="0" applyNumberFormat="1" applyFont="1" applyFill="1" applyBorder="1" applyAlignment="1">
      <alignment horizontal="center" vertical="center" wrapText="1"/>
    </xf>
    <xf numFmtId="0" fontId="28" fillId="2" borderId="38" xfId="2" applyFont="1" applyFill="1" applyBorder="1" applyAlignment="1">
      <alignment horizontal="center" vertical="center" wrapText="1"/>
    </xf>
    <xf numFmtId="0" fontId="28" fillId="2" borderId="59" xfId="4" applyFont="1" applyFill="1" applyBorder="1" applyAlignment="1">
      <alignment horizontal="center" vertical="center" wrapText="1"/>
    </xf>
    <xf numFmtId="49" fontId="29" fillId="2" borderId="59" xfId="4" applyNumberFormat="1" applyFont="1" applyFill="1" applyBorder="1" applyAlignment="1">
      <alignment horizontal="center" vertical="center" wrapText="1"/>
    </xf>
    <xf numFmtId="0" fontId="28" fillId="2" borderId="60" xfId="4" applyFont="1" applyFill="1" applyBorder="1" applyAlignment="1">
      <alignment horizontal="center" vertical="center" wrapText="1"/>
    </xf>
    <xf numFmtId="0" fontId="28" fillId="2" borderId="61" xfId="4" applyFont="1" applyFill="1" applyBorder="1" applyAlignment="1">
      <alignment horizontal="center" vertical="center" wrapText="1"/>
    </xf>
    <xf numFmtId="49" fontId="29" fillId="2" borderId="62" xfId="4" applyNumberFormat="1" applyFont="1" applyFill="1" applyBorder="1" applyAlignment="1">
      <alignment horizontal="center" vertical="center"/>
    </xf>
    <xf numFmtId="0" fontId="28" fillId="2" borderId="63" xfId="2" applyFont="1" applyFill="1" applyBorder="1" applyAlignment="1">
      <alignment horizontal="center" vertical="center" wrapText="1"/>
    </xf>
    <xf numFmtId="49" fontId="33" fillId="2" borderId="68" xfId="0" applyNumberFormat="1" applyFont="1" applyFill="1" applyBorder="1" applyAlignment="1">
      <alignment horizontal="center" vertical="center"/>
    </xf>
    <xf numFmtId="49" fontId="34" fillId="2" borderId="69" xfId="0" applyNumberFormat="1" applyFont="1" applyFill="1" applyBorder="1" applyAlignment="1">
      <alignment horizontal="center" vertical="center"/>
    </xf>
    <xf numFmtId="49" fontId="33" fillId="2" borderId="69" xfId="0" applyNumberFormat="1" applyFont="1" applyFill="1" applyBorder="1" applyAlignment="1">
      <alignment horizontal="center" vertical="center"/>
    </xf>
    <xf numFmtId="49" fontId="34" fillId="2" borderId="70" xfId="0" applyNumberFormat="1" applyFont="1" applyFill="1" applyBorder="1" applyAlignment="1">
      <alignment horizontal="center" vertical="center"/>
    </xf>
    <xf numFmtId="49" fontId="34" fillId="2" borderId="71" xfId="0" applyNumberFormat="1" applyFont="1" applyFill="1" applyBorder="1" applyAlignment="1">
      <alignment horizontal="center" vertical="center"/>
    </xf>
    <xf numFmtId="0" fontId="28" fillId="2" borderId="59" xfId="2" applyFont="1" applyFill="1" applyBorder="1" applyAlignment="1">
      <alignment horizontal="center" vertical="center" wrapText="1"/>
    </xf>
    <xf numFmtId="0" fontId="28" fillId="2" borderId="72" xfId="2" applyFont="1" applyFill="1" applyBorder="1" applyAlignment="1">
      <alignment horizontal="center" vertical="center" wrapText="1"/>
    </xf>
    <xf numFmtId="0" fontId="28" fillId="2" borderId="59" xfId="4" applyNumberFormat="1" applyFont="1" applyFill="1" applyBorder="1" applyAlignment="1">
      <alignment horizontal="center" vertical="center"/>
    </xf>
    <xf numFmtId="49" fontId="29" fillId="2" borderId="62" xfId="4" applyNumberFormat="1" applyFont="1" applyFill="1" applyBorder="1" applyAlignment="1">
      <alignment horizontal="center" vertical="center" wrapText="1"/>
    </xf>
    <xf numFmtId="49" fontId="33" fillId="2" borderId="77" xfId="0" applyNumberFormat="1" applyFont="1" applyFill="1" applyBorder="1" applyAlignment="1">
      <alignment horizontal="center" vertical="center"/>
    </xf>
    <xf numFmtId="49" fontId="34" fillId="2" borderId="78" xfId="0" applyNumberFormat="1" applyFont="1" applyFill="1" applyBorder="1" applyAlignment="1">
      <alignment horizontal="center" vertical="center"/>
    </xf>
    <xf numFmtId="49" fontId="33" fillId="2" borderId="78" xfId="0" applyNumberFormat="1" applyFont="1" applyFill="1" applyBorder="1" applyAlignment="1">
      <alignment horizontal="center" vertical="center"/>
    </xf>
    <xf numFmtId="49" fontId="34" fillId="2" borderId="79" xfId="0" applyNumberFormat="1" applyFont="1" applyFill="1" applyBorder="1" applyAlignment="1">
      <alignment horizontal="center" vertical="center"/>
    </xf>
    <xf numFmtId="0" fontId="28" fillId="0" borderId="59" xfId="4" applyFont="1" applyFill="1" applyBorder="1" applyAlignment="1">
      <alignment horizontal="center" vertical="center" wrapText="1"/>
    </xf>
    <xf numFmtId="49" fontId="29" fillId="0" borderId="59" xfId="4" applyNumberFormat="1" applyFont="1" applyFill="1" applyBorder="1" applyAlignment="1">
      <alignment horizontal="center" vertical="center" wrapText="1"/>
    </xf>
    <xf numFmtId="0" fontId="28" fillId="0" borderId="61" xfId="4" applyFont="1" applyFill="1" applyBorder="1" applyAlignment="1">
      <alignment horizontal="center" vertical="center" wrapText="1"/>
    </xf>
    <xf numFmtId="0" fontId="28" fillId="0" borderId="60" xfId="4" applyFont="1" applyFill="1" applyBorder="1" applyAlignment="1">
      <alignment horizontal="center" vertical="center" wrapText="1"/>
    </xf>
    <xf numFmtId="0" fontId="28" fillId="0" borderId="51" xfId="4" applyNumberFormat="1" applyFont="1" applyFill="1" applyBorder="1" applyAlignment="1">
      <alignment horizontal="center" vertical="center"/>
    </xf>
    <xf numFmtId="49" fontId="37" fillId="2" borderId="80" xfId="0" applyNumberFormat="1" applyFont="1" applyFill="1" applyBorder="1"/>
    <xf numFmtId="0" fontId="38" fillId="2" borderId="81" xfId="0" applyFont="1" applyFill="1" applyBorder="1" applyAlignment="1">
      <alignment horizontal="center" vertical="center"/>
    </xf>
    <xf numFmtId="0" fontId="39" fillId="2" borderId="81" xfId="0" applyFont="1" applyFill="1" applyBorder="1"/>
    <xf numFmtId="0" fontId="40" fillId="2" borderId="81" xfId="0" applyFont="1" applyFill="1" applyBorder="1" applyAlignment="1">
      <alignment horizontal="center" vertical="center"/>
    </xf>
    <xf numFmtId="3" fontId="37" fillId="2" borderId="81" xfId="0" applyNumberFormat="1" applyFont="1" applyFill="1" applyBorder="1"/>
    <xf numFmtId="3" fontId="38" fillId="2" borderId="81" xfId="0" applyNumberFormat="1" applyFont="1" applyFill="1" applyBorder="1" applyAlignment="1">
      <alignment horizontal="center" vertical="center"/>
    </xf>
    <xf numFmtId="49" fontId="37" fillId="2" borderId="81" xfId="0" applyNumberFormat="1" applyFont="1" applyFill="1" applyBorder="1"/>
    <xf numFmtId="0" fontId="37" fillId="2" borderId="81" xfId="0" applyFont="1" applyFill="1" applyBorder="1"/>
    <xf numFmtId="0" fontId="40" fillId="2" borderId="82" xfId="0" applyFont="1" applyFill="1" applyBorder="1" applyAlignment="1">
      <alignment horizontal="center" vertical="center"/>
    </xf>
    <xf numFmtId="49" fontId="37" fillId="2" borderId="83" xfId="0" applyNumberFormat="1" applyFont="1" applyFill="1" applyBorder="1"/>
    <xf numFmtId="0" fontId="38" fillId="2" borderId="84" xfId="0" applyFont="1" applyFill="1" applyBorder="1" applyAlignment="1">
      <alignment horizontal="center" vertical="center"/>
    </xf>
    <xf numFmtId="0" fontId="39" fillId="2" borderId="84" xfId="0" applyFont="1" applyFill="1" applyBorder="1"/>
    <xf numFmtId="0" fontId="40" fillId="2" borderId="84" xfId="0" applyFont="1" applyFill="1" applyBorder="1" applyAlignment="1">
      <alignment horizontal="center" vertical="center"/>
    </xf>
    <xf numFmtId="3" fontId="37" fillId="2" borderId="84" xfId="0" applyNumberFormat="1" applyFont="1" applyFill="1" applyBorder="1"/>
    <xf numFmtId="3" fontId="38" fillId="2" borderId="84" xfId="0" applyNumberFormat="1" applyFont="1" applyFill="1" applyBorder="1" applyAlignment="1">
      <alignment horizontal="center" vertical="center"/>
    </xf>
    <xf numFmtId="49" fontId="37" fillId="2" borderId="84" xfId="0" applyNumberFormat="1" applyFont="1" applyFill="1" applyBorder="1"/>
    <xf numFmtId="0" fontId="37" fillId="2" borderId="84" xfId="0" applyFont="1" applyFill="1" applyBorder="1"/>
    <xf numFmtId="0" fontId="40" fillId="2" borderId="85" xfId="0" applyFont="1" applyFill="1" applyBorder="1" applyAlignment="1">
      <alignment horizontal="center" vertical="center"/>
    </xf>
    <xf numFmtId="49" fontId="37" fillId="2" borderId="86" xfId="0" applyNumberFormat="1" applyFont="1" applyFill="1" applyBorder="1"/>
    <xf numFmtId="0" fontId="38" fillId="2" borderId="87" xfId="0" applyFont="1" applyFill="1" applyBorder="1" applyAlignment="1">
      <alignment horizontal="center" vertical="center"/>
    </xf>
    <xf numFmtId="0" fontId="39" fillId="2" borderId="87" xfId="0" applyFont="1" applyFill="1" applyBorder="1"/>
    <xf numFmtId="0" fontId="40" fillId="2" borderId="87" xfId="0" applyFont="1" applyFill="1" applyBorder="1" applyAlignment="1">
      <alignment horizontal="center" vertical="center"/>
    </xf>
    <xf numFmtId="3" fontId="37" fillId="2" borderId="87" xfId="0" applyNumberFormat="1" applyFont="1" applyFill="1" applyBorder="1"/>
    <xf numFmtId="3" fontId="38" fillId="2" borderId="87" xfId="0" applyNumberFormat="1" applyFont="1" applyFill="1" applyBorder="1" applyAlignment="1">
      <alignment horizontal="center" vertical="center"/>
    </xf>
    <xf numFmtId="49" fontId="37" fillId="2" borderId="87" xfId="0" applyNumberFormat="1" applyFont="1" applyFill="1" applyBorder="1"/>
    <xf numFmtId="0" fontId="37" fillId="2" borderId="87" xfId="0" applyFont="1" applyFill="1" applyBorder="1"/>
    <xf numFmtId="0" fontId="40" fillId="2" borderId="88" xfId="0" applyFont="1" applyFill="1" applyBorder="1" applyAlignment="1">
      <alignment horizontal="center" vertical="center"/>
    </xf>
    <xf numFmtId="49" fontId="37" fillId="2" borderId="74" xfId="4" applyNumberFormat="1" applyFont="1" applyFill="1" applyBorder="1" applyAlignment="1">
      <alignment horizontal="center" vertical="center"/>
    </xf>
    <xf numFmtId="0" fontId="38" fillId="2" borderId="75" xfId="4" applyNumberFormat="1" applyFont="1" applyFill="1" applyBorder="1" applyAlignment="1">
      <alignment horizontal="center" vertical="center"/>
    </xf>
    <xf numFmtId="49" fontId="37" fillId="2" borderId="75" xfId="4" applyNumberFormat="1" applyFont="1" applyFill="1" applyBorder="1" applyAlignment="1">
      <alignment horizontal="center" vertical="center"/>
    </xf>
    <xf numFmtId="0" fontId="37" fillId="2" borderId="75" xfId="4" applyFont="1" applyFill="1" applyBorder="1" applyAlignment="1">
      <alignment horizontal="center" vertical="center"/>
    </xf>
    <xf numFmtId="0" fontId="38" fillId="2" borderId="75" xfId="4" applyFont="1" applyFill="1" applyBorder="1" applyAlignment="1">
      <alignment horizontal="center" vertical="center" wrapText="1"/>
    </xf>
    <xf numFmtId="0" fontId="38" fillId="2" borderId="76" xfId="4" applyNumberFormat="1" applyFont="1" applyFill="1" applyBorder="1" applyAlignment="1">
      <alignment horizontal="center" vertical="center"/>
    </xf>
    <xf numFmtId="49" fontId="30" fillId="2" borderId="0" xfId="4" applyNumberFormat="1" applyFont="1" applyFill="1" applyBorder="1" applyAlignment="1">
      <alignment horizontal="center" vertical="center" wrapText="1"/>
    </xf>
    <xf numFmtId="0" fontId="28" fillId="0" borderId="89" xfId="4" applyFont="1" applyFill="1" applyBorder="1" applyAlignment="1">
      <alignment horizontal="center" vertical="center" wrapText="1"/>
    </xf>
    <xf numFmtId="49" fontId="29" fillId="0" borderId="89" xfId="4" applyNumberFormat="1" applyFont="1" applyFill="1" applyBorder="1" applyAlignment="1">
      <alignment horizontal="center" vertical="center" wrapText="1"/>
    </xf>
    <xf numFmtId="0" fontId="28" fillId="0" borderId="90" xfId="4" applyFont="1" applyFill="1" applyBorder="1" applyAlignment="1">
      <alignment horizontal="center" vertical="center" wrapText="1"/>
    </xf>
    <xf numFmtId="0" fontId="28" fillId="0" borderId="91" xfId="2" applyFont="1" applyBorder="1" applyAlignment="1">
      <alignment horizontal="center" vertical="center" wrapText="1"/>
    </xf>
    <xf numFmtId="0" fontId="31" fillId="2" borderId="73" xfId="2" applyFont="1" applyFill="1" applyBorder="1" applyAlignment="1">
      <alignment horizontal="center" vertical="center" wrapText="1"/>
    </xf>
    <xf numFmtId="0" fontId="31" fillId="2" borderId="62" xfId="2" applyFont="1" applyFill="1" applyBorder="1" applyAlignment="1">
      <alignment horizontal="center" vertical="center" wrapText="1"/>
    </xf>
    <xf numFmtId="49" fontId="30" fillId="2" borderId="29" xfId="4" applyNumberFormat="1" applyFont="1" applyFill="1" applyBorder="1" applyAlignment="1">
      <alignment horizontal="center" vertical="center" wrapText="1"/>
    </xf>
    <xf numFmtId="49" fontId="30" fillId="2" borderId="30" xfId="4" applyNumberFormat="1" applyFont="1" applyFill="1" applyBorder="1" applyAlignment="1">
      <alignment horizontal="center" vertical="center" wrapText="1"/>
    </xf>
    <xf numFmtId="49" fontId="29" fillId="2" borderId="13" xfId="4" applyNumberFormat="1" applyFont="1" applyFill="1" applyBorder="1" applyAlignment="1">
      <alignment horizontal="center" vertical="center" wrapText="1"/>
    </xf>
    <xf numFmtId="49" fontId="3" fillId="0" borderId="93" xfId="4" applyNumberFormat="1" applyFont="1" applyFill="1" applyBorder="1" applyAlignment="1">
      <alignment horizontal="center" vertical="center"/>
    </xf>
    <xf numFmtId="164" fontId="2" fillId="4" borderId="3" xfId="4" applyNumberFormat="1" applyFont="1" applyFill="1" applyBorder="1" applyAlignment="1">
      <alignment horizontal="center" vertical="center"/>
    </xf>
    <xf numFmtId="49" fontId="3" fillId="0" borderId="95" xfId="4" applyNumberFormat="1" applyFont="1" applyFill="1" applyBorder="1" applyAlignment="1">
      <alignment horizontal="center" vertical="center"/>
    </xf>
    <xf numFmtId="49" fontId="3" fillId="2" borderId="96" xfId="4" applyNumberFormat="1" applyFont="1" applyFill="1" applyBorder="1" applyAlignment="1">
      <alignment horizontal="center" vertical="center"/>
    </xf>
    <xf numFmtId="0" fontId="4" fillId="2" borderId="97" xfId="4" applyNumberFormat="1" applyFont="1" applyFill="1" applyBorder="1" applyAlignment="1">
      <alignment horizontal="center" vertical="center"/>
    </xf>
    <xf numFmtId="0" fontId="4" fillId="2" borderId="92" xfId="4" applyNumberFormat="1" applyFont="1" applyFill="1" applyBorder="1" applyAlignment="1">
      <alignment horizontal="center" vertical="center"/>
    </xf>
    <xf numFmtId="0" fontId="3" fillId="2" borderId="93" xfId="4" applyNumberFormat="1" applyFont="1" applyFill="1" applyBorder="1" applyAlignment="1">
      <alignment horizontal="center"/>
    </xf>
    <xf numFmtId="49" fontId="3" fillId="0" borderId="98" xfId="4" applyNumberFormat="1" applyFont="1" applyFill="1" applyBorder="1" applyAlignment="1">
      <alignment horizontal="center" vertical="center"/>
    </xf>
    <xf numFmtId="49" fontId="3" fillId="2" borderId="93" xfId="4" applyNumberFormat="1" applyFont="1" applyFill="1" applyBorder="1" applyAlignment="1">
      <alignment horizontal="center" vertical="center"/>
    </xf>
    <xf numFmtId="49" fontId="3" fillId="0" borderId="99" xfId="4" applyNumberFormat="1" applyFont="1" applyFill="1" applyBorder="1" applyAlignment="1">
      <alignment horizontal="center" vertical="center"/>
    </xf>
    <xf numFmtId="0" fontId="4" fillId="0" borderId="96" xfId="4" applyNumberFormat="1" applyFont="1" applyFill="1" applyBorder="1" applyAlignment="1">
      <alignment horizontal="center" vertical="center"/>
    </xf>
    <xf numFmtId="0" fontId="4" fillId="2" borderId="94" xfId="4" applyNumberFormat="1" applyFont="1" applyFill="1" applyBorder="1" applyAlignment="1">
      <alignment horizontal="center" vertical="center"/>
    </xf>
    <xf numFmtId="49" fontId="3" fillId="0" borderId="100" xfId="4" applyNumberFormat="1" applyFont="1" applyFill="1" applyBorder="1" applyAlignment="1">
      <alignment horizontal="center" vertical="center"/>
    </xf>
    <xf numFmtId="49" fontId="3" fillId="0" borderId="101" xfId="4" applyNumberFormat="1" applyFont="1" applyFill="1" applyBorder="1" applyAlignment="1">
      <alignment horizontal="center" vertical="center"/>
    </xf>
    <xf numFmtId="49" fontId="3" fillId="2" borderId="99" xfId="4" applyNumberFormat="1" applyFont="1" applyFill="1" applyBorder="1" applyAlignment="1">
      <alignment horizontal="center" vertical="center"/>
    </xf>
    <xf numFmtId="0" fontId="3" fillId="0" borderId="93" xfId="4" applyNumberFormat="1" applyFont="1" applyFill="1" applyBorder="1" applyAlignment="1">
      <alignment horizontal="center"/>
    </xf>
    <xf numFmtId="49" fontId="3" fillId="2" borderId="98" xfId="4" applyNumberFormat="1" applyFont="1" applyFill="1" applyBorder="1" applyAlignment="1">
      <alignment horizontal="center" vertical="center"/>
    </xf>
    <xf numFmtId="49" fontId="5" fillId="2" borderId="95" xfId="4" applyNumberFormat="1" applyFont="1" applyFill="1" applyBorder="1" applyAlignment="1">
      <alignment horizontal="center" vertical="center"/>
    </xf>
    <xf numFmtId="49" fontId="3" fillId="0" borderId="102" xfId="4" applyNumberFormat="1" applyFont="1" applyFill="1" applyBorder="1" applyAlignment="1">
      <alignment horizontal="center" vertical="center"/>
    </xf>
    <xf numFmtId="49" fontId="3" fillId="2" borderId="102" xfId="4" applyNumberFormat="1" applyFont="1" applyFill="1" applyBorder="1" applyAlignment="1">
      <alignment horizontal="center" vertical="center"/>
    </xf>
    <xf numFmtId="0" fontId="4" fillId="0" borderId="92" xfId="4" applyNumberFormat="1" applyFont="1" applyFill="1" applyBorder="1" applyAlignment="1">
      <alignment horizontal="center" vertical="center"/>
    </xf>
    <xf numFmtId="49" fontId="3" fillId="0" borderId="103" xfId="4" applyNumberFormat="1" applyFont="1" applyFill="1" applyBorder="1" applyAlignment="1">
      <alignment horizontal="center" vertical="center"/>
    </xf>
    <xf numFmtId="49" fontId="5" fillId="0" borderId="95" xfId="4" applyNumberFormat="1" applyFont="1" applyFill="1" applyBorder="1" applyAlignment="1">
      <alignment horizontal="center" vertical="center"/>
    </xf>
    <xf numFmtId="49" fontId="3" fillId="2" borderId="95" xfId="4" applyNumberFormat="1" applyFont="1" applyFill="1" applyBorder="1" applyAlignment="1">
      <alignment horizontal="center" vertical="center"/>
    </xf>
    <xf numFmtId="49" fontId="3" fillId="0" borderId="96" xfId="4" applyNumberFormat="1" applyFont="1" applyFill="1" applyBorder="1" applyAlignment="1">
      <alignment horizontal="center" vertical="center"/>
    </xf>
    <xf numFmtId="0" fontId="4" fillId="0" borderId="94" xfId="4" applyNumberFormat="1" applyFont="1" applyFill="1" applyBorder="1" applyAlignment="1">
      <alignment horizontal="center" vertical="center"/>
    </xf>
    <xf numFmtId="49" fontId="3" fillId="2" borderId="101" xfId="4" applyNumberFormat="1" applyFont="1" applyFill="1" applyBorder="1" applyAlignment="1">
      <alignment horizontal="center" vertical="center"/>
    </xf>
    <xf numFmtId="0" fontId="4" fillId="2" borderId="96" xfId="4" applyNumberFormat="1" applyFont="1" applyFill="1" applyBorder="1" applyAlignment="1">
      <alignment horizontal="center" vertical="center"/>
    </xf>
    <xf numFmtId="1" fontId="4" fillId="3" borderId="104" xfId="4" applyNumberFormat="1" applyFont="1" applyFill="1" applyBorder="1" applyAlignment="1">
      <alignment horizontal="center" vertical="center"/>
    </xf>
    <xf numFmtId="49" fontId="3" fillId="0" borderId="105" xfId="4" applyNumberFormat="1" applyFont="1" applyFill="1" applyBorder="1" applyAlignment="1">
      <alignment horizontal="center" vertical="center"/>
    </xf>
    <xf numFmtId="1" fontId="4" fillId="3" borderId="104" xfId="4" applyNumberFormat="1" applyFont="1" applyFill="1" applyBorder="1" applyAlignment="1">
      <alignment horizontal="center" vertical="center" wrapText="1"/>
    </xf>
    <xf numFmtId="49" fontId="37" fillId="2" borderId="19" xfId="0" applyNumberFormat="1" applyFont="1" applyFill="1" applyBorder="1" applyAlignment="1">
      <alignment horizontal="center" wrapText="1"/>
    </xf>
    <xf numFmtId="49" fontId="37" fillId="2" borderId="9" xfId="0" applyNumberFormat="1" applyFont="1" applyFill="1" applyBorder="1" applyAlignment="1">
      <alignment horizontal="center" wrapText="1"/>
    </xf>
    <xf numFmtId="49" fontId="37" fillId="2" borderId="20" xfId="0" applyNumberFormat="1" applyFont="1" applyFill="1" applyBorder="1" applyAlignment="1">
      <alignment horizontal="center" wrapText="1"/>
    </xf>
    <xf numFmtId="164" fontId="17" fillId="2" borderId="0" xfId="0" applyNumberFormat="1" applyFont="1" applyFill="1" applyBorder="1" applyAlignment="1">
      <alignment horizontal="center" vertical="center"/>
    </xf>
    <xf numFmtId="164" fontId="17" fillId="2" borderId="8" xfId="0" applyNumberFormat="1" applyFont="1" applyFill="1" applyBorder="1" applyAlignment="1">
      <alignment horizontal="center" vertical="center"/>
    </xf>
    <xf numFmtId="164" fontId="17" fillId="2" borderId="13" xfId="0" applyNumberFormat="1" applyFont="1" applyFill="1" applyBorder="1" applyAlignment="1">
      <alignment horizontal="center" vertical="center"/>
    </xf>
    <xf numFmtId="164" fontId="35" fillId="2" borderId="0" xfId="0" applyNumberFormat="1" applyFont="1" applyFill="1" applyBorder="1" applyAlignment="1">
      <alignment horizontal="center" vertical="center"/>
    </xf>
    <xf numFmtId="164" fontId="36" fillId="4" borderId="6" xfId="0" applyNumberFormat="1" applyFont="1" applyFill="1" applyBorder="1" applyAlignment="1">
      <alignment horizontal="center" vertical="center"/>
    </xf>
    <xf numFmtId="164" fontId="36" fillId="4" borderId="7" xfId="0" applyNumberFormat="1" applyFont="1" applyFill="1" applyBorder="1" applyAlignment="1">
      <alignment horizontal="center" vertical="center"/>
    </xf>
    <xf numFmtId="164" fontId="36" fillId="4" borderId="4" xfId="0" applyNumberFormat="1" applyFont="1" applyFill="1" applyBorder="1" applyAlignment="1">
      <alignment horizontal="center" vertical="center"/>
    </xf>
    <xf numFmtId="49" fontId="22" fillId="2" borderId="0" xfId="0" applyNumberFormat="1" applyFont="1" applyFill="1" applyBorder="1" applyAlignment="1">
      <alignment horizontal="center" wrapText="1"/>
    </xf>
    <xf numFmtId="49" fontId="32" fillId="4" borderId="6" xfId="4" applyNumberFormat="1" applyFont="1" applyFill="1" applyBorder="1" applyAlignment="1">
      <alignment horizontal="center" vertical="center"/>
    </xf>
    <xf numFmtId="49" fontId="26" fillId="4" borderId="7" xfId="4" applyNumberFormat="1" applyFont="1" applyFill="1" applyBorder="1" applyAlignment="1">
      <alignment horizontal="center" vertical="center"/>
    </xf>
    <xf numFmtId="49" fontId="26" fillId="4" borderId="4" xfId="4" applyNumberFormat="1" applyFont="1" applyFill="1" applyBorder="1" applyAlignment="1">
      <alignment horizontal="center" vertical="center"/>
    </xf>
    <xf numFmtId="164" fontId="35" fillId="4" borderId="64" xfId="0" applyNumberFormat="1" applyFont="1" applyFill="1" applyBorder="1" applyAlignment="1">
      <alignment horizontal="center" vertical="center"/>
    </xf>
    <xf numFmtId="164" fontId="35" fillId="4" borderId="65" xfId="0" applyNumberFormat="1" applyFont="1" applyFill="1" applyBorder="1" applyAlignment="1">
      <alignment horizontal="center" vertical="center"/>
    </xf>
    <xf numFmtId="164" fontId="35" fillId="4" borderId="66" xfId="0" applyNumberFormat="1" applyFont="1" applyFill="1" applyBorder="1" applyAlignment="1">
      <alignment horizontal="center" vertical="center"/>
    </xf>
    <xf numFmtId="164" fontId="35" fillId="4" borderId="67" xfId="0" applyNumberFormat="1" applyFont="1" applyFill="1" applyBorder="1" applyAlignment="1">
      <alignment horizontal="center" vertical="center"/>
    </xf>
    <xf numFmtId="164" fontId="35" fillId="4" borderId="74" xfId="0" applyNumberFormat="1" applyFont="1" applyFill="1" applyBorder="1" applyAlignment="1">
      <alignment horizontal="center" vertical="center"/>
    </xf>
    <xf numFmtId="164" fontId="35" fillId="4" borderId="75" xfId="0" applyNumberFormat="1" applyFont="1" applyFill="1" applyBorder="1" applyAlignment="1">
      <alignment horizontal="center" vertical="center"/>
    </xf>
    <xf numFmtId="164" fontId="35" fillId="4" borderId="76" xfId="0" applyNumberFormat="1" applyFont="1" applyFill="1" applyBorder="1" applyAlignment="1">
      <alignment horizontal="center" vertical="center"/>
    </xf>
    <xf numFmtId="164" fontId="35" fillId="2" borderId="8" xfId="0" applyNumberFormat="1" applyFont="1" applyFill="1" applyBorder="1" applyAlignment="1">
      <alignment horizontal="center" vertical="center"/>
    </xf>
    <xf numFmtId="49" fontId="6" fillId="4" borderId="6" xfId="4" applyNumberFormat="1" applyFont="1" applyFill="1" applyBorder="1" applyAlignment="1">
      <alignment horizontal="center" vertical="center"/>
    </xf>
    <xf numFmtId="49" fontId="6" fillId="4" borderId="7" xfId="4" applyNumberFormat="1" applyFont="1" applyFill="1" applyBorder="1" applyAlignment="1">
      <alignment horizontal="center" vertical="center"/>
    </xf>
    <xf numFmtId="49" fontId="6" fillId="4" borderId="4" xfId="4" applyNumberFormat="1" applyFont="1" applyFill="1" applyBorder="1" applyAlignment="1">
      <alignment horizontal="center" vertical="center"/>
    </xf>
    <xf numFmtId="49" fontId="7" fillId="0" borderId="6" xfId="4" applyNumberFormat="1" applyFont="1" applyFill="1" applyBorder="1" applyAlignment="1">
      <alignment horizontal="center" wrapText="1"/>
    </xf>
    <xf numFmtId="49" fontId="7" fillId="0" borderId="7" xfId="4" applyNumberFormat="1" applyFont="1" applyFill="1" applyBorder="1" applyAlignment="1">
      <alignment horizontal="center" wrapText="1"/>
    </xf>
    <xf numFmtId="49" fontId="7" fillId="0" borderId="4" xfId="4" applyNumberFormat="1" applyFont="1" applyFill="1" applyBorder="1" applyAlignment="1">
      <alignment horizontal="center" wrapText="1"/>
    </xf>
  </cellXfs>
  <cellStyles count="5">
    <cellStyle name="Normal" xfId="0" builtinId="0"/>
    <cellStyle name="Normal 2" xfId="1" xr:uid="{00000000-0005-0000-0000-000001000000}"/>
    <cellStyle name="Normal 2 3" xfId="2" xr:uid="{00000000-0005-0000-0000-000002000000}"/>
    <cellStyle name="Normal 3" xfId="3" xr:uid="{00000000-0005-0000-0000-000003000000}"/>
    <cellStyle name="Normal 4" xfId="4" xr:uid="{00000000-0005-0000-0000-000004000000}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AAAAAA"/>
      <rgbColor rgb="0092D050"/>
      <rgbColor rgb="00FF0000"/>
      <rgbColor rgb="00171717"/>
      <rgbColor rgb="00B4C6E7"/>
      <rgbColor rgb="00FFFF00"/>
      <rgbColor rgb="00FFDF7F"/>
      <rgbColor rgb="00ED7D31"/>
      <rgbColor rgb="009CC2E5"/>
      <rgbColor rgb="00CFCFCF"/>
      <rgbColor rgb="00F4B083"/>
      <rgbColor rgb="00D8D8D8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60A87"/>
      <color rgb="FFFDD7F0"/>
      <color rgb="FFFEE6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T2198"/>
  <sheetViews>
    <sheetView showGridLines="0" tabSelected="1" zoomScale="10" zoomScaleNormal="10" zoomScaleSheetLayoutView="40" zoomScalePageLayoutView="25" workbookViewId="0">
      <selection activeCell="Q33" sqref="Q33"/>
    </sheetView>
  </sheetViews>
  <sheetFormatPr defaultColWidth="9.109375" defaultRowHeight="48" customHeight="1"/>
  <cols>
    <col min="1" max="1" width="108" style="8" customWidth="1"/>
    <col min="2" max="2" width="22.88671875" style="11" customWidth="1"/>
    <col min="3" max="3" width="107.88671875" style="8" customWidth="1"/>
    <col min="4" max="4" width="22.6640625" style="11" customWidth="1"/>
    <col min="5" max="5" width="108" style="8" customWidth="1"/>
    <col min="6" max="6" width="22.88671875" style="11" customWidth="1"/>
    <col min="7" max="7" width="108" style="8" customWidth="1"/>
    <col min="8" max="8" width="23.109375" style="11" customWidth="1"/>
    <col min="9" max="9" width="108" style="8" customWidth="1"/>
    <col min="10" max="10" width="22.88671875" style="11" customWidth="1"/>
    <col min="11" max="11" width="107.88671875" style="8" customWidth="1"/>
    <col min="12" max="12" width="23" style="11" customWidth="1"/>
    <col min="13" max="13" width="108" style="8" customWidth="1"/>
    <col min="14" max="14" width="22.5546875" style="11" customWidth="1"/>
    <col min="15" max="15" width="107.6640625" style="8" customWidth="1"/>
    <col min="16" max="16" width="22.88671875" style="11" customWidth="1"/>
    <col min="17" max="17" width="107.6640625" style="8" customWidth="1"/>
    <col min="18" max="18" width="22.88671875" style="11" customWidth="1"/>
    <col min="19" max="19" width="107.88671875" style="8" customWidth="1"/>
    <col min="20" max="20" width="22.88671875" style="11" customWidth="1"/>
    <col min="21" max="21" width="108" style="8" customWidth="1"/>
    <col min="22" max="22" width="22.6640625" style="11" customWidth="1"/>
    <col min="23" max="23" width="107.88671875" style="8" customWidth="1"/>
    <col min="24" max="24" width="22.88671875" style="11" customWidth="1"/>
    <col min="25" max="25" width="108" style="8" customWidth="1"/>
    <col min="26" max="26" width="22.88671875" style="11" customWidth="1"/>
    <col min="27" max="27" width="107.88671875" style="8" customWidth="1"/>
    <col min="28" max="28" width="22.33203125" style="11" customWidth="1"/>
    <col min="29" max="29" width="68.88671875" style="8" customWidth="1"/>
    <col min="30" max="30" width="60.44140625" style="8" customWidth="1"/>
    <col min="31" max="16384" width="9.109375" style="8"/>
  </cols>
  <sheetData>
    <row r="1" spans="1:124" ht="148.5" customHeight="1" thickBot="1">
      <c r="A1" s="275">
        <v>46023</v>
      </c>
      <c r="B1" s="276"/>
      <c r="C1" s="276"/>
      <c r="D1" s="277"/>
      <c r="E1" s="275">
        <v>46024</v>
      </c>
      <c r="F1" s="276"/>
      <c r="G1" s="276"/>
      <c r="H1" s="277"/>
      <c r="I1" s="275">
        <v>46025</v>
      </c>
      <c r="J1" s="276"/>
      <c r="K1" s="276"/>
      <c r="L1" s="277"/>
      <c r="M1" s="275">
        <v>46026</v>
      </c>
      <c r="N1" s="276"/>
      <c r="O1" s="276"/>
      <c r="P1" s="277"/>
      <c r="Q1" s="275">
        <v>46027</v>
      </c>
      <c r="R1" s="276"/>
      <c r="S1" s="276"/>
      <c r="T1" s="277"/>
      <c r="U1" s="275">
        <v>46028</v>
      </c>
      <c r="V1" s="276"/>
      <c r="W1" s="276"/>
      <c r="X1" s="277"/>
      <c r="Y1" s="275">
        <v>46029</v>
      </c>
      <c r="Z1" s="276"/>
      <c r="AA1" s="276"/>
      <c r="AB1" s="277"/>
      <c r="AC1" s="275">
        <v>46030</v>
      </c>
      <c r="AD1" s="276"/>
      <c r="AE1" s="276"/>
      <c r="AF1" s="277"/>
      <c r="AG1" s="275">
        <v>46031</v>
      </c>
      <c r="AH1" s="276"/>
      <c r="AI1" s="276"/>
      <c r="AJ1" s="277"/>
      <c r="AK1" s="275">
        <v>46032</v>
      </c>
      <c r="AL1" s="276"/>
      <c r="AM1" s="276"/>
      <c r="AN1" s="277"/>
      <c r="AO1" s="275">
        <v>46033</v>
      </c>
      <c r="AP1" s="276"/>
      <c r="AQ1" s="276"/>
      <c r="AR1" s="277"/>
      <c r="AS1" s="275">
        <v>46034</v>
      </c>
      <c r="AT1" s="276"/>
      <c r="AU1" s="276"/>
      <c r="AV1" s="277"/>
      <c r="AW1" s="275">
        <v>46035</v>
      </c>
      <c r="AX1" s="276"/>
      <c r="AY1" s="276"/>
      <c r="AZ1" s="277"/>
      <c r="BA1" s="275">
        <v>46036</v>
      </c>
      <c r="BB1" s="276"/>
      <c r="BC1" s="276"/>
      <c r="BD1" s="277"/>
      <c r="BE1" s="275">
        <v>46037</v>
      </c>
      <c r="BF1" s="276"/>
      <c r="BG1" s="276"/>
      <c r="BH1" s="277"/>
      <c r="BI1" s="275">
        <v>46038</v>
      </c>
      <c r="BJ1" s="276"/>
      <c r="BK1" s="276"/>
      <c r="BL1" s="277"/>
      <c r="BM1" s="275">
        <v>46039</v>
      </c>
      <c r="BN1" s="276"/>
      <c r="BO1" s="276"/>
      <c r="BP1" s="277"/>
      <c r="BQ1" s="275">
        <v>46040</v>
      </c>
      <c r="BR1" s="276"/>
      <c r="BS1" s="276"/>
      <c r="BT1" s="277"/>
      <c r="BU1" s="282">
        <v>46041</v>
      </c>
      <c r="BV1" s="283"/>
      <c r="BW1" s="283"/>
      <c r="BX1" s="284"/>
      <c r="BY1" s="282">
        <v>46042</v>
      </c>
      <c r="BZ1" s="283"/>
      <c r="CA1" s="283"/>
      <c r="CB1" s="284"/>
      <c r="CC1" s="282">
        <v>46043</v>
      </c>
      <c r="CD1" s="283"/>
      <c r="CE1" s="283"/>
      <c r="CF1" s="284"/>
      <c r="CG1" s="282">
        <v>46044</v>
      </c>
      <c r="CH1" s="283"/>
      <c r="CI1" s="283"/>
      <c r="CJ1" s="284"/>
      <c r="CK1" s="282">
        <v>46045</v>
      </c>
      <c r="CL1" s="283"/>
      <c r="CM1" s="283"/>
      <c r="CN1" s="284"/>
      <c r="CO1" s="282">
        <v>46046</v>
      </c>
      <c r="CP1" s="283"/>
      <c r="CQ1" s="283"/>
      <c r="CR1" s="284"/>
      <c r="CS1" s="282">
        <v>46047</v>
      </c>
      <c r="CT1" s="283"/>
      <c r="CU1" s="283"/>
      <c r="CV1" s="285"/>
      <c r="CW1" s="286">
        <v>46048</v>
      </c>
      <c r="CX1" s="287"/>
      <c r="CY1" s="287"/>
      <c r="CZ1" s="287"/>
      <c r="DA1" s="286">
        <v>46049</v>
      </c>
      <c r="DB1" s="287"/>
      <c r="DC1" s="287"/>
      <c r="DD1" s="287"/>
      <c r="DE1" s="286">
        <v>46050</v>
      </c>
      <c r="DF1" s="287"/>
      <c r="DG1" s="287"/>
      <c r="DH1" s="287"/>
      <c r="DI1" s="286">
        <v>46051</v>
      </c>
      <c r="DJ1" s="287"/>
      <c r="DK1" s="287"/>
      <c r="DL1" s="287"/>
      <c r="DM1" s="286">
        <v>46052</v>
      </c>
      <c r="DN1" s="287"/>
      <c r="DO1" s="287"/>
      <c r="DP1" s="287"/>
      <c r="DQ1" s="286">
        <v>46053</v>
      </c>
      <c r="DR1" s="287"/>
      <c r="DS1" s="287"/>
      <c r="DT1" s="288"/>
    </row>
    <row r="2" spans="1:124" s="39" customFormat="1" ht="61.5" customHeight="1">
      <c r="A2" s="69" t="s">
        <v>0</v>
      </c>
      <c r="B2" s="87" t="s">
        <v>1</v>
      </c>
      <c r="C2" s="88" t="s">
        <v>2</v>
      </c>
      <c r="D2" s="89" t="s">
        <v>1</v>
      </c>
      <c r="E2" s="68" t="s">
        <v>0</v>
      </c>
      <c r="F2" s="136" t="s">
        <v>1</v>
      </c>
      <c r="G2" s="139" t="s">
        <v>2</v>
      </c>
      <c r="H2" s="137" t="s">
        <v>1</v>
      </c>
      <c r="I2" s="138" t="s">
        <v>0</v>
      </c>
      <c r="J2" s="136" t="s">
        <v>1</v>
      </c>
      <c r="K2" s="139" t="s">
        <v>2</v>
      </c>
      <c r="L2" s="149" t="s">
        <v>1</v>
      </c>
      <c r="M2" s="138" t="s">
        <v>0</v>
      </c>
      <c r="N2" s="136" t="s">
        <v>1</v>
      </c>
      <c r="O2" s="139" t="s">
        <v>2</v>
      </c>
      <c r="P2" s="150" t="s">
        <v>1</v>
      </c>
      <c r="Q2" s="158" t="s">
        <v>0</v>
      </c>
      <c r="R2" s="136" t="s">
        <v>1</v>
      </c>
      <c r="S2" s="68" t="s">
        <v>2</v>
      </c>
      <c r="T2" s="137" t="s">
        <v>1</v>
      </c>
      <c r="U2" s="138" t="s">
        <v>0</v>
      </c>
      <c r="V2" s="136" t="s">
        <v>1</v>
      </c>
      <c r="W2" s="139" t="s">
        <v>2</v>
      </c>
      <c r="X2" s="137" t="s">
        <v>1</v>
      </c>
      <c r="Y2" s="138" t="s">
        <v>0</v>
      </c>
      <c r="Z2" s="136" t="s">
        <v>1</v>
      </c>
      <c r="AA2" s="139" t="s">
        <v>2</v>
      </c>
      <c r="AB2" s="137" t="s">
        <v>1</v>
      </c>
      <c r="AC2" s="69" t="s">
        <v>0</v>
      </c>
      <c r="AD2" s="87" t="s">
        <v>1</v>
      </c>
      <c r="AE2" s="88" t="s">
        <v>2</v>
      </c>
      <c r="AF2" s="89" t="s">
        <v>1</v>
      </c>
      <c r="AG2" s="68" t="s">
        <v>0</v>
      </c>
      <c r="AH2" s="136" t="s">
        <v>1</v>
      </c>
      <c r="AI2" s="139" t="s">
        <v>2</v>
      </c>
      <c r="AJ2" s="137" t="s">
        <v>1</v>
      </c>
      <c r="AK2" s="138" t="s">
        <v>0</v>
      </c>
      <c r="AL2" s="136" t="s">
        <v>1</v>
      </c>
      <c r="AM2" s="139" t="s">
        <v>2</v>
      </c>
      <c r="AN2" s="149" t="s">
        <v>1</v>
      </c>
      <c r="AO2" s="138" t="s">
        <v>0</v>
      </c>
      <c r="AP2" s="136" t="s">
        <v>1</v>
      </c>
      <c r="AQ2" s="139" t="s">
        <v>2</v>
      </c>
      <c r="AR2" s="150" t="s">
        <v>1</v>
      </c>
      <c r="AS2" s="167" t="s">
        <v>0</v>
      </c>
      <c r="AT2" s="136" t="s">
        <v>1</v>
      </c>
      <c r="AU2" s="139" t="s">
        <v>2</v>
      </c>
      <c r="AV2" s="137" t="s">
        <v>1</v>
      </c>
      <c r="AW2" s="138" t="s">
        <v>0</v>
      </c>
      <c r="AX2" s="136" t="s">
        <v>1</v>
      </c>
      <c r="AY2" s="139" t="s">
        <v>2</v>
      </c>
      <c r="AZ2" s="137" t="s">
        <v>1</v>
      </c>
      <c r="BA2" s="68" t="s">
        <v>0</v>
      </c>
      <c r="BB2" s="136" t="s">
        <v>1</v>
      </c>
      <c r="BC2" s="139" t="s">
        <v>2</v>
      </c>
      <c r="BD2" s="137" t="s">
        <v>1</v>
      </c>
      <c r="BE2" s="138" t="s">
        <v>0</v>
      </c>
      <c r="BF2" s="136" t="s">
        <v>1</v>
      </c>
      <c r="BG2" s="139" t="s">
        <v>2</v>
      </c>
      <c r="BH2" s="137" t="s">
        <v>1</v>
      </c>
      <c r="BI2" s="158" t="s">
        <v>0</v>
      </c>
      <c r="BJ2" s="136" t="s">
        <v>1</v>
      </c>
      <c r="BK2" s="139" t="s">
        <v>2</v>
      </c>
      <c r="BL2" s="137" t="s">
        <v>1</v>
      </c>
      <c r="BM2" s="138" t="s">
        <v>0</v>
      </c>
      <c r="BN2" s="136" t="s">
        <v>1</v>
      </c>
      <c r="BO2" s="139" t="s">
        <v>2</v>
      </c>
      <c r="BP2" s="149" t="s">
        <v>1</v>
      </c>
      <c r="BQ2" s="69" t="s">
        <v>0</v>
      </c>
      <c r="BR2" s="87" t="s">
        <v>1</v>
      </c>
      <c r="BS2" s="88" t="s">
        <v>2</v>
      </c>
      <c r="BT2" s="89" t="s">
        <v>1</v>
      </c>
      <c r="BU2" s="176" t="s">
        <v>0</v>
      </c>
      <c r="BV2" s="177" t="s">
        <v>1</v>
      </c>
      <c r="BW2" s="178" t="s">
        <v>2</v>
      </c>
      <c r="BX2" s="179" t="s">
        <v>1</v>
      </c>
      <c r="BY2" s="176" t="s">
        <v>0</v>
      </c>
      <c r="BZ2" s="177" t="s">
        <v>1</v>
      </c>
      <c r="CA2" s="178" t="s">
        <v>2</v>
      </c>
      <c r="CB2" s="179" t="s">
        <v>1</v>
      </c>
      <c r="CC2" s="176" t="s">
        <v>0</v>
      </c>
      <c r="CD2" s="177" t="s">
        <v>1</v>
      </c>
      <c r="CE2" s="178" t="s">
        <v>2</v>
      </c>
      <c r="CF2" s="179" t="s">
        <v>1</v>
      </c>
      <c r="CG2" s="176" t="s">
        <v>0</v>
      </c>
      <c r="CH2" s="177" t="s">
        <v>1</v>
      </c>
      <c r="CI2" s="178" t="s">
        <v>2</v>
      </c>
      <c r="CJ2" s="179" t="s">
        <v>1</v>
      </c>
      <c r="CK2" s="176" t="s">
        <v>0</v>
      </c>
      <c r="CL2" s="177" t="s">
        <v>1</v>
      </c>
      <c r="CM2" s="178" t="s">
        <v>2</v>
      </c>
      <c r="CN2" s="179" t="s">
        <v>1</v>
      </c>
      <c r="CO2" s="176" t="s">
        <v>0</v>
      </c>
      <c r="CP2" s="177" t="s">
        <v>1</v>
      </c>
      <c r="CQ2" s="178" t="s">
        <v>2</v>
      </c>
      <c r="CR2" s="180" t="s">
        <v>1</v>
      </c>
      <c r="CS2" s="176" t="s">
        <v>0</v>
      </c>
      <c r="CT2" s="177" t="s">
        <v>1</v>
      </c>
      <c r="CU2" s="178" t="s">
        <v>2</v>
      </c>
      <c r="CV2" s="179" t="s">
        <v>1</v>
      </c>
      <c r="CW2" s="176" t="s">
        <v>0</v>
      </c>
      <c r="CX2" s="177" t="s">
        <v>1</v>
      </c>
      <c r="CY2" s="178" t="s">
        <v>2</v>
      </c>
      <c r="CZ2" s="180" t="s">
        <v>1</v>
      </c>
      <c r="DA2" s="185" t="s">
        <v>0</v>
      </c>
      <c r="DB2" s="186" t="s">
        <v>1</v>
      </c>
      <c r="DC2" s="187" t="s">
        <v>2</v>
      </c>
      <c r="DD2" s="188" t="s">
        <v>1</v>
      </c>
      <c r="DE2" s="185" t="s">
        <v>0</v>
      </c>
      <c r="DF2" s="186" t="s">
        <v>1</v>
      </c>
      <c r="DG2" s="187" t="s">
        <v>2</v>
      </c>
      <c r="DH2" s="188" t="s">
        <v>1</v>
      </c>
      <c r="DI2" s="185" t="s">
        <v>0</v>
      </c>
      <c r="DJ2" s="186" t="s">
        <v>1</v>
      </c>
      <c r="DK2" s="187" t="s">
        <v>2</v>
      </c>
      <c r="DL2" s="188" t="s">
        <v>1</v>
      </c>
      <c r="DM2" s="185" t="s">
        <v>0</v>
      </c>
      <c r="DN2" s="186" t="s">
        <v>1</v>
      </c>
      <c r="DO2" s="187" t="s">
        <v>2</v>
      </c>
      <c r="DP2" s="188" t="s">
        <v>1</v>
      </c>
      <c r="DQ2" s="185" t="s">
        <v>0</v>
      </c>
      <c r="DR2" s="186" t="s">
        <v>1</v>
      </c>
      <c r="DS2" s="187" t="s">
        <v>2</v>
      </c>
      <c r="DT2" s="188" t="s">
        <v>1</v>
      </c>
    </row>
    <row r="3" spans="1:124" ht="164.25" customHeight="1">
      <c r="A3" s="90" t="s">
        <v>67</v>
      </c>
      <c r="B3" s="141">
        <v>119</v>
      </c>
      <c r="C3" s="142" t="s">
        <v>162</v>
      </c>
      <c r="D3" s="143">
        <v>42</v>
      </c>
      <c r="E3" s="90" t="s">
        <v>104</v>
      </c>
      <c r="F3" s="141">
        <v>78</v>
      </c>
      <c r="G3" s="142" t="s">
        <v>92</v>
      </c>
      <c r="H3" s="143">
        <v>29</v>
      </c>
      <c r="I3" s="151" t="s">
        <v>179</v>
      </c>
      <c r="J3" s="152">
        <v>181</v>
      </c>
      <c r="K3" s="142" t="s">
        <v>83</v>
      </c>
      <c r="L3" s="153">
        <v>41</v>
      </c>
      <c r="M3" s="90" t="s">
        <v>123</v>
      </c>
      <c r="N3" s="141">
        <v>89</v>
      </c>
      <c r="O3" s="142" t="s">
        <v>42</v>
      </c>
      <c r="P3" s="143">
        <v>39</v>
      </c>
      <c r="Q3" s="90" t="s">
        <v>120</v>
      </c>
      <c r="R3" s="141">
        <v>139</v>
      </c>
      <c r="S3" s="159" t="s">
        <v>103</v>
      </c>
      <c r="T3" s="143">
        <v>42</v>
      </c>
      <c r="U3" s="109" t="s">
        <v>31</v>
      </c>
      <c r="V3" s="141">
        <v>137</v>
      </c>
      <c r="W3" s="142" t="s">
        <v>37</v>
      </c>
      <c r="X3" s="143">
        <v>19</v>
      </c>
      <c r="Y3" s="90" t="s">
        <v>122</v>
      </c>
      <c r="Z3" s="141">
        <v>152</v>
      </c>
      <c r="AA3" s="142" t="s">
        <v>66</v>
      </c>
      <c r="AB3" s="143">
        <v>19</v>
      </c>
      <c r="AC3" s="90" t="s">
        <v>76</v>
      </c>
      <c r="AD3" s="141">
        <v>125</v>
      </c>
      <c r="AE3" s="142" t="s">
        <v>32</v>
      </c>
      <c r="AF3" s="143">
        <v>21</v>
      </c>
      <c r="AG3" s="90" t="s">
        <v>108</v>
      </c>
      <c r="AH3" s="141">
        <v>132</v>
      </c>
      <c r="AI3" s="142" t="s">
        <v>170</v>
      </c>
      <c r="AJ3" s="143">
        <v>49</v>
      </c>
      <c r="AK3" s="151" t="s">
        <v>186</v>
      </c>
      <c r="AL3" s="152">
        <v>200</v>
      </c>
      <c r="AM3" s="142" t="s">
        <v>68</v>
      </c>
      <c r="AN3" s="153">
        <v>12</v>
      </c>
      <c r="AO3" s="90" t="s">
        <v>165</v>
      </c>
      <c r="AP3" s="141">
        <v>141</v>
      </c>
      <c r="AQ3" s="142" t="s">
        <v>65</v>
      </c>
      <c r="AR3" s="143">
        <v>5</v>
      </c>
      <c r="AS3" s="90" t="s">
        <v>31</v>
      </c>
      <c r="AT3" s="141">
        <v>137</v>
      </c>
      <c r="AU3" s="142" t="s">
        <v>112</v>
      </c>
      <c r="AV3" s="143">
        <v>54</v>
      </c>
      <c r="AW3" s="90" t="s">
        <v>104</v>
      </c>
      <c r="AX3" s="141">
        <v>78</v>
      </c>
      <c r="AY3" s="142" t="s">
        <v>74</v>
      </c>
      <c r="AZ3" s="143">
        <v>24</v>
      </c>
      <c r="BA3" s="90" t="s">
        <v>46</v>
      </c>
      <c r="BB3" s="141">
        <v>95</v>
      </c>
      <c r="BC3" s="142" t="s">
        <v>47</v>
      </c>
      <c r="BD3" s="143">
        <v>32</v>
      </c>
      <c r="BE3" s="151" t="s">
        <v>164</v>
      </c>
      <c r="BF3" s="152">
        <v>140</v>
      </c>
      <c r="BG3" s="142" t="s">
        <v>180</v>
      </c>
      <c r="BH3" s="143">
        <v>43</v>
      </c>
      <c r="BI3" s="90" t="s">
        <v>67</v>
      </c>
      <c r="BJ3" s="141">
        <v>119</v>
      </c>
      <c r="BK3" s="142" t="s">
        <v>65</v>
      </c>
      <c r="BL3" s="143">
        <v>5</v>
      </c>
      <c r="BM3" s="109" t="s">
        <v>76</v>
      </c>
      <c r="BN3" s="141">
        <v>125</v>
      </c>
      <c r="BO3" s="142" t="s">
        <v>41</v>
      </c>
      <c r="BP3" s="153">
        <v>24</v>
      </c>
      <c r="BQ3" s="90" t="s">
        <v>73</v>
      </c>
      <c r="BR3" s="141">
        <v>151</v>
      </c>
      <c r="BS3" s="142" t="s">
        <v>79</v>
      </c>
      <c r="BT3" s="143">
        <v>51</v>
      </c>
      <c r="BU3" s="146" t="s">
        <v>126</v>
      </c>
      <c r="BV3" s="189">
        <v>143</v>
      </c>
      <c r="BW3" s="190" t="s">
        <v>162</v>
      </c>
      <c r="BX3" s="192">
        <v>42</v>
      </c>
      <c r="BY3" s="90" t="s">
        <v>169</v>
      </c>
      <c r="BZ3" s="170">
        <v>114</v>
      </c>
      <c r="CA3" s="171" t="s">
        <v>83</v>
      </c>
      <c r="CB3" s="172">
        <v>41</v>
      </c>
      <c r="CC3" s="90" t="s">
        <v>31</v>
      </c>
      <c r="CD3" s="170">
        <v>137</v>
      </c>
      <c r="CE3" s="142" t="s">
        <v>174</v>
      </c>
      <c r="CF3" s="143">
        <v>29</v>
      </c>
      <c r="CG3" s="90" t="s">
        <v>73</v>
      </c>
      <c r="CH3" s="170">
        <v>151</v>
      </c>
      <c r="CI3" s="171" t="s">
        <v>103</v>
      </c>
      <c r="CJ3" s="172">
        <v>42</v>
      </c>
      <c r="CK3" s="90" t="s">
        <v>190</v>
      </c>
      <c r="CL3" s="181">
        <v>192</v>
      </c>
      <c r="CM3" s="171" t="s">
        <v>62</v>
      </c>
      <c r="CN3" s="172">
        <v>8</v>
      </c>
      <c r="CO3" s="90" t="s">
        <v>134</v>
      </c>
      <c r="CP3" s="170">
        <v>139</v>
      </c>
      <c r="CQ3" s="171" t="s">
        <v>37</v>
      </c>
      <c r="CR3" s="172">
        <v>19</v>
      </c>
      <c r="CS3" s="90" t="s">
        <v>76</v>
      </c>
      <c r="CT3" s="170">
        <v>125</v>
      </c>
      <c r="CU3" s="171" t="s">
        <v>92</v>
      </c>
      <c r="CV3" s="172">
        <v>29</v>
      </c>
      <c r="CW3" s="145" t="s">
        <v>108</v>
      </c>
      <c r="CX3" s="189">
        <v>132</v>
      </c>
      <c r="CY3" s="190" t="s">
        <v>180</v>
      </c>
      <c r="CZ3" s="191">
        <v>43</v>
      </c>
      <c r="DA3" s="146" t="s">
        <v>90</v>
      </c>
      <c r="DB3" s="189">
        <v>141</v>
      </c>
      <c r="DC3" s="190" t="s">
        <v>71</v>
      </c>
      <c r="DD3" s="192">
        <v>42</v>
      </c>
      <c r="DE3" s="146" t="s">
        <v>31</v>
      </c>
      <c r="DF3" s="189">
        <v>137</v>
      </c>
      <c r="DG3" s="190" t="s">
        <v>41</v>
      </c>
      <c r="DH3" s="192">
        <v>24</v>
      </c>
      <c r="DI3" s="146" t="s">
        <v>136</v>
      </c>
      <c r="DJ3" s="189">
        <v>145</v>
      </c>
      <c r="DK3" s="190" t="s">
        <v>47</v>
      </c>
      <c r="DL3" s="192">
        <v>32</v>
      </c>
      <c r="DM3" s="146" t="s">
        <v>76</v>
      </c>
      <c r="DN3" s="189">
        <v>125</v>
      </c>
      <c r="DO3" s="190" t="s">
        <v>41</v>
      </c>
      <c r="DP3" s="192">
        <v>24</v>
      </c>
      <c r="DQ3" s="146" t="s">
        <v>177</v>
      </c>
      <c r="DR3" s="228">
        <v>123</v>
      </c>
      <c r="DS3" s="229" t="s">
        <v>62</v>
      </c>
      <c r="DT3" s="230">
        <v>8</v>
      </c>
    </row>
    <row r="4" spans="1:124" ht="202.5" customHeight="1">
      <c r="A4" s="90" t="s">
        <v>99</v>
      </c>
      <c r="B4" s="141">
        <v>141</v>
      </c>
      <c r="C4" s="142" t="s">
        <v>41</v>
      </c>
      <c r="D4" s="143">
        <v>24</v>
      </c>
      <c r="E4" s="90" t="s">
        <v>161</v>
      </c>
      <c r="F4" s="141">
        <v>310</v>
      </c>
      <c r="G4" s="142" t="s">
        <v>41</v>
      </c>
      <c r="H4" s="143">
        <v>24</v>
      </c>
      <c r="I4" s="90" t="s">
        <v>178</v>
      </c>
      <c r="J4" s="141">
        <v>341</v>
      </c>
      <c r="K4" s="142" t="s">
        <v>35</v>
      </c>
      <c r="L4" s="153">
        <v>7</v>
      </c>
      <c r="M4" s="90" t="s">
        <v>100</v>
      </c>
      <c r="N4" s="141">
        <v>286</v>
      </c>
      <c r="O4" s="142" t="s">
        <v>92</v>
      </c>
      <c r="P4" s="143">
        <v>29</v>
      </c>
      <c r="Q4" s="90" t="s">
        <v>135</v>
      </c>
      <c r="R4" s="141">
        <v>298</v>
      </c>
      <c r="S4" s="142" t="s">
        <v>47</v>
      </c>
      <c r="T4" s="143">
        <v>32</v>
      </c>
      <c r="U4" s="90" t="s">
        <v>94</v>
      </c>
      <c r="V4" s="144">
        <v>334</v>
      </c>
      <c r="W4" s="142" t="s">
        <v>98</v>
      </c>
      <c r="X4" s="143">
        <v>23</v>
      </c>
      <c r="Y4" s="90" t="s">
        <v>59</v>
      </c>
      <c r="Z4" s="141">
        <v>131</v>
      </c>
      <c r="AA4" s="142" t="s">
        <v>71</v>
      </c>
      <c r="AB4" s="143">
        <v>42</v>
      </c>
      <c r="AC4" s="90" t="s">
        <v>96</v>
      </c>
      <c r="AD4" s="141">
        <v>358</v>
      </c>
      <c r="AE4" s="142" t="s">
        <v>80</v>
      </c>
      <c r="AF4" s="143">
        <v>41</v>
      </c>
      <c r="AG4" s="90" t="s">
        <v>69</v>
      </c>
      <c r="AH4" s="141">
        <v>127</v>
      </c>
      <c r="AI4" s="142" t="s">
        <v>41</v>
      </c>
      <c r="AJ4" s="143">
        <v>24</v>
      </c>
      <c r="AK4" s="90" t="s">
        <v>188</v>
      </c>
      <c r="AL4" s="141">
        <v>328</v>
      </c>
      <c r="AM4" s="142" t="s">
        <v>83</v>
      </c>
      <c r="AN4" s="153">
        <v>41</v>
      </c>
      <c r="AO4" s="90" t="s">
        <v>189</v>
      </c>
      <c r="AP4" s="141">
        <v>242</v>
      </c>
      <c r="AQ4" s="142" t="s">
        <v>35</v>
      </c>
      <c r="AR4" s="143">
        <v>7</v>
      </c>
      <c r="AS4" s="90" t="s">
        <v>173</v>
      </c>
      <c r="AT4" s="141">
        <v>121</v>
      </c>
      <c r="AU4" s="142" t="s">
        <v>92</v>
      </c>
      <c r="AV4" s="143">
        <v>29</v>
      </c>
      <c r="AW4" s="90" t="s">
        <v>110</v>
      </c>
      <c r="AX4" s="141">
        <v>381</v>
      </c>
      <c r="AY4" s="142" t="s">
        <v>57</v>
      </c>
      <c r="AZ4" s="143">
        <v>28</v>
      </c>
      <c r="BA4" s="110" t="s">
        <v>54</v>
      </c>
      <c r="BB4" s="141">
        <v>276</v>
      </c>
      <c r="BC4" s="142" t="s">
        <v>62</v>
      </c>
      <c r="BD4" s="143">
        <v>8</v>
      </c>
      <c r="BE4" s="90" t="s">
        <v>101</v>
      </c>
      <c r="BF4" s="141">
        <v>362</v>
      </c>
      <c r="BG4" s="142" t="s">
        <v>48</v>
      </c>
      <c r="BH4" s="143">
        <v>11</v>
      </c>
      <c r="BI4" s="90" t="s">
        <v>166</v>
      </c>
      <c r="BJ4" s="141">
        <v>321</v>
      </c>
      <c r="BK4" s="142" t="s">
        <v>102</v>
      </c>
      <c r="BL4" s="143">
        <v>75</v>
      </c>
      <c r="BM4" s="90" t="s">
        <v>114</v>
      </c>
      <c r="BN4" s="141">
        <v>337</v>
      </c>
      <c r="BO4" s="151" t="s">
        <v>98</v>
      </c>
      <c r="BP4" s="153">
        <v>23</v>
      </c>
      <c r="BQ4" s="90" t="s">
        <v>167</v>
      </c>
      <c r="BR4" s="141">
        <v>112</v>
      </c>
      <c r="BS4" s="142" t="s">
        <v>42</v>
      </c>
      <c r="BT4" s="143">
        <v>39</v>
      </c>
      <c r="BU4" s="90" t="s">
        <v>111</v>
      </c>
      <c r="BV4" s="170">
        <v>301</v>
      </c>
      <c r="BW4" s="171" t="s">
        <v>92</v>
      </c>
      <c r="BX4" s="172">
        <v>29</v>
      </c>
      <c r="BY4" s="90" t="s">
        <v>106</v>
      </c>
      <c r="BZ4" s="170">
        <v>221</v>
      </c>
      <c r="CA4" s="171" t="s">
        <v>66</v>
      </c>
      <c r="CB4" s="172">
        <v>19</v>
      </c>
      <c r="CC4" s="110" t="s">
        <v>172</v>
      </c>
      <c r="CD4" s="134">
        <v>252</v>
      </c>
      <c r="CE4" s="171" t="s">
        <v>175</v>
      </c>
      <c r="CF4" s="172">
        <v>21</v>
      </c>
      <c r="CG4" s="90" t="s">
        <v>89</v>
      </c>
      <c r="CH4" s="170">
        <v>338</v>
      </c>
      <c r="CI4" s="171" t="s">
        <v>47</v>
      </c>
      <c r="CJ4" s="172">
        <v>32</v>
      </c>
      <c r="CK4" s="90" t="s">
        <v>69</v>
      </c>
      <c r="CL4" s="170">
        <v>127</v>
      </c>
      <c r="CM4" s="171" t="s">
        <v>33</v>
      </c>
      <c r="CN4" s="172">
        <v>8</v>
      </c>
      <c r="CO4" s="90" t="s">
        <v>81</v>
      </c>
      <c r="CP4" s="170">
        <v>208</v>
      </c>
      <c r="CQ4" s="171" t="s">
        <v>35</v>
      </c>
      <c r="CR4" s="172">
        <v>7</v>
      </c>
      <c r="CS4" s="234" t="s">
        <v>132</v>
      </c>
      <c r="CT4" s="170">
        <v>284</v>
      </c>
      <c r="CU4" s="171" t="s">
        <v>33</v>
      </c>
      <c r="CV4" s="172">
        <v>39</v>
      </c>
      <c r="CW4" s="235" t="s">
        <v>113</v>
      </c>
      <c r="CX4" s="170">
        <v>97</v>
      </c>
      <c r="CY4" s="171" t="s">
        <v>68</v>
      </c>
      <c r="CZ4" s="172">
        <v>12</v>
      </c>
      <c r="DA4" s="90" t="s">
        <v>91</v>
      </c>
      <c r="DB4" s="170">
        <v>293</v>
      </c>
      <c r="DC4" s="171" t="s">
        <v>41</v>
      </c>
      <c r="DD4" s="172">
        <v>24</v>
      </c>
      <c r="DE4" s="119" t="s">
        <v>115</v>
      </c>
      <c r="DF4" s="170">
        <v>372</v>
      </c>
      <c r="DG4" s="171" t="s">
        <v>35</v>
      </c>
      <c r="DH4" s="172">
        <v>7</v>
      </c>
      <c r="DI4" s="119" t="s">
        <v>100</v>
      </c>
      <c r="DJ4" s="170">
        <v>286</v>
      </c>
      <c r="DK4" s="171" t="s">
        <v>87</v>
      </c>
      <c r="DL4" s="172">
        <v>97</v>
      </c>
      <c r="DM4" s="119" t="s">
        <v>133</v>
      </c>
      <c r="DN4" s="170">
        <v>337</v>
      </c>
      <c r="DO4" s="171" t="s">
        <v>57</v>
      </c>
      <c r="DP4" s="172">
        <v>28</v>
      </c>
      <c r="DQ4" s="236" t="s">
        <v>118</v>
      </c>
      <c r="DR4" s="228">
        <v>316</v>
      </c>
      <c r="DS4" s="229" t="s">
        <v>92</v>
      </c>
      <c r="DT4" s="230">
        <v>29</v>
      </c>
    </row>
    <row r="5" spans="1:124" ht="165" customHeight="1">
      <c r="A5" s="90" t="s">
        <v>160</v>
      </c>
      <c r="B5" s="141">
        <v>216</v>
      </c>
      <c r="C5" s="154" t="s">
        <v>171</v>
      </c>
      <c r="D5" s="143">
        <v>74</v>
      </c>
      <c r="E5" s="90" t="s">
        <v>64</v>
      </c>
      <c r="F5" s="141">
        <v>256</v>
      </c>
      <c r="G5" s="142" t="s">
        <v>112</v>
      </c>
      <c r="H5" s="143">
        <v>54</v>
      </c>
      <c r="I5" s="90" t="s">
        <v>109</v>
      </c>
      <c r="J5" s="141">
        <v>161</v>
      </c>
      <c r="K5" s="142" t="s">
        <v>63</v>
      </c>
      <c r="L5" s="153">
        <v>54</v>
      </c>
      <c r="M5" s="90" t="s">
        <v>70</v>
      </c>
      <c r="N5" s="141">
        <v>258</v>
      </c>
      <c r="O5" s="142" t="s">
        <v>62</v>
      </c>
      <c r="P5" s="143">
        <v>8</v>
      </c>
      <c r="Q5" s="90" t="s">
        <v>60</v>
      </c>
      <c r="R5" s="141">
        <v>282</v>
      </c>
      <c r="S5" s="142" t="s">
        <v>41</v>
      </c>
      <c r="T5" s="153">
        <v>24</v>
      </c>
      <c r="U5" s="160" t="s">
        <v>64</v>
      </c>
      <c r="V5" s="141">
        <v>256</v>
      </c>
      <c r="W5" s="151" t="s">
        <v>33</v>
      </c>
      <c r="X5" s="143">
        <v>8</v>
      </c>
      <c r="Y5" s="90" t="s">
        <v>56</v>
      </c>
      <c r="Z5" s="141">
        <v>244</v>
      </c>
      <c r="AA5" s="142" t="s">
        <v>41</v>
      </c>
      <c r="AB5" s="143">
        <v>24</v>
      </c>
      <c r="AC5" s="90" t="s">
        <v>78</v>
      </c>
      <c r="AD5" s="141">
        <v>470</v>
      </c>
      <c r="AE5" s="154" t="s">
        <v>35</v>
      </c>
      <c r="AF5" s="143">
        <v>7</v>
      </c>
      <c r="AG5" s="90" t="s">
        <v>64</v>
      </c>
      <c r="AH5" s="141">
        <v>256</v>
      </c>
      <c r="AI5" s="142" t="s">
        <v>42</v>
      </c>
      <c r="AJ5" s="143">
        <v>39</v>
      </c>
      <c r="AK5" s="90" t="s">
        <v>121</v>
      </c>
      <c r="AL5" s="141">
        <v>231</v>
      </c>
      <c r="AM5" s="142" t="s">
        <v>41</v>
      </c>
      <c r="AN5" s="153">
        <v>24</v>
      </c>
      <c r="AO5" s="90" t="s">
        <v>129</v>
      </c>
      <c r="AP5" s="141">
        <v>281</v>
      </c>
      <c r="AQ5" s="142" t="s">
        <v>32</v>
      </c>
      <c r="AR5" s="143">
        <v>21</v>
      </c>
      <c r="AS5" s="90" t="s">
        <v>105</v>
      </c>
      <c r="AT5" s="141">
        <v>302</v>
      </c>
      <c r="AU5" s="142" t="s">
        <v>41</v>
      </c>
      <c r="AV5" s="143">
        <v>24</v>
      </c>
      <c r="AW5" s="90" t="s">
        <v>64</v>
      </c>
      <c r="AX5" s="141">
        <v>256</v>
      </c>
      <c r="AY5" s="142" t="s">
        <v>35</v>
      </c>
      <c r="AZ5" s="143">
        <v>7</v>
      </c>
      <c r="BA5" s="90" t="s">
        <v>127</v>
      </c>
      <c r="BB5" s="141">
        <v>293</v>
      </c>
      <c r="BC5" s="142" t="s">
        <v>83</v>
      </c>
      <c r="BD5" s="143">
        <v>41</v>
      </c>
      <c r="BE5" s="90" t="s">
        <v>56</v>
      </c>
      <c r="BF5" s="141">
        <v>244</v>
      </c>
      <c r="BG5" s="142" t="s">
        <v>35</v>
      </c>
      <c r="BH5" s="143">
        <v>7</v>
      </c>
      <c r="BI5" s="90" t="s">
        <v>70</v>
      </c>
      <c r="BJ5" s="141">
        <v>258</v>
      </c>
      <c r="BK5" s="142" t="s">
        <v>62</v>
      </c>
      <c r="BL5" s="143">
        <v>8</v>
      </c>
      <c r="BM5" s="90" t="s">
        <v>116</v>
      </c>
      <c r="BN5" s="141">
        <v>209</v>
      </c>
      <c r="BO5" s="142" t="s">
        <v>63</v>
      </c>
      <c r="BP5" s="153">
        <v>54</v>
      </c>
      <c r="BQ5" s="90" t="s">
        <v>64</v>
      </c>
      <c r="BR5" s="141">
        <v>256</v>
      </c>
      <c r="BS5" s="168" t="s">
        <v>32</v>
      </c>
      <c r="BT5" s="169">
        <v>21</v>
      </c>
      <c r="BU5" s="146" t="s">
        <v>182</v>
      </c>
      <c r="BV5" s="189">
        <v>179</v>
      </c>
      <c r="BW5" s="190" t="s">
        <v>41</v>
      </c>
      <c r="BX5" s="192">
        <v>24</v>
      </c>
      <c r="BY5" s="90" t="s">
        <v>70</v>
      </c>
      <c r="BZ5" s="170">
        <v>258</v>
      </c>
      <c r="CA5" s="171" t="s">
        <v>68</v>
      </c>
      <c r="CB5" s="172">
        <v>12</v>
      </c>
      <c r="CC5" s="90" t="s">
        <v>56</v>
      </c>
      <c r="CD5" s="170">
        <v>244</v>
      </c>
      <c r="CE5" s="171" t="s">
        <v>77</v>
      </c>
      <c r="CF5" s="172">
        <v>72</v>
      </c>
      <c r="CG5" s="90" t="s">
        <v>121</v>
      </c>
      <c r="CH5" s="170">
        <v>231</v>
      </c>
      <c r="CI5" s="171" t="s">
        <v>32</v>
      </c>
      <c r="CJ5" s="172">
        <v>21</v>
      </c>
      <c r="CK5" s="90" t="s">
        <v>64</v>
      </c>
      <c r="CL5" s="170">
        <v>256</v>
      </c>
      <c r="CM5" s="171" t="s">
        <v>180</v>
      </c>
      <c r="CN5" s="172">
        <v>43</v>
      </c>
      <c r="CO5" s="90" t="s">
        <v>60</v>
      </c>
      <c r="CP5" s="170">
        <v>213</v>
      </c>
      <c r="CQ5" s="171" t="s">
        <v>42</v>
      </c>
      <c r="CR5" s="172">
        <v>39</v>
      </c>
      <c r="CS5" s="90" t="s">
        <v>184</v>
      </c>
      <c r="CT5" s="170">
        <v>257</v>
      </c>
      <c r="CU5" s="171" t="s">
        <v>48</v>
      </c>
      <c r="CV5" s="172">
        <v>11</v>
      </c>
      <c r="CW5" s="146" t="s">
        <v>128</v>
      </c>
      <c r="CX5" s="189">
        <v>186</v>
      </c>
      <c r="CY5" s="190" t="s">
        <v>62</v>
      </c>
      <c r="CZ5" s="191">
        <v>8</v>
      </c>
      <c r="DA5" s="146" t="s">
        <v>160</v>
      </c>
      <c r="DB5" s="189">
        <v>216</v>
      </c>
      <c r="DC5" s="190" t="s">
        <v>32</v>
      </c>
      <c r="DD5" s="192">
        <v>21</v>
      </c>
      <c r="DE5" s="146" t="s">
        <v>116</v>
      </c>
      <c r="DF5" s="189">
        <v>209</v>
      </c>
      <c r="DG5" s="190" t="s">
        <v>98</v>
      </c>
      <c r="DH5" s="192">
        <v>23</v>
      </c>
      <c r="DI5" s="146" t="s">
        <v>64</v>
      </c>
      <c r="DJ5" s="189">
        <v>256</v>
      </c>
      <c r="DK5" s="190" t="s">
        <v>183</v>
      </c>
      <c r="DL5" s="192">
        <v>114</v>
      </c>
      <c r="DM5" s="146" t="s">
        <v>56</v>
      </c>
      <c r="DN5" s="189">
        <v>244</v>
      </c>
      <c r="DO5" s="190" t="s">
        <v>32</v>
      </c>
      <c r="DP5" s="192">
        <v>21</v>
      </c>
      <c r="DQ5" s="146" t="s">
        <v>70</v>
      </c>
      <c r="DR5" s="228">
        <v>258</v>
      </c>
      <c r="DS5" s="229" t="s">
        <v>143</v>
      </c>
      <c r="DT5" s="230">
        <v>5</v>
      </c>
    </row>
    <row r="6" spans="1:124" ht="162.75" customHeight="1">
      <c r="A6" s="91" t="s">
        <v>72</v>
      </c>
      <c r="B6" s="141">
        <v>101</v>
      </c>
      <c r="C6" s="142" t="s">
        <v>68</v>
      </c>
      <c r="D6" s="143">
        <v>12</v>
      </c>
      <c r="E6" s="90" t="s">
        <v>82</v>
      </c>
      <c r="F6" s="141">
        <v>110</v>
      </c>
      <c r="G6" s="142" t="s">
        <v>32</v>
      </c>
      <c r="H6" s="143">
        <v>21</v>
      </c>
      <c r="I6" s="90" t="s">
        <v>95</v>
      </c>
      <c r="J6" s="155">
        <v>98</v>
      </c>
      <c r="K6" s="142" t="s">
        <v>33</v>
      </c>
      <c r="L6" s="153">
        <v>39</v>
      </c>
      <c r="M6" s="90" t="s">
        <v>119</v>
      </c>
      <c r="N6" s="141">
        <v>342</v>
      </c>
      <c r="O6" s="142" t="s">
        <v>68</v>
      </c>
      <c r="P6" s="143">
        <v>12</v>
      </c>
      <c r="Q6" s="90" t="s">
        <v>163</v>
      </c>
      <c r="R6" s="141">
        <v>99</v>
      </c>
      <c r="S6" s="161" t="s">
        <v>32</v>
      </c>
      <c r="T6" s="162">
        <v>21</v>
      </c>
      <c r="U6" s="163" t="s">
        <v>50</v>
      </c>
      <c r="V6" s="141">
        <v>73</v>
      </c>
      <c r="W6" s="142" t="s">
        <v>53</v>
      </c>
      <c r="X6" s="143">
        <v>117</v>
      </c>
      <c r="Y6" s="163" t="s">
        <v>72</v>
      </c>
      <c r="Z6" s="141">
        <v>101</v>
      </c>
      <c r="AA6" s="142" t="s">
        <v>62</v>
      </c>
      <c r="AB6" s="143">
        <v>8</v>
      </c>
      <c r="AC6" s="164" t="s">
        <v>82</v>
      </c>
      <c r="AD6" s="141">
        <v>110</v>
      </c>
      <c r="AE6" s="142" t="s">
        <v>92</v>
      </c>
      <c r="AF6" s="143">
        <v>29</v>
      </c>
      <c r="AG6" s="163" t="s">
        <v>61</v>
      </c>
      <c r="AH6" s="141">
        <v>178</v>
      </c>
      <c r="AI6" s="142" t="s">
        <v>87</v>
      </c>
      <c r="AJ6" s="143">
        <v>97</v>
      </c>
      <c r="AK6" s="163" t="s">
        <v>36</v>
      </c>
      <c r="AL6" s="155">
        <v>180</v>
      </c>
      <c r="AM6" s="142" t="s">
        <v>45</v>
      </c>
      <c r="AN6" s="153">
        <v>76</v>
      </c>
      <c r="AO6" s="163" t="s">
        <v>107</v>
      </c>
      <c r="AP6" s="141">
        <v>326</v>
      </c>
      <c r="AQ6" s="142" t="s">
        <v>77</v>
      </c>
      <c r="AR6" s="143">
        <v>72</v>
      </c>
      <c r="AS6" s="90" t="s">
        <v>72</v>
      </c>
      <c r="AT6" s="170">
        <v>101</v>
      </c>
      <c r="AU6" s="171" t="s">
        <v>62</v>
      </c>
      <c r="AV6" s="172">
        <v>8</v>
      </c>
      <c r="AW6" s="90" t="s">
        <v>75</v>
      </c>
      <c r="AX6" s="170">
        <v>75</v>
      </c>
      <c r="AY6" s="133" t="s">
        <v>32</v>
      </c>
      <c r="AZ6" s="172">
        <v>21</v>
      </c>
      <c r="BA6" s="91" t="s">
        <v>97</v>
      </c>
      <c r="BB6" s="170">
        <v>358</v>
      </c>
      <c r="BC6" s="171" t="s">
        <v>33</v>
      </c>
      <c r="BD6" s="134">
        <v>8</v>
      </c>
      <c r="BE6" s="90" t="s">
        <v>124</v>
      </c>
      <c r="BF6" s="170">
        <v>92</v>
      </c>
      <c r="BG6" s="171" t="s">
        <v>181</v>
      </c>
      <c r="BH6" s="172">
        <v>28</v>
      </c>
      <c r="BI6" s="90" t="s">
        <v>187</v>
      </c>
      <c r="BJ6" s="170">
        <v>346</v>
      </c>
      <c r="BK6" s="171" t="s">
        <v>32</v>
      </c>
      <c r="BL6" s="173">
        <v>21</v>
      </c>
      <c r="BM6" s="174" t="s">
        <v>82</v>
      </c>
      <c r="BN6" s="155">
        <v>110</v>
      </c>
      <c r="BO6" s="171" t="s">
        <v>35</v>
      </c>
      <c r="BP6" s="173">
        <v>7</v>
      </c>
      <c r="BQ6" s="91" t="s">
        <v>36</v>
      </c>
      <c r="BR6" s="170">
        <v>180</v>
      </c>
      <c r="BS6" s="171" t="s">
        <v>87</v>
      </c>
      <c r="BT6" s="172">
        <v>97</v>
      </c>
      <c r="BU6" s="146" t="s">
        <v>185</v>
      </c>
      <c r="BV6" s="193">
        <v>287</v>
      </c>
      <c r="BW6" s="190" t="s">
        <v>35</v>
      </c>
      <c r="BX6" s="191">
        <v>7</v>
      </c>
      <c r="BY6" s="91" t="s">
        <v>61</v>
      </c>
      <c r="BZ6" s="170">
        <v>178</v>
      </c>
      <c r="CA6" s="140" t="s">
        <v>41</v>
      </c>
      <c r="CB6" s="182">
        <v>24</v>
      </c>
      <c r="CC6" s="90" t="s">
        <v>141</v>
      </c>
      <c r="CD6" s="170">
        <v>99</v>
      </c>
      <c r="CE6" s="171" t="s">
        <v>176</v>
      </c>
      <c r="CF6" s="172">
        <v>82</v>
      </c>
      <c r="CG6" s="184" t="s">
        <v>36</v>
      </c>
      <c r="CH6" s="183">
        <v>180</v>
      </c>
      <c r="CI6" s="171" t="s">
        <v>68</v>
      </c>
      <c r="CJ6" s="172">
        <v>12</v>
      </c>
      <c r="CK6" s="184" t="s">
        <v>52</v>
      </c>
      <c r="CL6" s="155">
        <v>269</v>
      </c>
      <c r="CM6" s="171" t="s">
        <v>138</v>
      </c>
      <c r="CN6" s="172">
        <v>87</v>
      </c>
      <c r="CO6" s="91" t="s">
        <v>72</v>
      </c>
      <c r="CP6" s="170">
        <v>101</v>
      </c>
      <c r="CQ6" s="171" t="s">
        <v>125</v>
      </c>
      <c r="CR6" s="172">
        <v>28</v>
      </c>
      <c r="CS6" s="110" t="s">
        <v>82</v>
      </c>
      <c r="CT6" s="134">
        <v>110</v>
      </c>
      <c r="CU6" s="171" t="s">
        <v>83</v>
      </c>
      <c r="CV6" s="172">
        <v>41</v>
      </c>
      <c r="CW6" s="146" t="s">
        <v>191</v>
      </c>
      <c r="CX6" s="189">
        <v>332</v>
      </c>
      <c r="CY6" s="190" t="s">
        <v>84</v>
      </c>
      <c r="CZ6" s="192">
        <v>68</v>
      </c>
      <c r="DA6" s="146" t="s">
        <v>124</v>
      </c>
      <c r="DB6" s="193">
        <v>92</v>
      </c>
      <c r="DC6" s="190" t="s">
        <v>92</v>
      </c>
      <c r="DD6" s="192">
        <v>29</v>
      </c>
      <c r="DE6" s="147" t="s">
        <v>141</v>
      </c>
      <c r="DF6" s="148">
        <v>99</v>
      </c>
      <c r="DG6" s="190" t="s">
        <v>48</v>
      </c>
      <c r="DH6" s="192">
        <v>11</v>
      </c>
      <c r="DI6" s="147" t="s">
        <v>36</v>
      </c>
      <c r="DJ6" s="148">
        <v>180</v>
      </c>
      <c r="DK6" s="190" t="s">
        <v>68</v>
      </c>
      <c r="DL6" s="172">
        <v>12</v>
      </c>
      <c r="DM6" s="147" t="s">
        <v>75</v>
      </c>
      <c r="DN6" s="148">
        <v>75</v>
      </c>
      <c r="DO6" s="190" t="s">
        <v>35</v>
      </c>
      <c r="DP6" s="192">
        <v>7</v>
      </c>
      <c r="DQ6" s="147" t="s">
        <v>117</v>
      </c>
      <c r="DR6" s="231">
        <v>387</v>
      </c>
      <c r="DS6" s="229" t="s">
        <v>41</v>
      </c>
      <c r="DT6" s="230">
        <v>24</v>
      </c>
    </row>
    <row r="7" spans="1:124" ht="164.25" customHeight="1" thickBot="1">
      <c r="A7" s="92"/>
      <c r="B7" s="141"/>
      <c r="C7" s="142" t="s">
        <v>45</v>
      </c>
      <c r="D7" s="143">
        <v>76</v>
      </c>
      <c r="E7" s="92"/>
      <c r="F7" s="141"/>
      <c r="G7" s="156" t="s">
        <v>53</v>
      </c>
      <c r="H7" s="157">
        <v>117</v>
      </c>
      <c r="I7" s="135"/>
      <c r="J7" s="71"/>
      <c r="K7" s="142" t="s">
        <v>85</v>
      </c>
      <c r="L7" s="153">
        <v>31</v>
      </c>
      <c r="M7" s="92"/>
      <c r="N7" s="141"/>
      <c r="O7" s="156" t="s">
        <v>87</v>
      </c>
      <c r="P7" s="157">
        <v>97</v>
      </c>
      <c r="Q7" s="164"/>
      <c r="R7" s="141"/>
      <c r="S7" s="142" t="s">
        <v>93</v>
      </c>
      <c r="T7" s="157">
        <v>48</v>
      </c>
      <c r="U7" s="165"/>
      <c r="V7" s="166"/>
      <c r="W7" s="142" t="s">
        <v>86</v>
      </c>
      <c r="X7" s="143">
        <v>33</v>
      </c>
      <c r="Y7" s="164"/>
      <c r="Z7" s="141"/>
      <c r="AA7" s="159" t="s">
        <v>34</v>
      </c>
      <c r="AB7" s="143">
        <v>75</v>
      </c>
      <c r="AC7" s="165"/>
      <c r="AD7" s="141"/>
      <c r="AE7" s="142" t="s">
        <v>84</v>
      </c>
      <c r="AF7" s="143">
        <v>68</v>
      </c>
      <c r="AG7" s="165"/>
      <c r="AH7" s="141"/>
      <c r="AI7" s="156" t="s">
        <v>88</v>
      </c>
      <c r="AJ7" s="157">
        <v>75</v>
      </c>
      <c r="AK7" s="135"/>
      <c r="AL7" s="71"/>
      <c r="AM7" s="142" t="s">
        <v>85</v>
      </c>
      <c r="AN7" s="153">
        <v>31</v>
      </c>
      <c r="AO7" s="165"/>
      <c r="AP7" s="141"/>
      <c r="AQ7" s="156" t="s">
        <v>51</v>
      </c>
      <c r="AR7" s="157">
        <v>48</v>
      </c>
      <c r="AS7" s="91"/>
      <c r="AT7" s="170"/>
      <c r="AU7" s="171" t="s">
        <v>84</v>
      </c>
      <c r="AV7" s="172">
        <v>68</v>
      </c>
      <c r="AW7" s="90"/>
      <c r="AX7" s="170"/>
      <c r="AY7" s="171" t="s">
        <v>125</v>
      </c>
      <c r="AZ7" s="172">
        <v>28</v>
      </c>
      <c r="BA7" s="92"/>
      <c r="BB7" s="170"/>
      <c r="BC7" s="171" t="s">
        <v>171</v>
      </c>
      <c r="BD7" s="172">
        <v>74</v>
      </c>
      <c r="BE7" s="91"/>
      <c r="BF7" s="170"/>
      <c r="BG7" s="171" t="s">
        <v>51</v>
      </c>
      <c r="BH7" s="173">
        <v>48</v>
      </c>
      <c r="BI7" s="109"/>
      <c r="BJ7" s="170"/>
      <c r="BK7" s="156" t="s">
        <v>49</v>
      </c>
      <c r="BL7" s="175">
        <v>72</v>
      </c>
      <c r="BM7" s="90"/>
      <c r="BN7" s="170"/>
      <c r="BO7" s="171" t="s">
        <v>130</v>
      </c>
      <c r="BP7" s="173">
        <v>114</v>
      </c>
      <c r="BQ7" s="90"/>
      <c r="BR7" s="71"/>
      <c r="BS7" s="133" t="s">
        <v>45</v>
      </c>
      <c r="BT7" s="172">
        <v>76</v>
      </c>
      <c r="BU7" s="145"/>
      <c r="BV7" s="191"/>
      <c r="BW7" s="190" t="s">
        <v>168</v>
      </c>
      <c r="BX7" s="192">
        <v>41</v>
      </c>
      <c r="BY7" s="90"/>
      <c r="BZ7" s="170"/>
      <c r="CA7" s="171" t="s">
        <v>137</v>
      </c>
      <c r="CB7" s="172">
        <v>26</v>
      </c>
      <c r="CC7" s="233"/>
      <c r="CD7" s="232"/>
      <c r="CE7" s="171" t="s">
        <v>131</v>
      </c>
      <c r="CF7" s="172">
        <v>138</v>
      </c>
      <c r="CG7" s="90"/>
      <c r="CH7" s="170"/>
      <c r="CI7" s="171" t="s">
        <v>63</v>
      </c>
      <c r="CJ7" s="172">
        <v>54</v>
      </c>
      <c r="CK7" s="70"/>
      <c r="CL7" s="71"/>
      <c r="CM7" s="72" t="s">
        <v>45</v>
      </c>
      <c r="CN7" s="73">
        <v>76</v>
      </c>
      <c r="CO7" s="67"/>
      <c r="CP7" s="71"/>
      <c r="CQ7" s="72" t="s">
        <v>139</v>
      </c>
      <c r="CR7" s="73">
        <v>96</v>
      </c>
      <c r="CS7" s="90"/>
      <c r="CT7" s="170"/>
      <c r="CU7" s="171" t="s">
        <v>49</v>
      </c>
      <c r="CV7" s="172">
        <v>72</v>
      </c>
      <c r="CW7" s="146"/>
      <c r="CX7" s="189"/>
      <c r="CY7" s="190" t="s">
        <v>34</v>
      </c>
      <c r="CZ7" s="191">
        <v>75</v>
      </c>
      <c r="DA7" s="146"/>
      <c r="DB7" s="189"/>
      <c r="DC7" s="190" t="s">
        <v>45</v>
      </c>
      <c r="DD7" s="192">
        <v>76</v>
      </c>
      <c r="DE7" s="146"/>
      <c r="DF7" s="189"/>
      <c r="DG7" s="190" t="s">
        <v>140</v>
      </c>
      <c r="DH7" s="192">
        <v>103</v>
      </c>
      <c r="DI7" s="146"/>
      <c r="DJ7" s="189"/>
      <c r="DK7" s="190" t="s">
        <v>88</v>
      </c>
      <c r="DL7" s="192">
        <v>75</v>
      </c>
      <c r="DM7" s="146"/>
      <c r="DN7" s="189"/>
      <c r="DO7" s="190" t="s">
        <v>142</v>
      </c>
      <c r="DP7" s="192">
        <v>59</v>
      </c>
      <c r="DQ7" s="146"/>
      <c r="DR7" s="228"/>
      <c r="DS7" s="229" t="s">
        <v>45</v>
      </c>
      <c r="DT7" s="230">
        <v>76</v>
      </c>
    </row>
    <row r="8" spans="1:124" s="38" customFormat="1" ht="108" customHeight="1" thickBot="1">
      <c r="A8" s="63" t="s">
        <v>3</v>
      </c>
      <c r="B8" s="64">
        <f>SUM(B3:B6)</f>
        <v>577</v>
      </c>
      <c r="C8" s="63" t="s">
        <v>3</v>
      </c>
      <c r="D8" s="65">
        <f>SUM(D3:D7)</f>
        <v>228</v>
      </c>
      <c r="E8" s="63" t="s">
        <v>3</v>
      </c>
      <c r="F8" s="64">
        <f>SUM(F3:F7)</f>
        <v>754</v>
      </c>
      <c r="G8" s="63" t="s">
        <v>3</v>
      </c>
      <c r="H8" s="65">
        <f>SUM(H3:H7)</f>
        <v>245</v>
      </c>
      <c r="I8" s="63" t="s">
        <v>3</v>
      </c>
      <c r="J8" s="64">
        <f>SUM(J3:J6)</f>
        <v>781</v>
      </c>
      <c r="K8" s="63" t="s">
        <v>3</v>
      </c>
      <c r="L8" s="65">
        <f>SUM(L3:L7)</f>
        <v>172</v>
      </c>
      <c r="M8" s="63" t="s">
        <v>3</v>
      </c>
      <c r="N8" s="64">
        <f>SUM(N3:N6)</f>
        <v>975</v>
      </c>
      <c r="O8" s="63" t="s">
        <v>3</v>
      </c>
      <c r="P8" s="65">
        <f>SUM(P3:P7)</f>
        <v>185</v>
      </c>
      <c r="Q8" s="63" t="s">
        <v>3</v>
      </c>
      <c r="R8" s="64">
        <f>SUM(R3:R6)</f>
        <v>818</v>
      </c>
      <c r="S8" s="63" t="s">
        <v>3</v>
      </c>
      <c r="T8" s="65">
        <f>SUM(T3:T7)</f>
        <v>167</v>
      </c>
      <c r="U8" s="63" t="s">
        <v>3</v>
      </c>
      <c r="V8" s="64">
        <f>SUM(V3:V6)</f>
        <v>800</v>
      </c>
      <c r="W8" s="63" t="s">
        <v>3</v>
      </c>
      <c r="X8" s="65">
        <f>SUM(X3:X7)</f>
        <v>200</v>
      </c>
      <c r="Y8" s="63" t="s">
        <v>3</v>
      </c>
      <c r="Z8" s="64">
        <f>SUM(Z3:Z6)</f>
        <v>628</v>
      </c>
      <c r="AA8" s="63" t="s">
        <v>3</v>
      </c>
      <c r="AB8" s="65">
        <f>SUM(AB3:AB7)</f>
        <v>168</v>
      </c>
      <c r="AC8" s="63" t="s">
        <v>3</v>
      </c>
      <c r="AD8" s="64">
        <f>SUM(AD3:AD6)</f>
        <v>1063</v>
      </c>
      <c r="AE8" s="63" t="s">
        <v>3</v>
      </c>
      <c r="AF8" s="65">
        <f>SUM(AF3:AF7)</f>
        <v>166</v>
      </c>
      <c r="AG8" s="63" t="s">
        <v>3</v>
      </c>
      <c r="AH8" s="64">
        <f>SUM(AH3:AH7)</f>
        <v>693</v>
      </c>
      <c r="AI8" s="63" t="s">
        <v>3</v>
      </c>
      <c r="AJ8" s="65">
        <f>SUM(AJ3:AJ7)</f>
        <v>284</v>
      </c>
      <c r="AK8" s="63" t="s">
        <v>3</v>
      </c>
      <c r="AL8" s="64">
        <f>SUM(AL3:AL6)</f>
        <v>939</v>
      </c>
      <c r="AM8" s="63" t="s">
        <v>3</v>
      </c>
      <c r="AN8" s="65">
        <f>SUM(AN3:AN7)</f>
        <v>184</v>
      </c>
      <c r="AO8" s="63" t="s">
        <v>3</v>
      </c>
      <c r="AP8" s="64">
        <f>SUM(AP3:AP6)</f>
        <v>990</v>
      </c>
      <c r="AQ8" s="63" t="s">
        <v>3</v>
      </c>
      <c r="AR8" s="65">
        <f>SUM(AR3:AR7)</f>
        <v>153</v>
      </c>
      <c r="AS8" s="63" t="s">
        <v>3</v>
      </c>
      <c r="AT8" s="64">
        <f>SUM(AT3:AT6)</f>
        <v>661</v>
      </c>
      <c r="AU8" s="63" t="s">
        <v>3</v>
      </c>
      <c r="AV8" s="65">
        <f>SUM(AV3:AV7)</f>
        <v>183</v>
      </c>
      <c r="AW8" s="63" t="s">
        <v>3</v>
      </c>
      <c r="AX8" s="64">
        <f>SUM(AX3:AX6)</f>
        <v>790</v>
      </c>
      <c r="AY8" s="63" t="s">
        <v>3</v>
      </c>
      <c r="AZ8" s="65">
        <f>SUM(AZ3:AZ7)</f>
        <v>108</v>
      </c>
      <c r="BA8" s="63" t="s">
        <v>3</v>
      </c>
      <c r="BB8" s="64">
        <f>SUM(BB3:BB6)</f>
        <v>1022</v>
      </c>
      <c r="BC8" s="63" t="s">
        <v>3</v>
      </c>
      <c r="BD8" s="65">
        <f>SUM(BD3:BD7)</f>
        <v>163</v>
      </c>
      <c r="BE8" s="63" t="s">
        <v>3</v>
      </c>
      <c r="BF8" s="64">
        <f>SUM(BF3:BF6)</f>
        <v>838</v>
      </c>
      <c r="BG8" s="63" t="s">
        <v>3</v>
      </c>
      <c r="BH8" s="65">
        <f>SUM(BH3:BH7)</f>
        <v>137</v>
      </c>
      <c r="BI8" s="63" t="s">
        <v>3</v>
      </c>
      <c r="BJ8" s="64">
        <f>SUM(BJ3:BJ6)</f>
        <v>1044</v>
      </c>
      <c r="BK8" s="63" t="s">
        <v>3</v>
      </c>
      <c r="BL8" s="65">
        <f>SUM(BL3:BL7)</f>
        <v>181</v>
      </c>
      <c r="BM8" s="63" t="s">
        <v>3</v>
      </c>
      <c r="BN8" s="64">
        <f>SUM(BN3:BN6)</f>
        <v>781</v>
      </c>
      <c r="BO8" s="63" t="s">
        <v>3</v>
      </c>
      <c r="BP8" s="66">
        <f>SUM(BP3:BP7)</f>
        <v>222</v>
      </c>
      <c r="BQ8" s="63" t="s">
        <v>3</v>
      </c>
      <c r="BR8" s="64">
        <f>SUM(BR3:BR6)</f>
        <v>699</v>
      </c>
      <c r="BS8" s="63" t="s">
        <v>3</v>
      </c>
      <c r="BT8" s="65">
        <f>SUM(BT3:BT7)</f>
        <v>284</v>
      </c>
      <c r="BU8" s="63" t="s">
        <v>3</v>
      </c>
      <c r="BV8" s="64">
        <f>SUM(BV3:BV6)</f>
        <v>910</v>
      </c>
      <c r="BW8" s="63" t="s">
        <v>3</v>
      </c>
      <c r="BX8" s="65">
        <f>SUM(BX3:BX7)</f>
        <v>143</v>
      </c>
      <c r="BY8" s="63" t="s">
        <v>3</v>
      </c>
      <c r="BZ8" s="64">
        <f>SUM(BZ3:BZ6)</f>
        <v>771</v>
      </c>
      <c r="CA8" s="63" t="s">
        <v>3</v>
      </c>
      <c r="CB8" s="65">
        <f>SUM(CB3:CB7)</f>
        <v>122</v>
      </c>
      <c r="CC8" s="63" t="s">
        <v>3</v>
      </c>
      <c r="CD8" s="64">
        <f>SUM(CD3:CD6)</f>
        <v>732</v>
      </c>
      <c r="CE8" s="63" t="s">
        <v>3</v>
      </c>
      <c r="CF8" s="65">
        <f>SUM(CF3:CF7)</f>
        <v>342</v>
      </c>
      <c r="CG8" s="63" t="s">
        <v>3</v>
      </c>
      <c r="CH8" s="64">
        <f>SUM(CH3:CH6)</f>
        <v>900</v>
      </c>
      <c r="CI8" s="63" t="s">
        <v>3</v>
      </c>
      <c r="CJ8" s="65">
        <f>SUM(CJ3:CJ7)</f>
        <v>161</v>
      </c>
      <c r="CK8" s="63" t="s">
        <v>3</v>
      </c>
      <c r="CL8" s="64">
        <f>SUM(CL3:CL6)</f>
        <v>844</v>
      </c>
      <c r="CM8" s="63" t="s">
        <v>3</v>
      </c>
      <c r="CN8" s="65">
        <f>SUM(CN3:CN7)</f>
        <v>222</v>
      </c>
      <c r="CO8" s="63" t="s">
        <v>3</v>
      </c>
      <c r="CP8" s="64">
        <f>SUM(CP3:CP6)</f>
        <v>661</v>
      </c>
      <c r="CQ8" s="63" t="s">
        <v>3</v>
      </c>
      <c r="CR8" s="65">
        <f>SUM(CR3:CR7)</f>
        <v>189</v>
      </c>
      <c r="CS8" s="63" t="s">
        <v>3</v>
      </c>
      <c r="CT8" s="64">
        <f>SUM(CT3:CT6)</f>
        <v>776</v>
      </c>
      <c r="CU8" s="63" t="s">
        <v>3</v>
      </c>
      <c r="CV8" s="65">
        <f>SUM(CV3:CV7)</f>
        <v>192</v>
      </c>
      <c r="CW8" s="63" t="s">
        <v>3</v>
      </c>
      <c r="CX8" s="64">
        <f>SUM(CX3:CX6)</f>
        <v>747</v>
      </c>
      <c r="CY8" s="63" t="s">
        <v>3</v>
      </c>
      <c r="CZ8" s="65">
        <f>SUM(CZ3:CZ7)</f>
        <v>206</v>
      </c>
      <c r="DA8" s="63" t="s">
        <v>3</v>
      </c>
      <c r="DB8" s="64">
        <f>SUM(DB3:DB6)</f>
        <v>742</v>
      </c>
      <c r="DC8" s="63" t="s">
        <v>3</v>
      </c>
      <c r="DD8" s="65">
        <f>SUM(DD3:DD7)</f>
        <v>192</v>
      </c>
      <c r="DE8" s="63" t="s">
        <v>3</v>
      </c>
      <c r="DF8" s="64">
        <f>SUM(DF3:DF7)</f>
        <v>817</v>
      </c>
      <c r="DG8" s="63" t="s">
        <v>3</v>
      </c>
      <c r="DH8" s="65">
        <f>SUM(DH3:DH7)</f>
        <v>168</v>
      </c>
      <c r="DI8" s="63" t="s">
        <v>3</v>
      </c>
      <c r="DJ8" s="64">
        <f>SUM(DJ3:DJ7)</f>
        <v>867</v>
      </c>
      <c r="DK8" s="63" t="s">
        <v>3</v>
      </c>
      <c r="DL8" s="65">
        <f>SUM(DL3:DL7)</f>
        <v>330</v>
      </c>
      <c r="DM8" s="63" t="s">
        <v>3</v>
      </c>
      <c r="DN8" s="64">
        <f>SUM(DN3:DN7)</f>
        <v>781</v>
      </c>
      <c r="DO8" s="63" t="s">
        <v>3</v>
      </c>
      <c r="DP8" s="65">
        <f>SUM(DP3:DP7)</f>
        <v>139</v>
      </c>
      <c r="DQ8" s="63" t="s">
        <v>3</v>
      </c>
      <c r="DR8" s="64">
        <f>SUM(DR3:DR7)</f>
        <v>1084</v>
      </c>
      <c r="DS8" s="63" t="s">
        <v>3</v>
      </c>
      <c r="DT8" s="65">
        <f>SUM(DT3:DT7)</f>
        <v>142</v>
      </c>
    </row>
    <row r="9" spans="1:124" ht="48" customHeight="1">
      <c r="A9" s="9"/>
      <c r="B9" s="4"/>
      <c r="C9" s="5"/>
      <c r="D9" s="4"/>
      <c r="E9" s="5"/>
      <c r="F9" s="4"/>
      <c r="G9" s="5"/>
      <c r="H9" s="4"/>
      <c r="I9" s="5"/>
      <c r="J9" s="4"/>
      <c r="K9" s="5"/>
      <c r="L9" s="4"/>
      <c r="M9" s="5"/>
      <c r="N9" s="4"/>
      <c r="O9" s="5"/>
      <c r="P9" s="4"/>
      <c r="Q9" s="5"/>
      <c r="R9" s="4"/>
      <c r="S9" s="5"/>
      <c r="T9" s="4"/>
      <c r="U9" s="5"/>
      <c r="V9" s="4"/>
      <c r="W9" s="5"/>
      <c r="X9" s="4"/>
      <c r="Y9" s="5"/>
      <c r="Z9" s="4"/>
      <c r="AA9" s="5"/>
      <c r="AB9" s="10"/>
    </row>
    <row r="10" spans="1:124" ht="147.75" customHeight="1">
      <c r="B10" s="8"/>
      <c r="D10" s="8"/>
      <c r="F10" s="8"/>
      <c r="H10" s="8"/>
      <c r="J10" s="8"/>
      <c r="L10" s="8"/>
      <c r="N10" s="8"/>
      <c r="P10" s="8"/>
      <c r="R10" s="8"/>
      <c r="T10" s="8"/>
      <c r="V10" s="8"/>
      <c r="X10" s="8"/>
      <c r="Z10" s="8"/>
      <c r="AB10" s="8"/>
    </row>
    <row r="11" spans="1:124" ht="61.5" customHeight="1">
      <c r="B11" s="8"/>
      <c r="D11" s="8"/>
      <c r="F11" s="8"/>
      <c r="H11" s="8"/>
      <c r="J11" s="8"/>
      <c r="L11" s="8"/>
      <c r="N11" s="8"/>
      <c r="P11" s="8"/>
      <c r="R11" s="8"/>
      <c r="T11" s="8"/>
      <c r="V11" s="8"/>
      <c r="X11" s="8"/>
      <c r="Z11" s="8"/>
      <c r="AB11" s="8"/>
    </row>
    <row r="12" spans="1:124" ht="165" customHeight="1">
      <c r="B12" s="8"/>
      <c r="D12" s="8"/>
      <c r="F12" s="8"/>
      <c r="H12" s="8"/>
      <c r="J12" s="8"/>
      <c r="L12" s="8"/>
      <c r="N12" s="8"/>
      <c r="P12" s="8"/>
      <c r="R12" s="8"/>
      <c r="T12" s="8"/>
      <c r="V12" s="8"/>
      <c r="X12" s="8"/>
      <c r="Z12" s="8"/>
      <c r="AB12" s="8"/>
    </row>
    <row r="13" spans="1:124" ht="206.25" customHeight="1">
      <c r="B13" s="8"/>
      <c r="D13" s="8"/>
      <c r="F13" s="8"/>
      <c r="H13" s="8"/>
      <c r="J13" s="8"/>
      <c r="L13" s="8"/>
      <c r="N13" s="8"/>
      <c r="P13" s="8"/>
      <c r="R13" s="8"/>
      <c r="T13" s="8"/>
      <c r="V13" s="8"/>
      <c r="X13" s="8"/>
      <c r="Z13" s="8"/>
      <c r="AB13" s="8"/>
    </row>
    <row r="14" spans="1:124" ht="167.25" customHeight="1">
      <c r="B14" s="8"/>
      <c r="D14" s="8"/>
      <c r="F14" s="8"/>
      <c r="H14" s="8"/>
      <c r="J14" s="8"/>
      <c r="L14" s="8"/>
      <c r="N14" s="8"/>
      <c r="P14" s="8"/>
      <c r="R14" s="8"/>
      <c r="T14" s="8"/>
      <c r="V14" s="8"/>
      <c r="X14" s="8"/>
      <c r="Z14" s="8"/>
      <c r="AB14" s="8"/>
    </row>
    <row r="15" spans="1:124" ht="165" customHeight="1">
      <c r="B15" s="8"/>
      <c r="D15" s="8"/>
      <c r="F15" s="8"/>
      <c r="H15" s="8"/>
      <c r="J15" s="8"/>
      <c r="L15" s="8"/>
      <c r="N15" s="8"/>
      <c r="P15" s="8"/>
      <c r="R15" s="8"/>
      <c r="T15" s="8"/>
      <c r="V15" s="8"/>
      <c r="X15" s="8"/>
      <c r="Z15" s="8"/>
      <c r="AB15" s="8"/>
    </row>
    <row r="16" spans="1:124" ht="167.25" customHeight="1">
      <c r="B16" s="8"/>
      <c r="D16" s="8"/>
      <c r="F16" s="8"/>
      <c r="H16" s="8"/>
      <c r="J16" s="8"/>
      <c r="L16" s="8"/>
      <c r="N16" s="8"/>
      <c r="P16" s="8"/>
      <c r="R16" s="8"/>
      <c r="T16" s="8"/>
      <c r="V16" s="8"/>
      <c r="X16" s="8"/>
      <c r="Z16" s="8"/>
      <c r="AB16" s="8"/>
    </row>
    <row r="17" spans="1:28" ht="108" customHeight="1">
      <c r="B17" s="8"/>
      <c r="D17" s="8"/>
      <c r="F17" s="8"/>
      <c r="H17" s="8"/>
      <c r="J17" s="8"/>
      <c r="L17" s="8"/>
      <c r="N17" s="8"/>
      <c r="P17" s="8"/>
      <c r="R17" s="8"/>
      <c r="T17" s="8"/>
      <c r="V17" s="8"/>
      <c r="X17" s="8"/>
      <c r="Z17" s="8"/>
      <c r="AB17" s="8"/>
    </row>
    <row r="18" spans="1:28" ht="48" customHeight="1">
      <c r="A18" s="9"/>
      <c r="B18" s="4"/>
      <c r="C18" s="5"/>
      <c r="D18" s="4"/>
      <c r="E18" s="5"/>
      <c r="F18" s="4"/>
      <c r="G18" s="5"/>
      <c r="H18" s="4"/>
      <c r="I18" s="5"/>
      <c r="J18" s="4"/>
      <c r="K18" s="5"/>
      <c r="L18" s="4"/>
      <c r="M18" s="5"/>
      <c r="N18" s="4"/>
      <c r="O18" s="5"/>
      <c r="P18" s="4"/>
      <c r="Q18" s="5"/>
      <c r="R18" s="4"/>
      <c r="S18" s="5"/>
      <c r="T18" s="4"/>
      <c r="U18" s="5"/>
      <c r="V18" s="4"/>
      <c r="W18" s="5"/>
      <c r="X18" s="4"/>
      <c r="Y18" s="5"/>
      <c r="Z18" s="4"/>
      <c r="AA18" s="5"/>
      <c r="AB18" s="10"/>
    </row>
    <row r="19" spans="1:28" ht="148.5" customHeight="1">
      <c r="B19" s="8"/>
      <c r="D19" s="8"/>
      <c r="F19" s="8"/>
      <c r="H19" s="8"/>
      <c r="J19" s="8"/>
      <c r="L19" s="8"/>
      <c r="N19" s="8"/>
      <c r="P19" s="8"/>
      <c r="R19" s="8"/>
      <c r="T19" s="8"/>
      <c r="V19" s="8"/>
      <c r="X19" s="8"/>
      <c r="Z19" s="8"/>
      <c r="AB19" s="8"/>
    </row>
    <row r="20" spans="1:28" ht="61.5" customHeight="1">
      <c r="B20" s="8"/>
      <c r="D20" s="8"/>
      <c r="F20" s="8"/>
      <c r="H20" s="8"/>
      <c r="J20" s="8"/>
      <c r="L20" s="8"/>
      <c r="N20" s="8"/>
      <c r="P20" s="8"/>
      <c r="R20" s="8"/>
      <c r="T20" s="8"/>
      <c r="V20" s="8"/>
      <c r="X20" s="8"/>
      <c r="Z20" s="8"/>
      <c r="AB20" s="8"/>
    </row>
    <row r="21" spans="1:28" ht="164.25" customHeight="1">
      <c r="B21" s="8"/>
      <c r="D21" s="8"/>
      <c r="F21" s="8"/>
      <c r="H21" s="8"/>
      <c r="J21" s="8"/>
      <c r="L21" s="8"/>
      <c r="N21" s="8"/>
      <c r="P21" s="8"/>
      <c r="R21" s="8"/>
      <c r="T21" s="8"/>
      <c r="V21" s="8"/>
      <c r="X21" s="8"/>
      <c r="Z21" s="8"/>
      <c r="AB21" s="8"/>
    </row>
    <row r="22" spans="1:28" ht="202.5" customHeight="1">
      <c r="B22" s="8"/>
      <c r="D22" s="8"/>
      <c r="F22" s="8"/>
      <c r="H22" s="8"/>
      <c r="J22" s="8"/>
      <c r="L22" s="8"/>
      <c r="N22" s="8"/>
      <c r="P22" s="8"/>
      <c r="R22" s="8"/>
      <c r="T22" s="8"/>
      <c r="V22" s="8"/>
      <c r="X22" s="8"/>
      <c r="Z22" s="8"/>
      <c r="AB22" s="8"/>
    </row>
    <row r="23" spans="1:28" ht="167.25" customHeight="1">
      <c r="B23" s="8"/>
      <c r="D23" s="8"/>
      <c r="F23" s="8"/>
      <c r="H23" s="8"/>
      <c r="J23" s="8"/>
      <c r="L23" s="8"/>
      <c r="N23" s="8"/>
      <c r="P23" s="8"/>
      <c r="R23" s="8"/>
      <c r="T23" s="8"/>
      <c r="V23" s="8"/>
      <c r="X23" s="8"/>
      <c r="Z23" s="8"/>
      <c r="AB23" s="8"/>
    </row>
    <row r="24" spans="1:28" ht="164.25" customHeight="1">
      <c r="B24" s="8"/>
      <c r="D24" s="8"/>
      <c r="F24" s="8"/>
      <c r="H24" s="8"/>
      <c r="J24" s="8"/>
      <c r="L24" s="8"/>
      <c r="N24" s="8"/>
      <c r="P24" s="8"/>
      <c r="R24" s="8"/>
      <c r="T24" s="8"/>
      <c r="V24" s="8"/>
      <c r="X24" s="8"/>
      <c r="Z24" s="8"/>
      <c r="AB24" s="8"/>
    </row>
    <row r="25" spans="1:28" ht="160.19999999999999" customHeight="1">
      <c r="B25" s="8"/>
      <c r="D25" s="8"/>
      <c r="F25" s="8"/>
      <c r="H25" s="8"/>
      <c r="J25" s="8"/>
      <c r="L25" s="8"/>
      <c r="N25" s="8"/>
      <c r="P25" s="8"/>
      <c r="R25" s="8"/>
      <c r="T25" s="8"/>
      <c r="V25" s="8"/>
      <c r="X25" s="8"/>
      <c r="Z25" s="8"/>
      <c r="AB25" s="8"/>
    </row>
    <row r="26" spans="1:28" ht="108" customHeight="1">
      <c r="B26" s="8"/>
      <c r="D26" s="8"/>
      <c r="F26" s="8"/>
      <c r="H26" s="8"/>
      <c r="J26" s="8"/>
      <c r="L26" s="8"/>
      <c r="N26" s="8"/>
      <c r="P26" s="8"/>
      <c r="R26" s="8"/>
      <c r="T26" s="8"/>
      <c r="V26" s="8"/>
      <c r="X26" s="8"/>
      <c r="Z26" s="8"/>
      <c r="AB26" s="8"/>
    </row>
    <row r="27" spans="1:28" ht="48" customHeight="1" thickBot="1">
      <c r="A27" s="23"/>
      <c r="B27" s="24"/>
      <c r="C27" s="25"/>
      <c r="D27" s="24"/>
      <c r="E27" s="3"/>
      <c r="F27" s="2"/>
      <c r="G27" s="3"/>
      <c r="H27" s="2"/>
      <c r="I27" s="3"/>
      <c r="J27" s="2"/>
      <c r="K27" s="3"/>
      <c r="L27" s="2"/>
      <c r="M27" s="3"/>
      <c r="N27" s="2"/>
      <c r="O27" s="3"/>
      <c r="P27" s="2"/>
      <c r="Q27" s="3"/>
      <c r="R27" s="2"/>
      <c r="S27" s="3"/>
      <c r="T27" s="2"/>
      <c r="U27" s="5"/>
      <c r="V27" s="4"/>
      <c r="W27" s="5"/>
      <c r="X27" s="4"/>
      <c r="Y27" s="12"/>
      <c r="Z27" s="2"/>
      <c r="AA27" s="3"/>
      <c r="AB27" s="13"/>
    </row>
    <row r="28" spans="1:28" ht="149.25" customHeight="1">
      <c r="B28" s="8"/>
      <c r="D28" s="8"/>
      <c r="F28" s="8"/>
      <c r="H28" s="8"/>
      <c r="J28" s="8"/>
      <c r="L28" s="8"/>
      <c r="N28" s="8"/>
      <c r="P28" s="8"/>
      <c r="R28" s="8"/>
      <c r="T28" s="8"/>
      <c r="V28" s="8"/>
      <c r="X28" s="8"/>
      <c r="Z28" s="8"/>
      <c r="AB28" s="8"/>
    </row>
    <row r="29" spans="1:28" ht="61.5" customHeight="1">
      <c r="B29" s="8"/>
      <c r="D29" s="8"/>
      <c r="F29" s="8"/>
      <c r="H29" s="8"/>
      <c r="J29" s="8"/>
      <c r="L29" s="8"/>
      <c r="N29" s="8"/>
      <c r="P29" s="8"/>
      <c r="R29" s="8"/>
      <c r="T29" s="8"/>
      <c r="V29" s="8"/>
      <c r="X29" s="8"/>
      <c r="Z29" s="8"/>
      <c r="AB29" s="8"/>
    </row>
    <row r="30" spans="1:28" ht="165" customHeight="1">
      <c r="B30" s="8"/>
      <c r="D30" s="8"/>
      <c r="F30" s="8"/>
      <c r="H30" s="8"/>
      <c r="J30" s="8"/>
      <c r="L30" s="8"/>
      <c r="N30" s="8"/>
      <c r="P30" s="8"/>
      <c r="R30" s="8"/>
      <c r="T30" s="8"/>
      <c r="V30" s="8"/>
      <c r="X30" s="8"/>
      <c r="Z30" s="8"/>
      <c r="AB30" s="8"/>
    </row>
    <row r="31" spans="1:28" ht="207" customHeight="1">
      <c r="B31" s="8"/>
      <c r="D31" s="8"/>
      <c r="F31" s="8"/>
      <c r="H31" s="8"/>
      <c r="J31" s="8"/>
      <c r="L31" s="8"/>
      <c r="N31" s="8"/>
      <c r="P31" s="8"/>
      <c r="R31" s="8"/>
      <c r="T31" s="8"/>
      <c r="V31" s="8"/>
      <c r="X31" s="8"/>
      <c r="Z31" s="8"/>
      <c r="AB31" s="8"/>
    </row>
    <row r="32" spans="1:28" ht="165" customHeight="1">
      <c r="B32" s="8"/>
      <c r="D32" s="8"/>
      <c r="F32" s="8"/>
      <c r="H32" s="8"/>
      <c r="J32" s="8"/>
      <c r="L32" s="8"/>
      <c r="N32" s="8"/>
      <c r="P32" s="8"/>
      <c r="R32" s="8"/>
      <c r="T32" s="8"/>
      <c r="V32" s="8"/>
      <c r="X32" s="8"/>
      <c r="Z32" s="8"/>
      <c r="AB32" s="8"/>
    </row>
    <row r="33" spans="1:28" ht="165" customHeight="1">
      <c r="B33" s="8"/>
      <c r="D33" s="8"/>
      <c r="F33" s="8"/>
      <c r="H33" s="8"/>
      <c r="J33" s="8"/>
      <c r="L33" s="8"/>
      <c r="N33" s="8"/>
      <c r="P33" s="8"/>
      <c r="R33" s="8"/>
      <c r="T33" s="8"/>
      <c r="V33" s="8"/>
      <c r="X33" s="8"/>
      <c r="Z33" s="8"/>
      <c r="AB33" s="8"/>
    </row>
    <row r="34" spans="1:28" ht="162.75" customHeight="1">
      <c r="B34" s="8"/>
      <c r="D34" s="8"/>
      <c r="F34" s="8"/>
      <c r="H34" s="8"/>
      <c r="J34" s="8"/>
      <c r="L34" s="8"/>
      <c r="N34" s="8"/>
      <c r="P34" s="8"/>
      <c r="R34" s="8"/>
      <c r="T34" s="8"/>
      <c r="V34" s="8"/>
      <c r="X34" s="8"/>
      <c r="Z34" s="8"/>
      <c r="AB34" s="8"/>
    </row>
    <row r="35" spans="1:28" ht="108" customHeight="1">
      <c r="B35" s="8"/>
      <c r="D35" s="8"/>
      <c r="F35" s="8"/>
      <c r="H35" s="8"/>
      <c r="J35" s="8"/>
      <c r="L35" s="8"/>
      <c r="N35" s="8"/>
      <c r="P35" s="8"/>
      <c r="R35" s="8"/>
      <c r="T35" s="8"/>
      <c r="V35" s="8"/>
      <c r="X35" s="8"/>
      <c r="Z35" s="8"/>
      <c r="AB35" s="8"/>
    </row>
    <row r="36" spans="1:28" ht="48" customHeight="1">
      <c r="A36" s="9"/>
      <c r="B36" s="4"/>
      <c r="C36" s="5"/>
      <c r="D36" s="4"/>
      <c r="E36" s="5"/>
      <c r="F36" s="4"/>
      <c r="G36" s="5"/>
      <c r="H36" s="4"/>
      <c r="I36" s="1"/>
      <c r="J36" s="4"/>
      <c r="K36" s="5"/>
      <c r="L36" s="4"/>
      <c r="M36" s="5"/>
      <c r="N36" s="4"/>
      <c r="O36" s="5"/>
      <c r="P36" s="4"/>
      <c r="Q36" s="5"/>
      <c r="R36" s="4"/>
      <c r="S36" s="5"/>
      <c r="T36" s="4"/>
      <c r="U36" s="5"/>
      <c r="V36" s="4"/>
      <c r="W36" s="5"/>
      <c r="X36" s="4"/>
      <c r="Y36" s="5"/>
      <c r="Z36" s="4"/>
      <c r="AA36" s="5"/>
      <c r="AB36" s="10"/>
    </row>
    <row r="37" spans="1:28" ht="148.5" customHeight="1">
      <c r="B37" s="8"/>
      <c r="D37" s="8"/>
      <c r="F37" s="8"/>
      <c r="H37" s="8"/>
      <c r="J37" s="8"/>
      <c r="L37" s="8"/>
      <c r="N37" s="8"/>
      <c r="P37" s="8"/>
      <c r="R37" s="8"/>
      <c r="T37" s="8"/>
      <c r="V37" s="8"/>
      <c r="X37" s="8"/>
      <c r="Y37" s="274"/>
      <c r="Z37" s="274"/>
      <c r="AA37" s="274"/>
      <c r="AB37" s="289"/>
    </row>
    <row r="38" spans="1:28" ht="61.5" customHeight="1">
      <c r="B38" s="8"/>
      <c r="D38" s="8"/>
      <c r="F38" s="8"/>
      <c r="H38" s="8"/>
      <c r="J38" s="8"/>
      <c r="L38" s="8"/>
      <c r="N38" s="8"/>
      <c r="P38" s="8"/>
      <c r="R38" s="8"/>
      <c r="T38" s="8"/>
      <c r="V38" s="8"/>
      <c r="X38" s="8"/>
      <c r="Y38" s="117"/>
      <c r="Z38" s="118"/>
      <c r="AA38" s="117"/>
      <c r="AB38" s="123"/>
    </row>
    <row r="39" spans="1:28" ht="165" customHeight="1">
      <c r="B39" s="8"/>
      <c r="D39" s="8"/>
      <c r="F39" s="8"/>
      <c r="H39" s="8"/>
      <c r="J39" s="8"/>
      <c r="L39" s="8"/>
      <c r="N39" s="8"/>
      <c r="P39" s="8"/>
      <c r="R39" s="8"/>
      <c r="T39" s="8"/>
      <c r="V39" s="8"/>
      <c r="X39" s="8"/>
      <c r="Y39" s="227"/>
      <c r="Z39" s="120"/>
      <c r="AA39" s="119"/>
      <c r="AB39" s="124"/>
    </row>
    <row r="40" spans="1:28" ht="204" customHeight="1">
      <c r="B40" s="8"/>
      <c r="D40" s="8"/>
      <c r="F40" s="8"/>
      <c r="H40" s="8"/>
      <c r="J40" s="8"/>
      <c r="L40" s="8"/>
      <c r="N40" s="8"/>
      <c r="P40" s="8"/>
      <c r="R40" s="8"/>
      <c r="T40" s="8"/>
      <c r="V40" s="8"/>
      <c r="X40" s="8"/>
      <c r="Y40" s="227"/>
      <c r="Z40" s="120"/>
      <c r="AA40" s="119"/>
      <c r="AB40" s="124"/>
    </row>
    <row r="41" spans="1:28" ht="167.25" customHeight="1">
      <c r="B41" s="8"/>
      <c r="D41" s="8"/>
      <c r="F41" s="8"/>
      <c r="H41" s="8"/>
      <c r="J41" s="8"/>
      <c r="L41" s="8"/>
      <c r="N41" s="8"/>
      <c r="P41" s="8"/>
      <c r="R41" s="8"/>
      <c r="T41" s="8"/>
      <c r="V41" s="8"/>
      <c r="X41" s="8"/>
      <c r="Y41" s="227"/>
      <c r="Z41" s="120"/>
      <c r="AA41" s="119"/>
      <c r="AB41" s="124"/>
    </row>
    <row r="42" spans="1:28" ht="162.75" customHeight="1">
      <c r="B42" s="8"/>
      <c r="D42" s="8"/>
      <c r="F42" s="8"/>
      <c r="H42" s="8"/>
      <c r="J42" s="8"/>
      <c r="L42" s="8"/>
      <c r="N42" s="8"/>
      <c r="P42" s="8"/>
      <c r="R42" s="8"/>
      <c r="T42" s="8"/>
      <c r="V42" s="8"/>
      <c r="X42" s="8"/>
      <c r="Y42" s="122"/>
      <c r="Z42" s="121"/>
      <c r="AA42" s="119"/>
      <c r="AB42" s="124"/>
    </row>
    <row r="43" spans="1:28" ht="167.25" customHeight="1">
      <c r="B43" s="8"/>
      <c r="D43" s="8"/>
      <c r="F43" s="8"/>
      <c r="H43" s="8"/>
      <c r="J43" s="8"/>
      <c r="L43" s="8"/>
      <c r="N43" s="8"/>
      <c r="P43" s="8"/>
      <c r="R43" s="8"/>
      <c r="T43" s="8"/>
      <c r="V43" s="8"/>
      <c r="X43" s="8"/>
      <c r="Y43" s="119"/>
      <c r="Z43" s="120"/>
      <c r="AA43" s="119"/>
      <c r="AB43" s="124"/>
    </row>
    <row r="44" spans="1:28" ht="108" customHeight="1">
      <c r="B44" s="8"/>
      <c r="D44" s="8"/>
      <c r="F44" s="8"/>
      <c r="H44" s="8"/>
      <c r="J44" s="8"/>
      <c r="L44" s="8"/>
      <c r="N44" s="8"/>
      <c r="P44" s="8"/>
      <c r="R44" s="8"/>
      <c r="T44" s="8"/>
      <c r="V44" s="8"/>
      <c r="X44" s="8"/>
      <c r="Y44" s="122"/>
      <c r="Z44" s="121"/>
      <c r="AA44" s="122"/>
      <c r="AB44" s="125"/>
    </row>
    <row r="45" spans="1:28" ht="123" customHeight="1">
      <c r="A45" s="273"/>
      <c r="B45" s="271"/>
      <c r="C45" s="271"/>
      <c r="D45" s="271"/>
      <c r="E45" s="271"/>
      <c r="F45" s="271"/>
      <c r="G45" s="271"/>
      <c r="H45" s="271"/>
      <c r="I45" s="271"/>
      <c r="J45" s="271"/>
      <c r="K45" s="271"/>
      <c r="L45" s="271"/>
      <c r="M45" s="271"/>
      <c r="N45" s="271"/>
      <c r="O45" s="271"/>
      <c r="P45" s="271"/>
      <c r="Q45" s="271"/>
      <c r="R45" s="271"/>
      <c r="S45" s="271"/>
      <c r="T45" s="271"/>
      <c r="U45" s="271"/>
      <c r="V45" s="271"/>
      <c r="W45" s="271"/>
      <c r="X45" s="271"/>
      <c r="Y45" s="271"/>
      <c r="Z45" s="271"/>
      <c r="AA45" s="271"/>
      <c r="AB45" s="272"/>
    </row>
    <row r="46" spans="1:28" ht="75" customHeight="1">
      <c r="A46" s="53"/>
      <c r="B46" s="41"/>
      <c r="C46" s="40"/>
      <c r="D46" s="41"/>
      <c r="E46" s="40"/>
      <c r="F46" s="41"/>
      <c r="G46" s="40"/>
      <c r="H46" s="41"/>
      <c r="I46" s="40"/>
      <c r="J46" s="41"/>
      <c r="K46" s="40"/>
      <c r="L46" s="41"/>
      <c r="M46" s="40"/>
      <c r="N46" s="41"/>
      <c r="O46" s="40"/>
      <c r="P46" s="41"/>
      <c r="Q46" s="40"/>
      <c r="R46" s="41"/>
      <c r="S46" s="40"/>
      <c r="T46" s="41"/>
      <c r="U46" s="42"/>
      <c r="V46" s="43"/>
      <c r="W46" s="42"/>
      <c r="X46" s="44"/>
      <c r="Y46" s="40"/>
      <c r="Z46" s="41"/>
      <c r="AA46" s="40"/>
      <c r="AB46" s="48"/>
    </row>
    <row r="47" spans="1:28" ht="36" customHeight="1" thickBot="1">
      <c r="A47" s="54"/>
      <c r="B47" s="47"/>
      <c r="C47" s="45"/>
      <c r="D47" s="47"/>
      <c r="E47" s="45"/>
      <c r="F47" s="47"/>
      <c r="G47" s="45"/>
      <c r="H47" s="47"/>
      <c r="I47" s="45"/>
      <c r="J47" s="47"/>
      <c r="K47" s="45"/>
      <c r="L47" s="47"/>
      <c r="M47" s="45"/>
      <c r="N47" s="47"/>
      <c r="O47" s="45"/>
      <c r="P47" s="47"/>
      <c r="Q47" s="45"/>
      <c r="R47" s="46"/>
      <c r="S47" s="45"/>
      <c r="T47" s="47"/>
      <c r="U47" s="45"/>
      <c r="V47" s="47"/>
      <c r="W47" s="45"/>
      <c r="X47" s="47"/>
      <c r="Y47" s="45"/>
      <c r="Z47" s="46"/>
      <c r="AA47" s="45"/>
      <c r="AB47" s="49"/>
    </row>
    <row r="48" spans="1:28" ht="102.75" customHeight="1" thickBot="1">
      <c r="A48" s="279"/>
      <c r="B48" s="280"/>
      <c r="C48" s="280"/>
      <c r="D48" s="280"/>
      <c r="E48" s="280"/>
      <c r="F48" s="280"/>
      <c r="G48" s="280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80"/>
      <c r="U48" s="280"/>
      <c r="V48" s="280"/>
      <c r="W48" s="280"/>
      <c r="X48" s="280"/>
      <c r="Y48" s="280"/>
      <c r="Z48" s="280"/>
      <c r="AA48" s="280"/>
      <c r="AB48" s="281"/>
    </row>
    <row r="49" spans="1:28" ht="105.75" customHeight="1">
      <c r="A49" s="194"/>
      <c r="B49" s="195"/>
      <c r="C49" s="196"/>
      <c r="D49" s="197"/>
      <c r="E49" s="196"/>
      <c r="F49" s="197"/>
      <c r="G49" s="196"/>
      <c r="H49" s="197"/>
      <c r="I49" s="198"/>
      <c r="J49" s="199"/>
      <c r="K49" s="200"/>
      <c r="L49" s="199"/>
      <c r="M49" s="201"/>
      <c r="N49" s="199"/>
      <c r="O49" s="201"/>
      <c r="P49" s="195"/>
      <c r="Q49" s="196"/>
      <c r="R49" s="197"/>
      <c r="S49" s="196"/>
      <c r="T49" s="197"/>
      <c r="U49" s="200"/>
      <c r="V49" s="195"/>
      <c r="W49" s="196"/>
      <c r="X49" s="197"/>
      <c r="Y49" s="196"/>
      <c r="Z49" s="197"/>
      <c r="AA49" s="196"/>
      <c r="AB49" s="202"/>
    </row>
    <row r="50" spans="1:28" ht="104.25" customHeight="1">
      <c r="A50" s="203"/>
      <c r="B50" s="204"/>
      <c r="C50" s="205"/>
      <c r="D50" s="206"/>
      <c r="E50" s="205"/>
      <c r="F50" s="206"/>
      <c r="G50" s="205"/>
      <c r="H50" s="206"/>
      <c r="I50" s="207"/>
      <c r="J50" s="208"/>
      <c r="K50" s="209"/>
      <c r="L50" s="208"/>
      <c r="M50" s="210"/>
      <c r="N50" s="208"/>
      <c r="O50" s="210"/>
      <c r="P50" s="204"/>
      <c r="Q50" s="205"/>
      <c r="R50" s="206"/>
      <c r="S50" s="205"/>
      <c r="T50" s="206"/>
      <c r="U50" s="209"/>
      <c r="V50" s="204"/>
      <c r="W50" s="205"/>
      <c r="X50" s="206"/>
      <c r="Y50" s="205"/>
      <c r="Z50" s="206"/>
      <c r="AA50" s="205"/>
      <c r="AB50" s="211"/>
    </row>
    <row r="51" spans="1:28" ht="107.25" customHeight="1">
      <c r="A51" s="203"/>
      <c r="B51" s="204"/>
      <c r="C51" s="205"/>
      <c r="D51" s="206"/>
      <c r="E51" s="205"/>
      <c r="F51" s="206"/>
      <c r="G51" s="205"/>
      <c r="H51" s="206"/>
      <c r="I51" s="207"/>
      <c r="J51" s="208"/>
      <c r="K51" s="209"/>
      <c r="L51" s="208"/>
      <c r="M51" s="210"/>
      <c r="N51" s="208"/>
      <c r="O51" s="210"/>
      <c r="P51" s="204"/>
      <c r="Q51" s="205"/>
      <c r="R51" s="206"/>
      <c r="S51" s="205"/>
      <c r="T51" s="206"/>
      <c r="U51" s="209"/>
      <c r="V51" s="204"/>
      <c r="W51" s="205"/>
      <c r="X51" s="206"/>
      <c r="Y51" s="205"/>
      <c r="Z51" s="206"/>
      <c r="AA51" s="205"/>
      <c r="AB51" s="211"/>
    </row>
    <row r="52" spans="1:28" ht="105" customHeight="1">
      <c r="A52" s="203"/>
      <c r="B52" s="204"/>
      <c r="C52" s="205"/>
      <c r="D52" s="206"/>
      <c r="E52" s="205"/>
      <c r="F52" s="206"/>
      <c r="G52" s="205"/>
      <c r="H52" s="206"/>
      <c r="I52" s="207"/>
      <c r="J52" s="208"/>
      <c r="K52" s="209"/>
      <c r="L52" s="208"/>
      <c r="M52" s="210"/>
      <c r="N52" s="208"/>
      <c r="O52" s="210"/>
      <c r="P52" s="204"/>
      <c r="Q52" s="205"/>
      <c r="R52" s="206"/>
      <c r="S52" s="205"/>
      <c r="T52" s="206"/>
      <c r="U52" s="209"/>
      <c r="V52" s="204"/>
      <c r="W52" s="205"/>
      <c r="X52" s="206"/>
      <c r="Y52" s="205"/>
      <c r="Z52" s="206"/>
      <c r="AA52" s="205"/>
      <c r="AB52" s="211"/>
    </row>
    <row r="53" spans="1:28" ht="105" customHeight="1">
      <c r="A53" s="203"/>
      <c r="B53" s="204"/>
      <c r="C53" s="205"/>
      <c r="D53" s="206"/>
      <c r="E53" s="205"/>
      <c r="F53" s="206"/>
      <c r="G53" s="205"/>
      <c r="H53" s="206"/>
      <c r="I53" s="207"/>
      <c r="J53" s="208"/>
      <c r="K53" s="209"/>
      <c r="L53" s="208"/>
      <c r="M53" s="210"/>
      <c r="N53" s="208"/>
      <c r="O53" s="210"/>
      <c r="P53" s="204"/>
      <c r="Q53" s="205"/>
      <c r="R53" s="206"/>
      <c r="S53" s="205"/>
      <c r="T53" s="206"/>
      <c r="U53" s="205"/>
      <c r="V53" s="206"/>
      <c r="W53" s="205"/>
      <c r="X53" s="206"/>
      <c r="Y53" s="205"/>
      <c r="Z53" s="206"/>
      <c r="AA53" s="205"/>
      <c r="AB53" s="211"/>
    </row>
    <row r="54" spans="1:28" ht="105" customHeight="1" thickBot="1">
      <c r="A54" s="212"/>
      <c r="B54" s="213"/>
      <c r="C54" s="214"/>
      <c r="D54" s="215"/>
      <c r="E54" s="214"/>
      <c r="F54" s="215"/>
      <c r="G54" s="214"/>
      <c r="H54" s="215"/>
      <c r="I54" s="216"/>
      <c r="J54" s="217"/>
      <c r="K54" s="218"/>
      <c r="L54" s="217"/>
      <c r="M54" s="219"/>
      <c r="N54" s="217"/>
      <c r="O54" s="219"/>
      <c r="P54" s="213"/>
      <c r="Q54" s="214"/>
      <c r="R54" s="215"/>
      <c r="S54" s="214"/>
      <c r="T54" s="215"/>
      <c r="U54" s="214"/>
      <c r="V54" s="215"/>
      <c r="W54" s="214"/>
      <c r="X54" s="215"/>
      <c r="Y54" s="214"/>
      <c r="Z54" s="215"/>
      <c r="AA54" s="214"/>
      <c r="AB54" s="220"/>
    </row>
    <row r="55" spans="1:28" ht="54.75" customHeight="1">
      <c r="A55" s="221"/>
      <c r="B55" s="222"/>
      <c r="C55" s="223"/>
      <c r="D55" s="222"/>
      <c r="E55" s="223"/>
      <c r="F55" s="222"/>
      <c r="G55" s="223"/>
      <c r="H55" s="222"/>
      <c r="I55" s="223"/>
      <c r="J55" s="222"/>
      <c r="K55" s="223"/>
      <c r="L55" s="222"/>
      <c r="M55" s="223"/>
      <c r="N55" s="222"/>
      <c r="O55" s="223"/>
      <c r="P55" s="222"/>
      <c r="Q55" s="223"/>
      <c r="R55" s="222"/>
      <c r="S55" s="223"/>
      <c r="T55" s="222"/>
      <c r="U55" s="224"/>
      <c r="V55" s="225"/>
      <c r="W55" s="223"/>
      <c r="X55" s="225"/>
      <c r="Y55" s="223"/>
      <c r="Z55" s="222"/>
      <c r="AA55" s="223"/>
      <c r="AB55" s="226"/>
    </row>
    <row r="56" spans="1:28" ht="60" customHeight="1" thickBot="1">
      <c r="A56" s="268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70"/>
    </row>
    <row r="57" spans="1:28" ht="4.5" customHeight="1" thickBot="1">
      <c r="A57" s="111"/>
      <c r="B57" s="112"/>
      <c r="C57" s="113"/>
      <c r="D57" s="112"/>
      <c r="E57" s="113"/>
      <c r="F57" s="112"/>
      <c r="G57" s="113"/>
      <c r="H57" s="112"/>
      <c r="I57" s="113"/>
      <c r="J57" s="112"/>
      <c r="K57" s="113"/>
      <c r="L57" s="112"/>
      <c r="M57" s="113"/>
      <c r="N57" s="112"/>
      <c r="O57" s="113"/>
      <c r="P57" s="112"/>
      <c r="Q57" s="113"/>
      <c r="R57" s="112"/>
      <c r="S57" s="113"/>
      <c r="T57" s="112"/>
      <c r="U57" s="114"/>
      <c r="V57" s="115"/>
      <c r="W57" s="113"/>
      <c r="X57" s="115"/>
      <c r="Y57" s="113"/>
      <c r="Z57" s="112"/>
      <c r="AA57" s="113"/>
      <c r="AB57" s="116"/>
    </row>
    <row r="58" spans="1:28" ht="54.75" customHeight="1">
      <c r="A58" s="37"/>
      <c r="B58" s="36"/>
      <c r="C58" s="37"/>
      <c r="D58" s="36"/>
      <c r="E58" s="25"/>
      <c r="F58" s="24"/>
      <c r="G58" s="25"/>
      <c r="H58" s="24"/>
      <c r="I58" s="30"/>
      <c r="J58" s="31"/>
      <c r="K58" s="30"/>
      <c r="L58" s="31"/>
      <c r="M58" s="25"/>
      <c r="N58" s="24"/>
      <c r="O58" s="25"/>
      <c r="P58" s="24"/>
      <c r="Q58" s="25"/>
      <c r="R58" s="24"/>
      <c r="S58" s="25"/>
      <c r="T58" s="24"/>
      <c r="U58" s="25"/>
      <c r="V58" s="24"/>
      <c r="W58" s="25"/>
      <c r="X58" s="24"/>
      <c r="Y58" s="25"/>
      <c r="Z58" s="24"/>
      <c r="AA58" s="25"/>
      <c r="AB58" s="24"/>
    </row>
    <row r="59" spans="1:28" ht="48" customHeight="1">
      <c r="A59" s="25"/>
      <c r="B59" s="24"/>
      <c r="C59" s="25"/>
      <c r="D59" s="24"/>
      <c r="E59" s="25"/>
      <c r="F59" s="24"/>
      <c r="G59" s="25"/>
      <c r="H59" s="24"/>
      <c r="I59" s="25"/>
      <c r="J59" s="24"/>
      <c r="K59" s="25"/>
      <c r="L59" s="24"/>
      <c r="M59" s="25"/>
      <c r="N59" s="24"/>
      <c r="O59" s="25"/>
      <c r="P59" s="24"/>
      <c r="Q59" s="25"/>
      <c r="R59" s="24"/>
      <c r="S59" s="25"/>
      <c r="T59" s="24"/>
      <c r="U59" s="25"/>
      <c r="V59" s="24"/>
      <c r="W59" s="25"/>
      <c r="X59" s="24"/>
      <c r="Y59" s="25"/>
      <c r="Z59" s="24"/>
      <c r="AA59" s="25"/>
      <c r="AB59" s="24"/>
    </row>
    <row r="60" spans="1:28" ht="48" customHeight="1">
      <c r="A60" s="25"/>
      <c r="B60" s="24"/>
      <c r="C60" s="25"/>
      <c r="D60" s="24"/>
      <c r="E60" s="25"/>
      <c r="F60" s="24"/>
      <c r="G60" s="25"/>
      <c r="H60" s="24"/>
      <c r="I60" s="25"/>
      <c r="J60" s="24"/>
      <c r="K60" s="25"/>
      <c r="L60" s="24"/>
      <c r="M60" s="25"/>
      <c r="N60" s="24"/>
      <c r="O60" s="25"/>
      <c r="P60" s="24"/>
      <c r="Q60" s="25"/>
      <c r="R60" s="24"/>
      <c r="S60" s="25"/>
      <c r="T60" s="24"/>
      <c r="U60" s="25"/>
      <c r="V60" s="24"/>
      <c r="W60" s="25"/>
      <c r="X60" s="24"/>
      <c r="Y60" s="25"/>
      <c r="Z60" s="24"/>
      <c r="AA60" s="25"/>
      <c r="AB60" s="24"/>
    </row>
    <row r="61" spans="1:28" ht="75" customHeight="1">
      <c r="A61" s="25"/>
      <c r="B61" s="24"/>
      <c r="C61" s="25"/>
      <c r="D61" s="24"/>
      <c r="E61" s="25"/>
      <c r="F61" s="24"/>
      <c r="G61" s="25"/>
      <c r="H61" s="24"/>
      <c r="I61" s="25"/>
      <c r="J61" s="24"/>
      <c r="K61" s="25"/>
      <c r="L61" s="24"/>
      <c r="M61" s="25"/>
      <c r="N61" s="24"/>
      <c r="O61" s="25"/>
      <c r="P61" s="24"/>
      <c r="Q61" s="25"/>
      <c r="R61" s="24"/>
      <c r="S61" s="25"/>
      <c r="T61" s="24"/>
      <c r="U61" s="25"/>
      <c r="V61" s="24"/>
      <c r="W61" s="25"/>
      <c r="X61" s="24"/>
      <c r="Y61" s="25"/>
      <c r="Z61" s="24"/>
      <c r="AA61" s="25"/>
      <c r="AB61" s="24"/>
    </row>
    <row r="62" spans="1:28" ht="82.5" customHeight="1">
      <c r="A62" s="278"/>
      <c r="B62" s="278"/>
      <c r="C62" s="278"/>
      <c r="D62" s="278"/>
      <c r="E62" s="278"/>
      <c r="F62" s="278"/>
      <c r="G62" s="278"/>
      <c r="H62" s="278"/>
      <c r="I62" s="278"/>
      <c r="J62" s="278"/>
      <c r="K62" s="278"/>
      <c r="L62" s="278"/>
      <c r="M62" s="278"/>
      <c r="N62" s="278"/>
      <c r="O62" s="278"/>
      <c r="P62" s="278"/>
      <c r="Q62" s="278"/>
      <c r="R62" s="278"/>
      <c r="S62" s="278"/>
      <c r="T62" s="278"/>
      <c r="U62" s="278"/>
      <c r="V62" s="278"/>
      <c r="W62" s="278"/>
      <c r="X62" s="278"/>
      <c r="Y62" s="278"/>
      <c r="Z62" s="278"/>
      <c r="AA62" s="278"/>
      <c r="AB62" s="278"/>
    </row>
    <row r="63" spans="1:28" ht="48" customHeight="1">
      <c r="A63" s="61"/>
      <c r="B63" s="62"/>
      <c r="C63" s="61"/>
      <c r="D63" s="62"/>
      <c r="E63" s="61"/>
      <c r="F63" s="62"/>
      <c r="G63" s="61"/>
      <c r="H63" s="62"/>
      <c r="I63" s="61"/>
      <c r="J63" s="62"/>
      <c r="K63" s="61"/>
      <c r="L63" s="62"/>
      <c r="M63" s="61"/>
      <c r="N63" s="62"/>
      <c r="O63" s="61"/>
      <c r="P63" s="62"/>
      <c r="Q63" s="61"/>
      <c r="R63" s="62"/>
      <c r="S63" s="61"/>
      <c r="T63" s="62"/>
      <c r="U63" s="61"/>
      <c r="V63" s="62"/>
      <c r="W63" s="61"/>
      <c r="X63" s="62"/>
      <c r="Y63" s="61"/>
      <c r="Z63" s="62"/>
      <c r="AA63" s="61"/>
      <c r="AB63" s="62"/>
    </row>
    <row r="64" spans="1:28" ht="48" customHeight="1">
      <c r="A64" s="14"/>
      <c r="B64" s="15"/>
      <c r="C64" s="14"/>
      <c r="D64" s="15"/>
      <c r="E64" s="14"/>
      <c r="F64" s="15"/>
      <c r="G64" s="14"/>
      <c r="H64" s="15"/>
      <c r="I64" s="14"/>
      <c r="J64" s="15"/>
      <c r="K64" s="14"/>
      <c r="L64" s="15"/>
      <c r="M64" s="14"/>
      <c r="N64" s="15"/>
      <c r="O64" s="14"/>
      <c r="P64" s="15"/>
      <c r="Q64" s="14"/>
      <c r="R64" s="15"/>
      <c r="S64" s="14"/>
      <c r="T64" s="15"/>
      <c r="U64" s="14"/>
      <c r="V64" s="15"/>
      <c r="W64" s="14"/>
      <c r="X64" s="15"/>
      <c r="Y64" s="14"/>
      <c r="Z64" s="15"/>
      <c r="AA64" s="14"/>
      <c r="AB64" s="15"/>
    </row>
    <row r="65" spans="1:28" ht="48" customHeight="1">
      <c r="A65" s="14"/>
      <c r="B65" s="15"/>
      <c r="C65" s="14"/>
      <c r="D65" s="15"/>
      <c r="E65" s="14"/>
      <c r="F65" s="15"/>
      <c r="G65" s="14"/>
      <c r="H65" s="15"/>
      <c r="I65" s="14"/>
      <c r="J65" s="15"/>
      <c r="K65" s="14"/>
      <c r="L65" s="15"/>
      <c r="M65" s="14"/>
      <c r="N65" s="15"/>
      <c r="O65" s="14"/>
      <c r="P65" s="15"/>
      <c r="Q65" s="14"/>
      <c r="R65" s="15"/>
      <c r="S65" s="14"/>
      <c r="T65" s="15"/>
      <c r="U65" s="14"/>
      <c r="V65" s="15"/>
      <c r="W65" s="14"/>
      <c r="X65" s="15"/>
      <c r="Y65" s="14"/>
      <c r="Z65" s="15"/>
      <c r="AA65" s="14"/>
      <c r="AB65" s="15"/>
    </row>
    <row r="66" spans="1:28" ht="48" customHeight="1">
      <c r="A66" s="14"/>
      <c r="B66" s="15"/>
      <c r="C66" s="14"/>
      <c r="D66" s="15"/>
      <c r="E66" s="14"/>
      <c r="F66" s="15"/>
      <c r="G66" s="14"/>
      <c r="H66" s="15"/>
      <c r="I66" s="14"/>
      <c r="J66" s="15"/>
      <c r="K66" s="14"/>
      <c r="L66" s="15"/>
      <c r="M66" s="14"/>
      <c r="N66" s="15"/>
      <c r="O66" s="14"/>
      <c r="P66" s="15"/>
      <c r="Q66" s="14"/>
      <c r="R66" s="15"/>
      <c r="S66" s="14"/>
      <c r="T66" s="15"/>
      <c r="U66" s="14"/>
      <c r="V66" s="15"/>
      <c r="W66" s="14"/>
      <c r="X66" s="15"/>
      <c r="Y66" s="14"/>
      <c r="Z66" s="15"/>
      <c r="AA66" s="14"/>
      <c r="AB66" s="15"/>
    </row>
    <row r="67" spans="1:28" ht="48" customHeight="1">
      <c r="A67" s="14"/>
      <c r="B67" s="15"/>
      <c r="C67" s="14"/>
      <c r="D67" s="15"/>
      <c r="E67" s="14"/>
      <c r="F67" s="15"/>
      <c r="G67" s="14"/>
      <c r="H67" s="15"/>
      <c r="I67" s="14"/>
      <c r="J67" s="15"/>
      <c r="K67" s="14"/>
      <c r="L67" s="15"/>
      <c r="M67" s="14"/>
      <c r="N67" s="15"/>
      <c r="O67" s="14"/>
      <c r="P67" s="15"/>
      <c r="Q67" s="14"/>
      <c r="R67" s="15"/>
      <c r="S67" s="14"/>
      <c r="T67" s="15"/>
      <c r="U67" s="14"/>
      <c r="V67" s="15"/>
      <c r="W67" s="14"/>
      <c r="X67" s="15"/>
      <c r="Y67" s="14"/>
      <c r="Z67" s="15"/>
      <c r="AA67" s="14"/>
      <c r="AB67" s="15"/>
    </row>
    <row r="68" spans="1:28" ht="48" customHeight="1">
      <c r="A68" s="14"/>
      <c r="B68" s="15"/>
      <c r="C68" s="14"/>
      <c r="D68" s="15"/>
      <c r="E68" s="14"/>
      <c r="F68" s="15"/>
      <c r="G68" s="14"/>
      <c r="H68" s="15"/>
      <c r="I68" s="14"/>
      <c r="J68" s="15"/>
      <c r="K68" s="14"/>
      <c r="L68" s="15"/>
      <c r="M68" s="14"/>
      <c r="N68" s="15"/>
      <c r="O68" s="14"/>
      <c r="P68" s="15"/>
      <c r="Q68" s="14"/>
      <c r="R68" s="15"/>
      <c r="S68" s="14"/>
      <c r="T68" s="15"/>
      <c r="U68" s="14"/>
      <c r="V68" s="15"/>
      <c r="W68" s="14"/>
      <c r="X68" s="15"/>
      <c r="Y68" s="14"/>
      <c r="Z68" s="15"/>
      <c r="AA68" s="14"/>
      <c r="AB68" s="15"/>
    </row>
    <row r="69" spans="1:28" ht="48" customHeight="1">
      <c r="A69" s="14"/>
      <c r="B69" s="15"/>
      <c r="C69" s="14"/>
      <c r="D69" s="15"/>
      <c r="E69" s="14"/>
      <c r="F69" s="15"/>
      <c r="G69" s="14"/>
      <c r="H69" s="15"/>
      <c r="I69" s="14"/>
      <c r="J69" s="15"/>
      <c r="K69" s="14"/>
      <c r="L69" s="15"/>
      <c r="M69" s="14"/>
      <c r="N69" s="15"/>
      <c r="O69" s="14"/>
      <c r="P69" s="15"/>
      <c r="Q69" s="14"/>
      <c r="R69" s="15"/>
      <c r="S69" s="14"/>
      <c r="T69" s="15"/>
      <c r="U69" s="14"/>
      <c r="V69" s="15"/>
      <c r="W69" s="14"/>
      <c r="X69" s="15"/>
      <c r="Y69" s="14"/>
      <c r="Z69" s="15"/>
      <c r="AA69" s="14"/>
      <c r="AB69" s="15"/>
    </row>
    <row r="70" spans="1:28" ht="48" customHeight="1">
      <c r="A70" s="14"/>
      <c r="B70" s="15"/>
      <c r="C70" s="14"/>
      <c r="D70" s="15"/>
      <c r="E70" s="14"/>
      <c r="F70" s="15"/>
      <c r="G70" s="14"/>
      <c r="H70" s="15"/>
      <c r="I70" s="14"/>
      <c r="J70" s="15"/>
      <c r="K70" s="14"/>
      <c r="L70" s="15"/>
      <c r="M70" s="14"/>
      <c r="N70" s="15"/>
      <c r="O70" s="14"/>
      <c r="P70" s="15"/>
      <c r="Q70" s="14"/>
      <c r="R70" s="15"/>
      <c r="S70" s="14"/>
      <c r="T70" s="15"/>
      <c r="U70" s="14"/>
      <c r="V70" s="15"/>
      <c r="W70" s="14"/>
      <c r="X70" s="15"/>
      <c r="Y70" s="14"/>
      <c r="Z70" s="15"/>
      <c r="AA70" s="14"/>
      <c r="AB70" s="15"/>
    </row>
    <row r="71" spans="1:28" ht="48" customHeight="1">
      <c r="A71" s="14"/>
      <c r="B71" s="15"/>
      <c r="C71" s="14"/>
      <c r="D71" s="15"/>
      <c r="E71" s="14"/>
      <c r="F71" s="15"/>
      <c r="G71" s="14"/>
      <c r="H71" s="15"/>
      <c r="I71" s="14"/>
      <c r="J71" s="15"/>
      <c r="K71" s="14"/>
      <c r="L71" s="15"/>
      <c r="M71" s="14"/>
      <c r="N71" s="15"/>
      <c r="O71" s="14"/>
      <c r="P71" s="15"/>
      <c r="Q71" s="14"/>
      <c r="R71" s="15"/>
      <c r="S71" s="14"/>
      <c r="T71" s="15"/>
      <c r="U71" s="14"/>
      <c r="V71" s="15"/>
      <c r="W71" s="14"/>
      <c r="X71" s="15"/>
      <c r="Y71" s="14"/>
      <c r="Z71" s="15"/>
      <c r="AA71" s="14"/>
      <c r="AB71" s="15"/>
    </row>
    <row r="72" spans="1:28" ht="48" customHeight="1">
      <c r="A72" s="14"/>
      <c r="B72" s="15"/>
      <c r="C72" s="14"/>
      <c r="D72" s="15"/>
      <c r="E72" s="14"/>
      <c r="F72" s="15"/>
      <c r="G72" s="14"/>
      <c r="H72" s="15"/>
      <c r="I72" s="14"/>
      <c r="J72" s="15"/>
      <c r="K72" s="14"/>
      <c r="L72" s="15"/>
      <c r="M72" s="14"/>
      <c r="N72" s="15"/>
      <c r="O72" s="14"/>
      <c r="P72" s="15"/>
      <c r="Q72" s="14"/>
      <c r="R72" s="15"/>
      <c r="S72" s="14"/>
      <c r="T72" s="15"/>
      <c r="U72" s="14"/>
      <c r="V72" s="15"/>
      <c r="W72" s="14"/>
      <c r="X72" s="15"/>
      <c r="Y72" s="14"/>
      <c r="Z72" s="15"/>
      <c r="AA72" s="14"/>
      <c r="AB72" s="15"/>
    </row>
    <row r="73" spans="1:28" ht="48" customHeight="1">
      <c r="A73" s="14"/>
      <c r="B73" s="15"/>
      <c r="C73" s="14"/>
      <c r="D73" s="15"/>
      <c r="E73" s="14"/>
      <c r="F73" s="15"/>
      <c r="G73" s="14"/>
      <c r="H73" s="15"/>
      <c r="I73" s="14"/>
      <c r="J73" s="15"/>
      <c r="K73" s="14"/>
      <c r="L73" s="15"/>
      <c r="M73" s="14"/>
      <c r="N73" s="15"/>
      <c r="O73" s="14"/>
      <c r="P73" s="15"/>
      <c r="Q73" s="14"/>
      <c r="R73" s="15"/>
      <c r="S73" s="14"/>
      <c r="T73" s="15"/>
      <c r="U73" s="14"/>
      <c r="V73" s="15"/>
      <c r="W73" s="14"/>
      <c r="X73" s="15"/>
      <c r="Y73" s="14"/>
      <c r="Z73" s="15"/>
      <c r="AA73" s="14"/>
      <c r="AB73" s="15"/>
    </row>
    <row r="74" spans="1:28" ht="48" customHeight="1">
      <c r="A74" s="14"/>
      <c r="B74" s="15"/>
      <c r="C74" s="14"/>
      <c r="D74" s="15"/>
      <c r="E74" s="14"/>
      <c r="F74" s="15"/>
      <c r="G74" s="14"/>
      <c r="H74" s="15"/>
      <c r="I74" s="14"/>
      <c r="J74" s="15"/>
      <c r="K74" s="14"/>
      <c r="L74" s="15"/>
      <c r="M74" s="14"/>
      <c r="N74" s="15"/>
      <c r="O74" s="14"/>
      <c r="P74" s="15"/>
      <c r="Q74" s="14"/>
      <c r="R74" s="15"/>
      <c r="S74" s="14"/>
      <c r="T74" s="15"/>
      <c r="U74" s="14"/>
      <c r="V74" s="15"/>
      <c r="W74" s="14"/>
      <c r="X74" s="15"/>
      <c r="Y74" s="14"/>
      <c r="Z74" s="15"/>
      <c r="AA74" s="14"/>
      <c r="AB74" s="15"/>
    </row>
    <row r="75" spans="1:28" ht="48" customHeight="1">
      <c r="A75" s="14"/>
      <c r="B75" s="15"/>
      <c r="C75" s="14"/>
      <c r="D75" s="15"/>
      <c r="E75" s="14"/>
      <c r="F75" s="15"/>
      <c r="G75" s="14"/>
      <c r="H75" s="15"/>
      <c r="I75" s="14"/>
      <c r="J75" s="15"/>
      <c r="K75" s="14"/>
      <c r="L75" s="15"/>
      <c r="M75" s="14"/>
      <c r="N75" s="15"/>
      <c r="O75" s="14"/>
      <c r="P75" s="15"/>
      <c r="Q75" s="14"/>
      <c r="R75" s="15"/>
      <c r="S75" s="14"/>
      <c r="T75" s="15"/>
      <c r="U75" s="14"/>
      <c r="V75" s="15"/>
      <c r="W75" s="14"/>
      <c r="X75" s="15"/>
      <c r="Y75" s="14"/>
      <c r="Z75" s="15"/>
      <c r="AA75" s="14"/>
      <c r="AB75" s="15"/>
    </row>
    <row r="76" spans="1:28" ht="48" customHeight="1">
      <c r="A76" s="14"/>
      <c r="B76" s="15"/>
      <c r="C76" s="14"/>
      <c r="D76" s="15"/>
      <c r="E76" s="14"/>
      <c r="F76" s="15"/>
      <c r="G76" s="14"/>
      <c r="H76" s="15"/>
      <c r="I76" s="14"/>
      <c r="J76" s="15"/>
      <c r="K76" s="14"/>
      <c r="L76" s="15"/>
      <c r="M76" s="14"/>
      <c r="N76" s="15"/>
      <c r="O76" s="14"/>
      <c r="P76" s="15"/>
      <c r="Q76" s="14"/>
      <c r="R76" s="15"/>
      <c r="S76" s="14"/>
      <c r="T76" s="15"/>
      <c r="U76" s="14"/>
      <c r="V76" s="15"/>
      <c r="W76" s="14"/>
      <c r="X76" s="15"/>
      <c r="Y76" s="14"/>
      <c r="Z76" s="15"/>
      <c r="AA76" s="14"/>
      <c r="AB76" s="15"/>
    </row>
    <row r="77" spans="1:28" ht="48" customHeight="1">
      <c r="A77" s="14"/>
      <c r="B77" s="15"/>
      <c r="C77" s="14"/>
      <c r="D77" s="15"/>
      <c r="E77" s="14"/>
      <c r="F77" s="15"/>
      <c r="G77" s="14"/>
      <c r="H77" s="15"/>
      <c r="I77" s="14"/>
      <c r="J77" s="15"/>
      <c r="K77" s="14"/>
      <c r="L77" s="15"/>
      <c r="M77" s="14"/>
      <c r="N77" s="15"/>
      <c r="O77" s="14"/>
      <c r="P77" s="15"/>
      <c r="Q77" s="14"/>
      <c r="R77" s="15"/>
      <c r="S77" s="14"/>
      <c r="T77" s="15"/>
      <c r="U77" s="14"/>
      <c r="V77" s="15"/>
      <c r="W77" s="14"/>
      <c r="X77" s="15"/>
      <c r="Y77" s="14"/>
      <c r="Z77" s="15"/>
      <c r="AA77" s="14"/>
      <c r="AB77" s="15"/>
    </row>
    <row r="78" spans="1:28" ht="48" customHeight="1">
      <c r="A78" s="14"/>
      <c r="B78" s="15"/>
      <c r="C78" s="14"/>
      <c r="D78" s="15"/>
      <c r="E78" s="14"/>
      <c r="F78" s="15"/>
      <c r="G78" s="14"/>
      <c r="H78" s="15"/>
      <c r="I78" s="14"/>
      <c r="J78" s="15"/>
      <c r="K78" s="14"/>
      <c r="L78" s="15"/>
      <c r="M78" s="14"/>
      <c r="N78" s="15"/>
      <c r="O78" s="14"/>
      <c r="P78" s="15"/>
      <c r="Q78" s="14"/>
      <c r="R78" s="15"/>
      <c r="S78" s="14"/>
      <c r="T78" s="15"/>
      <c r="U78" s="14"/>
      <c r="V78" s="15"/>
      <c r="W78" s="14"/>
      <c r="X78" s="15"/>
      <c r="Y78" s="14"/>
      <c r="Z78" s="15"/>
      <c r="AA78" s="14"/>
      <c r="AB78" s="15"/>
    </row>
    <row r="79" spans="1:28" ht="48" customHeight="1">
      <c r="A79" s="14"/>
      <c r="B79" s="15"/>
      <c r="C79" s="14"/>
      <c r="D79" s="15"/>
      <c r="E79" s="14"/>
      <c r="F79" s="15"/>
      <c r="G79" s="14"/>
      <c r="H79" s="15"/>
      <c r="I79" s="14"/>
      <c r="J79" s="15"/>
      <c r="K79" s="14"/>
      <c r="L79" s="15"/>
      <c r="M79" s="14"/>
      <c r="N79" s="15"/>
      <c r="O79" s="14"/>
      <c r="P79" s="15"/>
      <c r="Q79" s="14"/>
      <c r="R79" s="15"/>
      <c r="S79" s="14"/>
      <c r="T79" s="15"/>
      <c r="U79" s="14"/>
      <c r="V79" s="15"/>
      <c r="W79" s="14"/>
      <c r="X79" s="15"/>
      <c r="Y79" s="14"/>
      <c r="Z79" s="15"/>
      <c r="AA79" s="14"/>
      <c r="AB79" s="15"/>
    </row>
    <row r="80" spans="1:28" ht="48" customHeight="1">
      <c r="A80" s="14"/>
      <c r="B80" s="15"/>
      <c r="C80" s="14"/>
      <c r="D80" s="15"/>
      <c r="E80" s="14"/>
      <c r="F80" s="15"/>
      <c r="G80" s="14"/>
      <c r="H80" s="15"/>
      <c r="I80" s="14"/>
      <c r="J80" s="15"/>
      <c r="K80" s="14"/>
      <c r="L80" s="15"/>
      <c r="M80" s="14"/>
      <c r="N80" s="15"/>
      <c r="O80" s="14"/>
      <c r="P80" s="15"/>
      <c r="Q80" s="14"/>
      <c r="R80" s="15"/>
      <c r="S80" s="14"/>
      <c r="T80" s="15"/>
      <c r="U80" s="14"/>
      <c r="V80" s="15"/>
      <c r="W80" s="14"/>
      <c r="X80" s="15"/>
      <c r="Y80" s="14"/>
      <c r="Z80" s="15"/>
      <c r="AA80" s="14"/>
      <c r="AB80" s="15"/>
    </row>
    <row r="81" spans="1:28" ht="48" customHeight="1">
      <c r="A81" s="14"/>
      <c r="B81" s="15"/>
      <c r="C81" s="14"/>
      <c r="D81" s="15"/>
      <c r="E81" s="14"/>
      <c r="F81" s="15"/>
      <c r="G81" s="14"/>
      <c r="H81" s="15"/>
      <c r="I81" s="14"/>
      <c r="J81" s="15"/>
      <c r="K81" s="14"/>
      <c r="L81" s="15"/>
      <c r="M81" s="14"/>
      <c r="N81" s="15"/>
      <c r="O81" s="14"/>
      <c r="P81" s="15"/>
      <c r="Q81" s="14"/>
      <c r="R81" s="15"/>
      <c r="S81" s="14"/>
      <c r="T81" s="15"/>
      <c r="U81" s="14"/>
      <c r="V81" s="15"/>
      <c r="W81" s="14"/>
      <c r="X81" s="15"/>
      <c r="Y81" s="14"/>
      <c r="Z81" s="15"/>
      <c r="AA81" s="14"/>
      <c r="AB81" s="15"/>
    </row>
    <row r="82" spans="1:28" ht="48" customHeight="1">
      <c r="A82" s="14"/>
      <c r="B82" s="15"/>
      <c r="C82" s="14"/>
      <c r="D82" s="15"/>
      <c r="E82" s="14"/>
      <c r="F82" s="15"/>
      <c r="G82" s="14"/>
      <c r="H82" s="15"/>
      <c r="I82" s="14"/>
      <c r="J82" s="15"/>
      <c r="K82" s="14"/>
      <c r="L82" s="15"/>
      <c r="M82" s="14"/>
      <c r="N82" s="15"/>
      <c r="O82" s="14"/>
      <c r="P82" s="15"/>
      <c r="Q82" s="14"/>
      <c r="R82" s="15"/>
      <c r="S82" s="14"/>
      <c r="T82" s="15"/>
      <c r="U82" s="14"/>
      <c r="V82" s="15"/>
      <c r="W82" s="14"/>
      <c r="X82" s="15"/>
      <c r="Y82" s="14"/>
      <c r="Z82" s="15"/>
      <c r="AA82" s="14"/>
      <c r="AB82" s="15"/>
    </row>
    <row r="83" spans="1:28" ht="48" customHeight="1">
      <c r="A83" s="14"/>
      <c r="B83" s="15"/>
      <c r="C83" s="14"/>
      <c r="D83" s="15"/>
      <c r="E83" s="14"/>
      <c r="F83" s="15"/>
      <c r="G83" s="14"/>
      <c r="H83" s="15"/>
      <c r="I83" s="14"/>
      <c r="J83" s="15"/>
      <c r="K83" s="14"/>
      <c r="L83" s="15"/>
      <c r="M83" s="14"/>
      <c r="N83" s="15"/>
      <c r="O83" s="14"/>
      <c r="P83" s="15"/>
      <c r="Q83" s="14"/>
      <c r="R83" s="15"/>
      <c r="S83" s="14"/>
      <c r="T83" s="15"/>
      <c r="U83" s="14"/>
      <c r="V83" s="15"/>
      <c r="W83" s="14"/>
      <c r="X83" s="15"/>
      <c r="Y83" s="14"/>
      <c r="Z83" s="15"/>
      <c r="AA83" s="14"/>
      <c r="AB83" s="15"/>
    </row>
    <row r="84" spans="1:28" ht="48" customHeight="1">
      <c r="A84" s="14"/>
      <c r="B84" s="15"/>
      <c r="C84" s="14"/>
      <c r="D84" s="15"/>
      <c r="E84" s="14"/>
      <c r="F84" s="15"/>
      <c r="G84" s="14"/>
      <c r="H84" s="15"/>
      <c r="I84" s="14"/>
      <c r="J84" s="15"/>
      <c r="K84" s="14"/>
      <c r="L84" s="15"/>
      <c r="M84" s="14"/>
      <c r="N84" s="15"/>
      <c r="O84" s="14"/>
      <c r="P84" s="15"/>
      <c r="Q84" s="14"/>
      <c r="R84" s="15"/>
      <c r="S84" s="14"/>
      <c r="T84" s="15"/>
      <c r="U84" s="14"/>
      <c r="V84" s="15"/>
      <c r="W84" s="14"/>
      <c r="X84" s="15"/>
      <c r="Y84" s="14"/>
      <c r="Z84" s="15"/>
      <c r="AA84" s="14"/>
      <c r="AB84" s="15"/>
    </row>
    <row r="85" spans="1:28" ht="48" customHeight="1">
      <c r="A85" s="14"/>
      <c r="B85" s="15"/>
      <c r="C85" s="14"/>
      <c r="D85" s="15"/>
      <c r="E85" s="14"/>
      <c r="F85" s="15"/>
      <c r="G85" s="14"/>
      <c r="H85" s="15"/>
      <c r="I85" s="14"/>
      <c r="J85" s="15"/>
      <c r="K85" s="14"/>
      <c r="L85" s="15"/>
      <c r="M85" s="14"/>
      <c r="N85" s="15"/>
      <c r="O85" s="14"/>
      <c r="P85" s="15"/>
      <c r="Q85" s="14"/>
      <c r="R85" s="15"/>
      <c r="S85" s="14"/>
      <c r="T85" s="15"/>
      <c r="U85" s="14"/>
      <c r="V85" s="15"/>
      <c r="W85" s="14"/>
      <c r="X85" s="15"/>
      <c r="Y85" s="14"/>
      <c r="Z85" s="15"/>
      <c r="AA85" s="14"/>
      <c r="AB85" s="15"/>
    </row>
    <row r="86" spans="1:28" ht="48" customHeight="1">
      <c r="A86" s="14"/>
      <c r="B86" s="15"/>
      <c r="C86" s="14"/>
      <c r="D86" s="15"/>
      <c r="E86" s="14"/>
      <c r="F86" s="15"/>
      <c r="G86" s="14"/>
      <c r="H86" s="15"/>
      <c r="I86" s="14"/>
      <c r="J86" s="15"/>
      <c r="K86" s="14"/>
      <c r="L86" s="15"/>
      <c r="M86" s="14"/>
      <c r="N86" s="15"/>
      <c r="O86" s="14"/>
      <c r="P86" s="15"/>
      <c r="Q86" s="14"/>
      <c r="R86" s="15"/>
      <c r="S86" s="14"/>
      <c r="T86" s="15"/>
      <c r="U86" s="14"/>
      <c r="V86" s="15"/>
      <c r="W86" s="14"/>
      <c r="X86" s="15"/>
      <c r="Y86" s="14"/>
      <c r="Z86" s="15"/>
      <c r="AA86" s="14"/>
      <c r="AB86" s="15"/>
    </row>
    <row r="87" spans="1:28" ht="48" customHeight="1">
      <c r="A87" s="14"/>
      <c r="B87" s="15"/>
      <c r="C87" s="14"/>
      <c r="D87" s="15"/>
      <c r="E87" s="14"/>
      <c r="F87" s="15"/>
      <c r="G87" s="14"/>
      <c r="H87" s="15"/>
      <c r="I87" s="14"/>
      <c r="J87" s="15"/>
      <c r="K87" s="14"/>
      <c r="L87" s="15"/>
      <c r="M87" s="14"/>
      <c r="N87" s="15"/>
      <c r="O87" s="14"/>
      <c r="P87" s="15"/>
      <c r="Q87" s="14"/>
      <c r="R87" s="15"/>
      <c r="S87" s="14"/>
      <c r="T87" s="15"/>
      <c r="U87" s="14"/>
      <c r="V87" s="15"/>
      <c r="W87" s="14"/>
      <c r="X87" s="15"/>
      <c r="Y87" s="14"/>
      <c r="Z87" s="15"/>
      <c r="AA87" s="14"/>
      <c r="AB87" s="15"/>
    </row>
    <row r="88" spans="1:28" ht="48" customHeight="1">
      <c r="A88" s="14"/>
      <c r="B88" s="15"/>
      <c r="C88" s="14"/>
      <c r="D88" s="15"/>
      <c r="E88" s="14"/>
      <c r="F88" s="15"/>
      <c r="G88" s="14"/>
      <c r="H88" s="15"/>
      <c r="I88" s="14"/>
      <c r="J88" s="15"/>
      <c r="K88" s="14"/>
      <c r="L88" s="15"/>
      <c r="M88" s="14"/>
      <c r="N88" s="15"/>
      <c r="O88" s="14"/>
      <c r="P88" s="15"/>
      <c r="Q88" s="14"/>
      <c r="R88" s="15"/>
      <c r="S88" s="14"/>
      <c r="T88" s="15"/>
      <c r="U88" s="14"/>
      <c r="V88" s="15"/>
      <c r="W88" s="14"/>
      <c r="X88" s="15"/>
      <c r="Y88" s="14"/>
      <c r="Z88" s="15"/>
      <c r="AA88" s="14"/>
      <c r="AB88" s="15"/>
    </row>
    <row r="89" spans="1:28" ht="48" customHeight="1">
      <c r="A89" s="14"/>
      <c r="B89" s="15"/>
      <c r="C89" s="14"/>
      <c r="D89" s="15"/>
      <c r="E89" s="14"/>
      <c r="F89" s="15"/>
      <c r="G89" s="14"/>
      <c r="H89" s="15"/>
      <c r="I89" s="14"/>
      <c r="J89" s="15"/>
      <c r="K89" s="14"/>
      <c r="L89" s="15"/>
      <c r="M89" s="14"/>
      <c r="N89" s="15"/>
      <c r="O89" s="14"/>
      <c r="P89" s="15"/>
      <c r="Q89" s="14"/>
      <c r="R89" s="15"/>
      <c r="S89" s="14"/>
      <c r="T89" s="15"/>
      <c r="U89" s="14"/>
      <c r="V89" s="15"/>
      <c r="W89" s="14"/>
      <c r="X89" s="15"/>
      <c r="Y89" s="14"/>
      <c r="Z89" s="15"/>
      <c r="AA89" s="14"/>
      <c r="AB89" s="15"/>
    </row>
    <row r="90" spans="1:28" ht="48" customHeight="1">
      <c r="A90" s="14"/>
      <c r="B90" s="15"/>
      <c r="C90" s="14"/>
      <c r="D90" s="15"/>
      <c r="E90" s="14"/>
      <c r="F90" s="15"/>
      <c r="G90" s="14"/>
      <c r="H90" s="15"/>
      <c r="I90" s="14"/>
      <c r="J90" s="15"/>
      <c r="K90" s="14"/>
      <c r="L90" s="15"/>
      <c r="M90" s="14"/>
      <c r="N90" s="15"/>
      <c r="O90" s="14"/>
      <c r="P90" s="15"/>
      <c r="Q90" s="14"/>
      <c r="R90" s="15"/>
      <c r="S90" s="14"/>
      <c r="T90" s="15"/>
      <c r="U90" s="14"/>
      <c r="V90" s="15"/>
      <c r="W90" s="14"/>
      <c r="X90" s="15"/>
      <c r="Y90" s="14"/>
      <c r="Z90" s="15"/>
      <c r="AA90" s="14"/>
      <c r="AB90" s="15"/>
    </row>
    <row r="91" spans="1:28" ht="48" customHeight="1">
      <c r="A91" s="14"/>
      <c r="B91" s="15"/>
      <c r="C91" s="14"/>
      <c r="D91" s="15"/>
      <c r="E91" s="14"/>
      <c r="F91" s="15"/>
      <c r="G91" s="14"/>
      <c r="H91" s="15"/>
      <c r="I91" s="14"/>
      <c r="J91" s="15"/>
      <c r="K91" s="14"/>
      <c r="L91" s="15"/>
      <c r="M91" s="14"/>
      <c r="N91" s="15"/>
      <c r="O91" s="14"/>
      <c r="P91" s="15"/>
      <c r="Q91" s="14"/>
      <c r="R91" s="15"/>
      <c r="S91" s="14"/>
      <c r="T91" s="15"/>
      <c r="U91" s="14"/>
      <c r="V91" s="15"/>
      <c r="W91" s="14"/>
      <c r="X91" s="15"/>
      <c r="Y91" s="14"/>
      <c r="Z91" s="15"/>
      <c r="AA91" s="14"/>
      <c r="AB91" s="15"/>
    </row>
    <row r="92" spans="1:28" ht="48" customHeight="1">
      <c r="A92" s="14"/>
      <c r="B92" s="15"/>
      <c r="C92" s="14"/>
      <c r="D92" s="15"/>
      <c r="E92" s="14"/>
      <c r="F92" s="15"/>
      <c r="G92" s="14"/>
      <c r="H92" s="15"/>
      <c r="I92" s="14"/>
      <c r="J92" s="15"/>
      <c r="K92" s="14"/>
      <c r="L92" s="15"/>
      <c r="M92" s="14"/>
      <c r="N92" s="15"/>
      <c r="O92" s="14"/>
      <c r="P92" s="15"/>
      <c r="Q92" s="14"/>
      <c r="R92" s="15"/>
      <c r="S92" s="14"/>
      <c r="T92" s="15"/>
      <c r="U92" s="14"/>
      <c r="V92" s="15"/>
      <c r="W92" s="14"/>
      <c r="X92" s="15"/>
      <c r="Y92" s="14"/>
      <c r="Z92" s="15"/>
      <c r="AA92" s="14"/>
      <c r="AB92" s="15"/>
    </row>
    <row r="93" spans="1:28" ht="48" customHeight="1">
      <c r="A93" s="14"/>
      <c r="B93" s="15"/>
      <c r="C93" s="14"/>
      <c r="D93" s="15"/>
      <c r="E93" s="14"/>
      <c r="F93" s="15"/>
      <c r="G93" s="14"/>
      <c r="H93" s="15"/>
      <c r="I93" s="14"/>
      <c r="J93" s="15"/>
      <c r="K93" s="14"/>
      <c r="L93" s="15"/>
      <c r="M93" s="14"/>
      <c r="N93" s="15"/>
      <c r="O93" s="14"/>
      <c r="P93" s="15"/>
      <c r="Q93" s="14"/>
      <c r="R93" s="15"/>
      <c r="S93" s="14"/>
      <c r="T93" s="15"/>
      <c r="U93" s="14"/>
      <c r="V93" s="15"/>
      <c r="W93" s="14"/>
      <c r="X93" s="15"/>
      <c r="Y93" s="14"/>
      <c r="Z93" s="15"/>
      <c r="AA93" s="14"/>
      <c r="AB93" s="15"/>
    </row>
    <row r="94" spans="1:28" ht="48" customHeight="1">
      <c r="A94" s="14"/>
      <c r="B94" s="15"/>
      <c r="C94" s="14"/>
      <c r="D94" s="15"/>
      <c r="E94" s="14"/>
      <c r="F94" s="15"/>
      <c r="G94" s="14"/>
      <c r="H94" s="15"/>
      <c r="I94" s="14"/>
      <c r="J94" s="15"/>
      <c r="K94" s="14"/>
      <c r="L94" s="15"/>
      <c r="M94" s="14"/>
      <c r="N94" s="15"/>
      <c r="O94" s="14"/>
      <c r="P94" s="15"/>
      <c r="Q94" s="14"/>
      <c r="R94" s="15"/>
      <c r="S94" s="14"/>
      <c r="T94" s="15"/>
      <c r="U94" s="14"/>
      <c r="V94" s="15"/>
      <c r="W94" s="14"/>
      <c r="X94" s="15"/>
      <c r="Y94" s="14"/>
      <c r="Z94" s="15"/>
      <c r="AA94" s="14"/>
      <c r="AB94" s="15"/>
    </row>
    <row r="95" spans="1:28" ht="48" customHeight="1">
      <c r="A95" s="14"/>
      <c r="B95" s="15"/>
      <c r="C95" s="14"/>
      <c r="D95" s="15"/>
      <c r="E95" s="14"/>
      <c r="F95" s="15"/>
      <c r="G95" s="14"/>
      <c r="H95" s="15"/>
      <c r="I95" s="14"/>
      <c r="J95" s="15"/>
      <c r="K95" s="14"/>
      <c r="L95" s="15"/>
      <c r="M95" s="14"/>
      <c r="N95" s="15"/>
      <c r="O95" s="14"/>
      <c r="P95" s="15"/>
      <c r="Q95" s="14"/>
      <c r="R95" s="15"/>
      <c r="S95" s="14"/>
      <c r="T95" s="15"/>
      <c r="U95" s="14"/>
      <c r="V95" s="15"/>
      <c r="W95" s="14"/>
      <c r="X95" s="15"/>
      <c r="Y95" s="14"/>
      <c r="Z95" s="15"/>
      <c r="AA95" s="14"/>
      <c r="AB95" s="15"/>
    </row>
    <row r="96" spans="1:28" ht="48" customHeight="1">
      <c r="A96" s="14"/>
      <c r="B96" s="15"/>
      <c r="C96" s="14"/>
      <c r="D96" s="15"/>
      <c r="E96" s="14"/>
      <c r="F96" s="15"/>
      <c r="G96" s="14"/>
      <c r="H96" s="15"/>
      <c r="I96" s="14"/>
      <c r="J96" s="15"/>
      <c r="K96" s="14"/>
      <c r="L96" s="15"/>
      <c r="M96" s="14"/>
      <c r="N96" s="15"/>
      <c r="O96" s="14"/>
      <c r="P96" s="15"/>
      <c r="Q96" s="14"/>
      <c r="R96" s="15"/>
      <c r="S96" s="14"/>
      <c r="T96" s="15"/>
      <c r="U96" s="14"/>
      <c r="V96" s="15"/>
      <c r="W96" s="14"/>
      <c r="X96" s="15"/>
      <c r="Y96" s="14"/>
      <c r="Z96" s="15"/>
      <c r="AA96" s="14"/>
      <c r="AB96" s="15"/>
    </row>
    <row r="97" spans="1:28" ht="48" customHeight="1">
      <c r="A97" s="14"/>
      <c r="B97" s="15"/>
      <c r="C97" s="14"/>
      <c r="D97" s="15"/>
      <c r="E97" s="14"/>
      <c r="F97" s="15"/>
      <c r="G97" s="14"/>
      <c r="H97" s="15"/>
      <c r="I97" s="14"/>
      <c r="J97" s="15"/>
      <c r="K97" s="14"/>
      <c r="L97" s="15"/>
      <c r="M97" s="14"/>
      <c r="N97" s="15"/>
      <c r="O97" s="14"/>
      <c r="P97" s="15"/>
      <c r="Q97" s="14"/>
      <c r="R97" s="15"/>
      <c r="S97" s="14"/>
      <c r="T97" s="15"/>
      <c r="U97" s="14"/>
      <c r="V97" s="15"/>
      <c r="W97" s="14"/>
      <c r="X97" s="15"/>
      <c r="Y97" s="14"/>
      <c r="Z97" s="15"/>
      <c r="AA97" s="14"/>
      <c r="AB97" s="15"/>
    </row>
    <row r="98" spans="1:28" ht="48" customHeight="1">
      <c r="A98" s="14"/>
      <c r="B98" s="15"/>
      <c r="C98" s="14"/>
      <c r="D98" s="15"/>
      <c r="E98" s="14"/>
      <c r="F98" s="15"/>
      <c r="G98" s="14"/>
      <c r="H98" s="15"/>
      <c r="I98" s="14"/>
      <c r="J98" s="15"/>
      <c r="K98" s="14"/>
      <c r="L98" s="15"/>
      <c r="M98" s="14"/>
      <c r="N98" s="15"/>
      <c r="O98" s="14"/>
      <c r="P98" s="15"/>
      <c r="Q98" s="14"/>
      <c r="R98" s="15"/>
      <c r="S98" s="14"/>
      <c r="T98" s="15"/>
      <c r="U98" s="14"/>
      <c r="V98" s="15"/>
      <c r="W98" s="14"/>
      <c r="X98" s="15"/>
      <c r="Y98" s="14"/>
      <c r="Z98" s="15"/>
      <c r="AA98" s="14"/>
      <c r="AB98" s="15"/>
    </row>
    <row r="99" spans="1:28" ht="48" customHeight="1">
      <c r="A99" s="14"/>
      <c r="B99" s="15"/>
      <c r="C99" s="14"/>
      <c r="D99" s="15"/>
      <c r="E99" s="14"/>
      <c r="F99" s="15"/>
      <c r="G99" s="14"/>
      <c r="H99" s="15"/>
      <c r="I99" s="14"/>
      <c r="J99" s="15"/>
      <c r="K99" s="14"/>
      <c r="L99" s="15"/>
      <c r="M99" s="14"/>
      <c r="N99" s="15"/>
      <c r="O99" s="14"/>
      <c r="P99" s="15"/>
      <c r="Q99" s="14"/>
      <c r="R99" s="15"/>
      <c r="S99" s="14"/>
      <c r="T99" s="15"/>
      <c r="U99" s="14"/>
      <c r="V99" s="15"/>
      <c r="W99" s="14"/>
      <c r="X99" s="15"/>
      <c r="Y99" s="14"/>
      <c r="Z99" s="15"/>
      <c r="AA99" s="14"/>
      <c r="AB99" s="15"/>
    </row>
    <row r="100" spans="1:28" ht="48" customHeight="1">
      <c r="A100" s="14"/>
      <c r="B100" s="15"/>
      <c r="C100" s="14"/>
      <c r="D100" s="15"/>
      <c r="E100" s="14"/>
      <c r="F100" s="15"/>
      <c r="G100" s="14"/>
      <c r="H100" s="15"/>
      <c r="I100" s="14"/>
      <c r="J100" s="15"/>
      <c r="K100" s="14"/>
      <c r="L100" s="15"/>
      <c r="M100" s="14"/>
      <c r="N100" s="15"/>
      <c r="O100" s="14"/>
      <c r="P100" s="15"/>
      <c r="Q100" s="14"/>
      <c r="R100" s="15"/>
      <c r="S100" s="14"/>
      <c r="T100" s="15"/>
      <c r="U100" s="14"/>
      <c r="V100" s="15"/>
      <c r="W100" s="14"/>
      <c r="X100" s="15"/>
      <c r="Y100" s="14"/>
      <c r="Z100" s="15"/>
      <c r="AA100" s="14"/>
      <c r="AB100" s="15"/>
    </row>
    <row r="101" spans="1:28" ht="48" customHeight="1">
      <c r="A101" s="14"/>
      <c r="B101" s="15"/>
      <c r="C101" s="14"/>
      <c r="D101" s="15"/>
      <c r="E101" s="14"/>
      <c r="F101" s="15"/>
      <c r="G101" s="14"/>
      <c r="H101" s="15"/>
      <c r="I101" s="14"/>
      <c r="J101" s="15"/>
      <c r="K101" s="14"/>
      <c r="L101" s="15"/>
      <c r="M101" s="14"/>
      <c r="N101" s="15"/>
      <c r="O101" s="14"/>
      <c r="P101" s="15"/>
      <c r="Q101" s="14"/>
      <c r="R101" s="15"/>
      <c r="S101" s="14"/>
      <c r="T101" s="15"/>
      <c r="U101" s="14"/>
      <c r="V101" s="15"/>
      <c r="W101" s="14"/>
      <c r="X101" s="15"/>
      <c r="Y101" s="14"/>
      <c r="Z101" s="15"/>
      <c r="AA101" s="14"/>
      <c r="AB101" s="15"/>
    </row>
    <row r="102" spans="1:28" ht="48" customHeight="1">
      <c r="A102" s="14"/>
      <c r="B102" s="15"/>
      <c r="C102" s="14"/>
      <c r="D102" s="15"/>
      <c r="E102" s="14"/>
      <c r="F102" s="15"/>
      <c r="G102" s="14"/>
      <c r="H102" s="15"/>
      <c r="I102" s="14"/>
      <c r="J102" s="15"/>
      <c r="K102" s="14"/>
      <c r="L102" s="15"/>
      <c r="M102" s="14"/>
      <c r="N102" s="15"/>
      <c r="O102" s="14"/>
      <c r="P102" s="15"/>
      <c r="Q102" s="14"/>
      <c r="R102" s="15"/>
      <c r="S102" s="14"/>
      <c r="T102" s="15"/>
      <c r="U102" s="14"/>
      <c r="V102" s="15"/>
      <c r="W102" s="14"/>
      <c r="X102" s="15"/>
      <c r="Y102" s="14"/>
      <c r="Z102" s="15"/>
      <c r="AA102" s="14"/>
      <c r="AB102" s="15"/>
    </row>
    <row r="103" spans="1:28" ht="48" customHeight="1">
      <c r="A103" s="14"/>
      <c r="B103" s="15"/>
      <c r="C103" s="14"/>
      <c r="D103" s="15"/>
      <c r="E103" s="14"/>
      <c r="F103" s="15"/>
      <c r="G103" s="14"/>
      <c r="H103" s="15"/>
      <c r="I103" s="14"/>
      <c r="J103" s="15"/>
      <c r="K103" s="14"/>
      <c r="L103" s="15"/>
      <c r="M103" s="14"/>
      <c r="N103" s="15"/>
      <c r="O103" s="14"/>
      <c r="P103" s="15"/>
      <c r="Q103" s="14"/>
      <c r="R103" s="15"/>
      <c r="S103" s="14"/>
      <c r="T103" s="15"/>
      <c r="U103" s="14"/>
      <c r="V103" s="15"/>
      <c r="W103" s="14"/>
      <c r="X103" s="15"/>
      <c r="Y103" s="14"/>
      <c r="Z103" s="15"/>
      <c r="AA103" s="14"/>
      <c r="AB103" s="15"/>
    </row>
    <row r="104" spans="1:28" ht="48" customHeight="1">
      <c r="A104" s="14"/>
      <c r="B104" s="15"/>
      <c r="C104" s="14"/>
      <c r="D104" s="15"/>
      <c r="E104" s="14"/>
      <c r="F104" s="15"/>
      <c r="G104" s="14"/>
      <c r="H104" s="15"/>
      <c r="I104" s="14"/>
      <c r="J104" s="15"/>
      <c r="K104" s="14"/>
      <c r="L104" s="15"/>
      <c r="M104" s="14"/>
      <c r="N104" s="15"/>
      <c r="O104" s="14"/>
      <c r="P104" s="15"/>
      <c r="Q104" s="14"/>
      <c r="R104" s="15"/>
      <c r="S104" s="14"/>
      <c r="T104" s="15"/>
      <c r="U104" s="14"/>
      <c r="V104" s="15"/>
      <c r="W104" s="14"/>
      <c r="X104" s="15"/>
      <c r="Y104" s="14"/>
      <c r="Z104" s="15"/>
      <c r="AA104" s="14"/>
      <c r="AB104" s="15"/>
    </row>
    <row r="105" spans="1:28" ht="48" customHeight="1">
      <c r="A105" s="14"/>
      <c r="B105" s="15"/>
      <c r="C105" s="14"/>
      <c r="D105" s="15"/>
      <c r="E105" s="14"/>
      <c r="F105" s="15"/>
      <c r="G105" s="14"/>
      <c r="H105" s="15"/>
      <c r="I105" s="14"/>
      <c r="J105" s="15"/>
      <c r="K105" s="14"/>
      <c r="L105" s="15"/>
      <c r="M105" s="14"/>
      <c r="N105" s="15"/>
      <c r="O105" s="14"/>
      <c r="P105" s="15"/>
      <c r="Q105" s="14"/>
      <c r="R105" s="15"/>
      <c r="S105" s="14"/>
      <c r="T105" s="15"/>
      <c r="U105" s="14"/>
      <c r="V105" s="15"/>
      <c r="W105" s="14"/>
      <c r="X105" s="15"/>
      <c r="Y105" s="14"/>
      <c r="Z105" s="15"/>
      <c r="AA105" s="14"/>
      <c r="AB105" s="15"/>
    </row>
    <row r="106" spans="1:28" ht="48" customHeight="1">
      <c r="A106" s="14"/>
      <c r="B106" s="15"/>
      <c r="C106" s="14"/>
      <c r="D106" s="15"/>
      <c r="E106" s="14"/>
      <c r="F106" s="15"/>
      <c r="G106" s="14"/>
      <c r="H106" s="15"/>
      <c r="I106" s="14"/>
      <c r="J106" s="15"/>
      <c r="K106" s="14"/>
      <c r="L106" s="15"/>
      <c r="M106" s="14"/>
      <c r="N106" s="15"/>
      <c r="O106" s="14"/>
      <c r="P106" s="15"/>
      <c r="Q106" s="14"/>
      <c r="R106" s="15"/>
      <c r="S106" s="14"/>
      <c r="T106" s="15"/>
      <c r="U106" s="14"/>
      <c r="V106" s="15"/>
      <c r="W106" s="14"/>
      <c r="X106" s="15"/>
      <c r="Y106" s="14"/>
      <c r="Z106" s="15"/>
      <c r="AA106" s="14"/>
      <c r="AB106" s="15"/>
    </row>
    <row r="107" spans="1:28" ht="48" customHeight="1">
      <c r="A107" s="14"/>
      <c r="B107" s="15"/>
      <c r="C107" s="14"/>
      <c r="D107" s="15"/>
      <c r="E107" s="14"/>
      <c r="F107" s="15"/>
      <c r="G107" s="14"/>
      <c r="H107" s="15"/>
      <c r="I107" s="14"/>
      <c r="J107" s="15"/>
      <c r="K107" s="14"/>
      <c r="L107" s="15"/>
      <c r="M107" s="14"/>
      <c r="N107" s="15"/>
      <c r="O107" s="14"/>
      <c r="P107" s="15"/>
      <c r="Q107" s="14"/>
      <c r="R107" s="15"/>
      <c r="S107" s="14"/>
      <c r="T107" s="15"/>
      <c r="U107" s="14"/>
      <c r="V107" s="15"/>
      <c r="W107" s="14"/>
      <c r="X107" s="15"/>
      <c r="Y107" s="14"/>
      <c r="Z107" s="15"/>
      <c r="AA107" s="14"/>
      <c r="AB107" s="15"/>
    </row>
    <row r="108" spans="1:28" ht="48" customHeight="1">
      <c r="A108" s="14"/>
      <c r="B108" s="15"/>
      <c r="C108" s="14"/>
      <c r="D108" s="15"/>
      <c r="E108" s="14"/>
      <c r="F108" s="15"/>
      <c r="G108" s="14"/>
      <c r="H108" s="15"/>
      <c r="I108" s="14"/>
      <c r="J108" s="15"/>
      <c r="K108" s="14"/>
      <c r="L108" s="15"/>
      <c r="M108" s="14"/>
      <c r="N108" s="15"/>
      <c r="O108" s="14"/>
      <c r="P108" s="15"/>
      <c r="Q108" s="14"/>
      <c r="R108" s="15"/>
      <c r="S108" s="14"/>
      <c r="T108" s="15"/>
      <c r="U108" s="14"/>
      <c r="V108" s="15"/>
      <c r="W108" s="14"/>
      <c r="X108" s="15"/>
      <c r="Y108" s="14"/>
      <c r="Z108" s="15"/>
      <c r="AA108" s="14"/>
      <c r="AB108" s="15"/>
    </row>
    <row r="109" spans="1:28" ht="48" customHeight="1">
      <c r="A109" s="14"/>
      <c r="B109" s="15"/>
      <c r="C109" s="14"/>
      <c r="D109" s="15"/>
      <c r="E109" s="14"/>
      <c r="F109" s="15"/>
      <c r="G109" s="14"/>
      <c r="H109" s="15"/>
      <c r="I109" s="14"/>
      <c r="J109" s="15"/>
      <c r="K109" s="14"/>
      <c r="L109" s="15"/>
      <c r="M109" s="14"/>
      <c r="N109" s="15"/>
      <c r="O109" s="14"/>
      <c r="P109" s="15"/>
      <c r="Q109" s="16"/>
      <c r="R109" s="15"/>
      <c r="S109" s="14"/>
      <c r="T109" s="15"/>
      <c r="U109" s="14"/>
      <c r="V109" s="15"/>
      <c r="W109" s="14"/>
      <c r="X109" s="15"/>
      <c r="Y109" s="14"/>
      <c r="Z109" s="15"/>
      <c r="AA109" s="14"/>
      <c r="AB109" s="15"/>
    </row>
    <row r="2139" spans="25:25" ht="48" customHeight="1">
      <c r="Y2139" s="52" t="s">
        <v>39</v>
      </c>
    </row>
    <row r="2198" spans="25:25" ht="48" customHeight="1">
      <c r="Y2198" s="8" t="s">
        <v>38</v>
      </c>
    </row>
  </sheetData>
  <mergeCells count="42">
    <mergeCell ref="A62:AB62"/>
    <mergeCell ref="A48:AB48"/>
    <mergeCell ref="CO1:CR1"/>
    <mergeCell ref="CS1:CV1"/>
    <mergeCell ref="CW1:CZ1"/>
    <mergeCell ref="DA1:DD1"/>
    <mergeCell ref="DI1:DL1"/>
    <mergeCell ref="DM1:DP1"/>
    <mergeCell ref="DQ1:DT1"/>
    <mergeCell ref="Y37:AB37"/>
    <mergeCell ref="BU1:BX1"/>
    <mergeCell ref="BY1:CB1"/>
    <mergeCell ref="CC1:CF1"/>
    <mergeCell ref="CG1:CJ1"/>
    <mergeCell ref="CK1:CN1"/>
    <mergeCell ref="DE1:DH1"/>
    <mergeCell ref="AK1:AN1"/>
    <mergeCell ref="AO1:AR1"/>
    <mergeCell ref="AW1:AZ1"/>
    <mergeCell ref="BA1:BD1"/>
    <mergeCell ref="BE1:BH1"/>
    <mergeCell ref="BI1:BL1"/>
    <mergeCell ref="BM1:BP1"/>
    <mergeCell ref="BQ1:BT1"/>
    <mergeCell ref="Q1:T1"/>
    <mergeCell ref="U1:X1"/>
    <mergeCell ref="Y1:AB1"/>
    <mergeCell ref="AC1:AF1"/>
    <mergeCell ref="AG1:AJ1"/>
    <mergeCell ref="AS1:AV1"/>
    <mergeCell ref="A1:D1"/>
    <mergeCell ref="E1:H1"/>
    <mergeCell ref="I1:L1"/>
    <mergeCell ref="M1:P1"/>
    <mergeCell ref="A56:AB56"/>
    <mergeCell ref="U45:X45"/>
    <mergeCell ref="Y45:AB45"/>
    <mergeCell ref="A45:D45"/>
    <mergeCell ref="E45:H45"/>
    <mergeCell ref="I45:L45"/>
    <mergeCell ref="M45:P45"/>
    <mergeCell ref="Q45:T45"/>
  </mergeCells>
  <printOptions horizontalCentered="1"/>
  <pageMargins left="0.7" right="0.7" top="0.75" bottom="0.75" header="0.3" footer="0.3"/>
  <pageSetup paperSize="8" scale="10" orientation="landscape" r:id="rId1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J61"/>
  <sheetViews>
    <sheetView showGridLines="0" zoomScale="89" zoomScaleNormal="57" workbookViewId="0">
      <selection sqref="A1:F9"/>
    </sheetView>
  </sheetViews>
  <sheetFormatPr defaultColWidth="8.88671875" defaultRowHeight="14.4" customHeight="1"/>
  <cols>
    <col min="1" max="1" width="36.33203125" style="6" customWidth="1"/>
    <col min="2" max="2" width="10.6640625" style="7" customWidth="1"/>
    <col min="3" max="3" width="35.5546875" style="6" customWidth="1"/>
    <col min="4" max="4" width="10.6640625" style="7" customWidth="1"/>
    <col min="5" max="5" width="36" style="6" customWidth="1"/>
    <col min="6" max="6" width="10.6640625" style="7" customWidth="1"/>
    <col min="7" max="7" width="35.88671875" style="6" customWidth="1"/>
    <col min="8" max="8" width="10.6640625" style="7" customWidth="1"/>
    <col min="9" max="9" width="35.5546875" style="6" customWidth="1"/>
    <col min="10" max="10" width="10.6640625" style="7" customWidth="1"/>
    <col min="11" max="11" width="35.33203125" style="6" customWidth="1"/>
    <col min="12" max="12" width="10.6640625" style="7" customWidth="1"/>
    <col min="13" max="13" width="36.33203125" style="6" customWidth="1"/>
    <col min="14" max="14" width="10.6640625" style="7" customWidth="1"/>
    <col min="15" max="15" width="8.88671875" style="6" customWidth="1"/>
    <col min="16" max="16" width="9" style="6" bestFit="1" customWidth="1"/>
    <col min="17" max="17" width="21.109375" style="6" bestFit="1" customWidth="1"/>
    <col min="18" max="18" width="9" style="6" bestFit="1" customWidth="1"/>
    <col min="19" max="19" width="25.21875" style="6" bestFit="1" customWidth="1"/>
    <col min="20" max="16384" width="8.88671875" style="6"/>
  </cols>
  <sheetData>
    <row r="1" spans="1:62" ht="18" customHeight="1" thickBot="1">
      <c r="A1" s="238">
        <v>46023</v>
      </c>
      <c r="B1" s="22" t="s">
        <v>1</v>
      </c>
      <c r="C1" s="27">
        <v>46024</v>
      </c>
      <c r="D1" s="22" t="s">
        <v>1</v>
      </c>
      <c r="E1" s="27">
        <v>46025</v>
      </c>
      <c r="F1" s="22" t="s">
        <v>1</v>
      </c>
      <c r="G1" s="27">
        <v>46026</v>
      </c>
      <c r="H1" s="22" t="s">
        <v>1</v>
      </c>
      <c r="I1" s="238">
        <v>46027</v>
      </c>
      <c r="J1" s="22" t="s">
        <v>1</v>
      </c>
      <c r="K1" s="27">
        <v>46028</v>
      </c>
      <c r="L1" s="22" t="s">
        <v>1</v>
      </c>
      <c r="M1" s="27">
        <v>46029</v>
      </c>
      <c r="N1" s="22" t="s">
        <v>1</v>
      </c>
      <c r="O1" s="27">
        <v>46030</v>
      </c>
      <c r="P1" s="22" t="s">
        <v>1</v>
      </c>
      <c r="Q1" s="27">
        <v>46031</v>
      </c>
      <c r="R1" s="22" t="s">
        <v>1</v>
      </c>
      <c r="S1" s="27">
        <v>46032</v>
      </c>
      <c r="T1" s="22" t="s">
        <v>1</v>
      </c>
      <c r="U1" s="27">
        <v>46033</v>
      </c>
      <c r="V1" s="22" t="s">
        <v>1</v>
      </c>
      <c r="W1" s="238">
        <v>46034</v>
      </c>
      <c r="X1" s="22" t="s">
        <v>1</v>
      </c>
      <c r="Y1" s="27">
        <v>46035</v>
      </c>
      <c r="Z1" s="22" t="s">
        <v>1</v>
      </c>
      <c r="AA1" s="27">
        <v>46036</v>
      </c>
      <c r="AB1" s="22" t="s">
        <v>1</v>
      </c>
      <c r="AC1" s="27">
        <v>46037</v>
      </c>
      <c r="AD1" s="22" t="s">
        <v>1</v>
      </c>
      <c r="AE1" s="27">
        <v>46038</v>
      </c>
      <c r="AF1" s="22" t="s">
        <v>1</v>
      </c>
      <c r="AG1" s="27">
        <v>46039</v>
      </c>
      <c r="AH1" s="22" t="s">
        <v>1</v>
      </c>
      <c r="AI1" s="27">
        <v>46040</v>
      </c>
      <c r="AJ1" s="22" t="s">
        <v>1</v>
      </c>
      <c r="AK1" s="238">
        <v>46041</v>
      </c>
      <c r="AL1" s="22" t="s">
        <v>1</v>
      </c>
      <c r="AM1" s="27">
        <v>46042</v>
      </c>
      <c r="AN1" s="22" t="s">
        <v>1</v>
      </c>
      <c r="AO1" s="27">
        <v>46043</v>
      </c>
      <c r="AP1" s="22" t="s">
        <v>1</v>
      </c>
      <c r="AQ1" s="27">
        <v>46044</v>
      </c>
      <c r="AR1" s="22" t="s">
        <v>1</v>
      </c>
      <c r="AS1" s="27">
        <v>46045</v>
      </c>
      <c r="AT1" s="22" t="s">
        <v>1</v>
      </c>
      <c r="AU1" s="27">
        <v>46046</v>
      </c>
      <c r="AV1" s="22" t="s">
        <v>1</v>
      </c>
      <c r="AW1" s="27">
        <v>46047</v>
      </c>
      <c r="AX1" s="22" t="s">
        <v>1</v>
      </c>
      <c r="AY1" s="128">
        <v>46048</v>
      </c>
      <c r="AZ1" s="129" t="s">
        <v>1</v>
      </c>
      <c r="BA1" s="128">
        <v>46049</v>
      </c>
      <c r="BB1" s="130" t="s">
        <v>1</v>
      </c>
      <c r="BC1" s="128">
        <v>46050</v>
      </c>
      <c r="BD1" s="22" t="s">
        <v>1</v>
      </c>
      <c r="BE1" s="128">
        <v>46051</v>
      </c>
      <c r="BF1" s="22" t="s">
        <v>1</v>
      </c>
      <c r="BG1" s="128">
        <v>46052</v>
      </c>
      <c r="BH1" s="22" t="s">
        <v>1</v>
      </c>
      <c r="BI1" s="128">
        <v>46053</v>
      </c>
      <c r="BJ1" s="22" t="s">
        <v>1</v>
      </c>
    </row>
    <row r="2" spans="1:62" ht="15.6" customHeight="1">
      <c r="A2" s="26" t="s">
        <v>23</v>
      </c>
      <c r="B2" s="241">
        <v>120</v>
      </c>
      <c r="C2" s="26" t="s">
        <v>19</v>
      </c>
      <c r="D2" s="241">
        <v>120</v>
      </c>
      <c r="E2" s="26" t="s">
        <v>23</v>
      </c>
      <c r="F2" s="241">
        <v>120</v>
      </c>
      <c r="G2" s="26" t="s">
        <v>19</v>
      </c>
      <c r="H2" s="241">
        <v>120</v>
      </c>
      <c r="I2" s="26" t="s">
        <v>19</v>
      </c>
      <c r="J2" s="241">
        <v>120</v>
      </c>
      <c r="K2" s="26" t="s">
        <v>23</v>
      </c>
      <c r="L2" s="241">
        <v>120</v>
      </c>
      <c r="M2" s="26" t="s">
        <v>19</v>
      </c>
      <c r="N2" s="241">
        <v>120</v>
      </c>
      <c r="O2" s="26" t="s">
        <v>23</v>
      </c>
      <c r="P2" s="241">
        <v>120</v>
      </c>
      <c r="Q2" s="26" t="s">
        <v>19</v>
      </c>
      <c r="R2" s="241">
        <v>120</v>
      </c>
      <c r="S2" s="26" t="s">
        <v>23</v>
      </c>
      <c r="T2" s="241">
        <v>120</v>
      </c>
      <c r="U2" s="26" t="s">
        <v>19</v>
      </c>
      <c r="V2" s="241">
        <v>120</v>
      </c>
      <c r="W2" s="26" t="s">
        <v>19</v>
      </c>
      <c r="X2" s="241">
        <v>120</v>
      </c>
      <c r="Y2" s="26" t="s">
        <v>19</v>
      </c>
      <c r="Z2" s="241">
        <v>120</v>
      </c>
      <c r="AA2" s="26" t="s">
        <v>19</v>
      </c>
      <c r="AB2" s="241">
        <v>120</v>
      </c>
      <c r="AC2" s="26" t="s">
        <v>19</v>
      </c>
      <c r="AD2" s="241">
        <v>120</v>
      </c>
      <c r="AE2" s="26" t="s">
        <v>19</v>
      </c>
      <c r="AF2" s="241">
        <v>120</v>
      </c>
      <c r="AG2" s="26" t="s">
        <v>19</v>
      </c>
      <c r="AH2" s="241">
        <v>120</v>
      </c>
      <c r="AI2" s="26" t="s">
        <v>19</v>
      </c>
      <c r="AJ2" s="241">
        <v>120</v>
      </c>
      <c r="AK2" s="26" t="s">
        <v>19</v>
      </c>
      <c r="AL2" s="241">
        <v>120</v>
      </c>
      <c r="AM2" s="26" t="s">
        <v>19</v>
      </c>
      <c r="AN2" s="241">
        <v>120</v>
      </c>
      <c r="AO2" s="26" t="s">
        <v>19</v>
      </c>
      <c r="AP2" s="241">
        <v>120</v>
      </c>
      <c r="AQ2" s="26" t="s">
        <v>19</v>
      </c>
      <c r="AR2" s="241">
        <v>120</v>
      </c>
      <c r="AS2" s="26" t="s">
        <v>19</v>
      </c>
      <c r="AT2" s="241">
        <v>120</v>
      </c>
      <c r="AU2" s="26" t="s">
        <v>19</v>
      </c>
      <c r="AV2" s="241">
        <v>120</v>
      </c>
      <c r="AW2" s="26" t="s">
        <v>19</v>
      </c>
      <c r="AX2" s="241">
        <v>120</v>
      </c>
      <c r="AY2" s="26" t="s">
        <v>19</v>
      </c>
      <c r="AZ2" s="241">
        <v>120</v>
      </c>
      <c r="BA2" s="26" t="s">
        <v>19</v>
      </c>
      <c r="BB2" s="241">
        <v>120</v>
      </c>
      <c r="BC2" s="26" t="s">
        <v>19</v>
      </c>
      <c r="BD2" s="241">
        <v>120</v>
      </c>
      <c r="BE2" s="26" t="s">
        <v>19</v>
      </c>
      <c r="BF2" s="241">
        <v>120</v>
      </c>
      <c r="BG2" s="26" t="s">
        <v>19</v>
      </c>
      <c r="BH2" s="241">
        <v>120</v>
      </c>
      <c r="BI2" s="26" t="s">
        <v>19</v>
      </c>
      <c r="BJ2" s="241">
        <v>120</v>
      </c>
    </row>
    <row r="3" spans="1:62" ht="15.6" customHeight="1">
      <c r="A3" s="74" t="s">
        <v>20</v>
      </c>
      <c r="B3" s="76">
        <v>40</v>
      </c>
      <c r="C3" s="74" t="s">
        <v>20</v>
      </c>
      <c r="D3" s="76">
        <v>40</v>
      </c>
      <c r="E3" s="74" t="s">
        <v>20</v>
      </c>
      <c r="F3" s="76">
        <v>40</v>
      </c>
      <c r="G3" s="74" t="s">
        <v>20</v>
      </c>
      <c r="H3" s="76">
        <v>40</v>
      </c>
      <c r="I3" s="74" t="s">
        <v>20</v>
      </c>
      <c r="J3" s="76">
        <v>40</v>
      </c>
      <c r="K3" s="74" t="s">
        <v>20</v>
      </c>
      <c r="L3" s="76">
        <v>40</v>
      </c>
      <c r="M3" s="74" t="s">
        <v>20</v>
      </c>
      <c r="N3" s="76">
        <v>40</v>
      </c>
      <c r="O3" s="74" t="s">
        <v>20</v>
      </c>
      <c r="P3" s="76">
        <v>40</v>
      </c>
      <c r="Q3" s="74" t="s">
        <v>20</v>
      </c>
      <c r="R3" s="76">
        <v>40</v>
      </c>
      <c r="S3" s="74" t="s">
        <v>20</v>
      </c>
      <c r="T3" s="76">
        <v>40</v>
      </c>
      <c r="U3" s="74" t="s">
        <v>20</v>
      </c>
      <c r="V3" s="76">
        <v>40</v>
      </c>
      <c r="W3" s="74" t="s">
        <v>20</v>
      </c>
      <c r="X3" s="76">
        <v>40</v>
      </c>
      <c r="Y3" s="74" t="s">
        <v>20</v>
      </c>
      <c r="Z3" s="76">
        <v>40</v>
      </c>
      <c r="AA3" s="74" t="s">
        <v>20</v>
      </c>
      <c r="AB3" s="76">
        <v>40</v>
      </c>
      <c r="AC3" s="74" t="s">
        <v>20</v>
      </c>
      <c r="AD3" s="76">
        <v>40</v>
      </c>
      <c r="AE3" s="74" t="s">
        <v>20</v>
      </c>
      <c r="AF3" s="76">
        <v>40</v>
      </c>
      <c r="AG3" s="74" t="s">
        <v>20</v>
      </c>
      <c r="AH3" s="76">
        <v>40</v>
      </c>
      <c r="AI3" s="74" t="s">
        <v>20</v>
      </c>
      <c r="AJ3" s="76">
        <v>40</v>
      </c>
      <c r="AK3" s="74" t="s">
        <v>20</v>
      </c>
      <c r="AL3" s="76">
        <v>40</v>
      </c>
      <c r="AM3" s="74" t="s">
        <v>20</v>
      </c>
      <c r="AN3" s="76">
        <v>40</v>
      </c>
      <c r="AO3" s="74" t="s">
        <v>20</v>
      </c>
      <c r="AP3" s="76">
        <v>40</v>
      </c>
      <c r="AQ3" s="74" t="s">
        <v>20</v>
      </c>
      <c r="AR3" s="76">
        <v>40</v>
      </c>
      <c r="AS3" s="74" t="s">
        <v>20</v>
      </c>
      <c r="AT3" s="76">
        <v>40</v>
      </c>
      <c r="AU3" s="74" t="s">
        <v>20</v>
      </c>
      <c r="AV3" s="76">
        <v>40</v>
      </c>
      <c r="AW3" s="74" t="s">
        <v>20</v>
      </c>
      <c r="AX3" s="76">
        <v>40</v>
      </c>
      <c r="AY3" s="74" t="s">
        <v>20</v>
      </c>
      <c r="AZ3" s="76">
        <v>40</v>
      </c>
      <c r="BA3" s="74" t="s">
        <v>20</v>
      </c>
      <c r="BB3" s="76">
        <v>40</v>
      </c>
      <c r="BC3" s="74" t="s">
        <v>20</v>
      </c>
      <c r="BD3" s="76">
        <v>40</v>
      </c>
      <c r="BE3" s="74" t="s">
        <v>20</v>
      </c>
      <c r="BF3" s="76">
        <v>40</v>
      </c>
      <c r="BG3" s="74" t="s">
        <v>20</v>
      </c>
      <c r="BH3" s="76">
        <v>40</v>
      </c>
      <c r="BI3" s="74" t="s">
        <v>20</v>
      </c>
      <c r="BJ3" s="76">
        <v>40</v>
      </c>
    </row>
    <row r="4" spans="1:62" ht="15.6" customHeight="1">
      <c r="A4" s="74" t="s">
        <v>21</v>
      </c>
      <c r="B4" s="76">
        <v>8</v>
      </c>
      <c r="C4" s="74" t="s">
        <v>21</v>
      </c>
      <c r="D4" s="76">
        <v>8</v>
      </c>
      <c r="E4" s="74" t="s">
        <v>21</v>
      </c>
      <c r="F4" s="76">
        <v>8</v>
      </c>
      <c r="G4" s="74" t="s">
        <v>21</v>
      </c>
      <c r="H4" s="76">
        <v>8</v>
      </c>
      <c r="I4" s="74" t="s">
        <v>21</v>
      </c>
      <c r="J4" s="76">
        <v>8</v>
      </c>
      <c r="K4" s="74" t="s">
        <v>21</v>
      </c>
      <c r="L4" s="76">
        <v>8</v>
      </c>
      <c r="M4" s="74" t="s">
        <v>21</v>
      </c>
      <c r="N4" s="76">
        <v>8</v>
      </c>
      <c r="O4" s="74" t="s">
        <v>21</v>
      </c>
      <c r="P4" s="76">
        <v>8</v>
      </c>
      <c r="Q4" s="74" t="s">
        <v>21</v>
      </c>
      <c r="R4" s="76">
        <v>8</v>
      </c>
      <c r="S4" s="74" t="s">
        <v>21</v>
      </c>
      <c r="T4" s="76">
        <v>8</v>
      </c>
      <c r="U4" s="74" t="s">
        <v>21</v>
      </c>
      <c r="V4" s="76">
        <v>8</v>
      </c>
      <c r="W4" s="74" t="s">
        <v>21</v>
      </c>
      <c r="X4" s="76">
        <v>8</v>
      </c>
      <c r="Y4" s="74" t="s">
        <v>21</v>
      </c>
      <c r="Z4" s="76">
        <v>8</v>
      </c>
      <c r="AA4" s="74" t="s">
        <v>21</v>
      </c>
      <c r="AB4" s="76">
        <v>8</v>
      </c>
      <c r="AC4" s="74" t="s">
        <v>21</v>
      </c>
      <c r="AD4" s="76">
        <v>8</v>
      </c>
      <c r="AE4" s="74" t="s">
        <v>21</v>
      </c>
      <c r="AF4" s="76">
        <v>8</v>
      </c>
      <c r="AG4" s="74" t="s">
        <v>21</v>
      </c>
      <c r="AH4" s="76">
        <v>8</v>
      </c>
      <c r="AI4" s="74" t="s">
        <v>21</v>
      </c>
      <c r="AJ4" s="76">
        <v>8</v>
      </c>
      <c r="AK4" s="74" t="s">
        <v>21</v>
      </c>
      <c r="AL4" s="76">
        <v>8</v>
      </c>
      <c r="AM4" s="74" t="s">
        <v>21</v>
      </c>
      <c r="AN4" s="76">
        <v>8</v>
      </c>
      <c r="AO4" s="74" t="s">
        <v>21</v>
      </c>
      <c r="AP4" s="76">
        <v>8</v>
      </c>
      <c r="AQ4" s="74" t="s">
        <v>21</v>
      </c>
      <c r="AR4" s="76">
        <v>8</v>
      </c>
      <c r="AS4" s="74" t="s">
        <v>21</v>
      </c>
      <c r="AT4" s="76">
        <v>8</v>
      </c>
      <c r="AU4" s="74" t="s">
        <v>21</v>
      </c>
      <c r="AV4" s="76">
        <v>8</v>
      </c>
      <c r="AW4" s="74" t="s">
        <v>21</v>
      </c>
      <c r="AX4" s="76">
        <v>8</v>
      </c>
      <c r="AY4" s="74" t="s">
        <v>21</v>
      </c>
      <c r="AZ4" s="76">
        <v>8</v>
      </c>
      <c r="BA4" s="74" t="s">
        <v>21</v>
      </c>
      <c r="BB4" s="76">
        <v>8</v>
      </c>
      <c r="BC4" s="74" t="s">
        <v>21</v>
      </c>
      <c r="BD4" s="76">
        <v>8</v>
      </c>
      <c r="BE4" s="74" t="s">
        <v>21</v>
      </c>
      <c r="BF4" s="76">
        <v>8</v>
      </c>
      <c r="BG4" s="74" t="s">
        <v>21</v>
      </c>
      <c r="BH4" s="76">
        <v>8</v>
      </c>
      <c r="BI4" s="74" t="s">
        <v>21</v>
      </c>
      <c r="BJ4" s="76">
        <v>8</v>
      </c>
    </row>
    <row r="5" spans="1:62" ht="15.6" customHeight="1">
      <c r="A5" s="75" t="s">
        <v>149</v>
      </c>
      <c r="B5" s="77">
        <v>215</v>
      </c>
      <c r="C5" s="237" t="s">
        <v>28</v>
      </c>
      <c r="D5" s="77">
        <v>115</v>
      </c>
      <c r="E5" s="78" t="s">
        <v>27</v>
      </c>
      <c r="F5" s="242">
        <v>140</v>
      </c>
      <c r="G5" s="243" t="s">
        <v>144</v>
      </c>
      <c r="H5" s="77">
        <v>50</v>
      </c>
      <c r="I5" s="75" t="s">
        <v>28</v>
      </c>
      <c r="J5" s="77">
        <v>115</v>
      </c>
      <c r="K5" s="245" t="s">
        <v>27</v>
      </c>
      <c r="L5" s="77">
        <v>140</v>
      </c>
      <c r="M5" s="252" t="s">
        <v>25</v>
      </c>
      <c r="N5" s="77">
        <v>65</v>
      </c>
      <c r="O5" s="237" t="s">
        <v>144</v>
      </c>
      <c r="P5" s="77">
        <v>50</v>
      </c>
      <c r="Q5" s="237" t="s">
        <v>28</v>
      </c>
      <c r="R5" s="77">
        <v>115</v>
      </c>
      <c r="S5" s="78" t="s">
        <v>25</v>
      </c>
      <c r="T5" s="242">
        <v>65</v>
      </c>
      <c r="U5" s="243" t="s">
        <v>27</v>
      </c>
      <c r="V5" s="77">
        <v>140</v>
      </c>
      <c r="W5" s="75" t="s">
        <v>144</v>
      </c>
      <c r="X5" s="77">
        <v>50</v>
      </c>
      <c r="Y5" s="237" t="s">
        <v>155</v>
      </c>
      <c r="Z5" s="77">
        <v>326</v>
      </c>
      <c r="AA5" s="252" t="s">
        <v>28</v>
      </c>
      <c r="AB5" s="77">
        <v>115</v>
      </c>
      <c r="AC5" s="80" t="s">
        <v>25</v>
      </c>
      <c r="AD5" s="257">
        <v>65</v>
      </c>
      <c r="AE5" s="245" t="s">
        <v>43</v>
      </c>
      <c r="AF5" s="76">
        <v>78</v>
      </c>
      <c r="AG5" s="237" t="s">
        <v>27</v>
      </c>
      <c r="AH5" s="77">
        <v>140</v>
      </c>
      <c r="AI5" s="237" t="s">
        <v>28</v>
      </c>
      <c r="AJ5" s="77">
        <v>115</v>
      </c>
      <c r="AK5" s="78" t="s">
        <v>27</v>
      </c>
      <c r="AL5" s="76">
        <v>140</v>
      </c>
      <c r="AM5" s="80" t="s">
        <v>144</v>
      </c>
      <c r="AN5" s="257">
        <v>50</v>
      </c>
      <c r="AO5" s="237" t="s">
        <v>28</v>
      </c>
      <c r="AP5" s="77">
        <v>115</v>
      </c>
      <c r="AQ5" s="237" t="s">
        <v>25</v>
      </c>
      <c r="AR5" s="77">
        <v>65</v>
      </c>
      <c r="AS5" s="75" t="s">
        <v>27</v>
      </c>
      <c r="AT5" s="257">
        <v>140</v>
      </c>
      <c r="AU5" s="75" t="s">
        <v>28</v>
      </c>
      <c r="AV5" s="257">
        <v>115</v>
      </c>
      <c r="AW5" s="75" t="s">
        <v>153</v>
      </c>
      <c r="AX5" s="257">
        <v>120</v>
      </c>
      <c r="AY5" s="131" t="s">
        <v>155</v>
      </c>
      <c r="AZ5" s="132">
        <v>326</v>
      </c>
      <c r="BA5" s="78" t="s">
        <v>27</v>
      </c>
      <c r="BB5" s="242">
        <v>140</v>
      </c>
      <c r="BC5" s="245" t="s">
        <v>28</v>
      </c>
      <c r="BD5" s="76">
        <v>115</v>
      </c>
      <c r="BE5" s="245" t="s">
        <v>144</v>
      </c>
      <c r="BF5" s="76">
        <v>50</v>
      </c>
      <c r="BG5" s="245" t="s">
        <v>27</v>
      </c>
      <c r="BH5" s="76">
        <v>140</v>
      </c>
      <c r="BI5" s="245" t="s">
        <v>153</v>
      </c>
      <c r="BJ5" s="76">
        <v>120</v>
      </c>
    </row>
    <row r="6" spans="1:62" ht="15.6" customHeight="1">
      <c r="A6" s="239" t="s">
        <v>147</v>
      </c>
      <c r="B6" s="77">
        <v>76</v>
      </c>
      <c r="C6" s="244" t="s">
        <v>145</v>
      </c>
      <c r="D6" s="77">
        <v>117</v>
      </c>
      <c r="E6" s="239" t="s">
        <v>146</v>
      </c>
      <c r="F6" s="77">
        <v>75</v>
      </c>
      <c r="G6" s="245" t="s">
        <v>147</v>
      </c>
      <c r="H6" s="77">
        <v>76</v>
      </c>
      <c r="I6" s="239" t="s">
        <v>29</v>
      </c>
      <c r="J6" s="77">
        <v>109</v>
      </c>
      <c r="K6" s="253" t="s">
        <v>26</v>
      </c>
      <c r="L6" s="77">
        <v>147</v>
      </c>
      <c r="M6" s="246" t="s">
        <v>150</v>
      </c>
      <c r="N6" s="77">
        <v>358</v>
      </c>
      <c r="O6" s="239" t="s">
        <v>149</v>
      </c>
      <c r="P6" s="77">
        <v>215</v>
      </c>
      <c r="Q6" s="244" t="s">
        <v>29</v>
      </c>
      <c r="R6" s="77">
        <v>109</v>
      </c>
      <c r="S6" s="239" t="s">
        <v>145</v>
      </c>
      <c r="T6" s="77">
        <v>117</v>
      </c>
      <c r="U6" s="245" t="s">
        <v>146</v>
      </c>
      <c r="V6" s="77">
        <v>75</v>
      </c>
      <c r="W6" s="258" t="s">
        <v>26</v>
      </c>
      <c r="X6" s="77">
        <v>147</v>
      </c>
      <c r="Y6" s="239" t="s">
        <v>149</v>
      </c>
      <c r="Z6" s="77">
        <v>215</v>
      </c>
      <c r="AA6" s="259" t="s">
        <v>29</v>
      </c>
      <c r="AB6" s="77">
        <v>109</v>
      </c>
      <c r="AC6" s="249" t="s">
        <v>40</v>
      </c>
      <c r="AD6" s="77">
        <v>275</v>
      </c>
      <c r="AE6" s="244" t="s">
        <v>145</v>
      </c>
      <c r="AF6" s="77">
        <v>117</v>
      </c>
      <c r="AG6" s="239" t="s">
        <v>26</v>
      </c>
      <c r="AH6" s="77">
        <v>147</v>
      </c>
      <c r="AI6" s="259" t="s">
        <v>149</v>
      </c>
      <c r="AJ6" s="77">
        <v>215</v>
      </c>
      <c r="AK6" s="266" t="s">
        <v>29</v>
      </c>
      <c r="AL6" s="77">
        <v>109</v>
      </c>
      <c r="AM6" s="237" t="s">
        <v>149</v>
      </c>
      <c r="AN6" s="77">
        <v>215</v>
      </c>
      <c r="AO6" s="246" t="s">
        <v>24</v>
      </c>
      <c r="AP6" s="77">
        <v>55</v>
      </c>
      <c r="AQ6" s="244" t="s">
        <v>40</v>
      </c>
      <c r="AR6" s="77">
        <v>275</v>
      </c>
      <c r="AS6" s="260" t="s">
        <v>29</v>
      </c>
      <c r="AT6" s="76">
        <v>109</v>
      </c>
      <c r="AU6" s="239" t="s">
        <v>146</v>
      </c>
      <c r="AV6" s="77">
        <v>75</v>
      </c>
      <c r="AW6" s="239" t="s">
        <v>145</v>
      </c>
      <c r="AX6" s="77">
        <v>117</v>
      </c>
      <c r="AY6" s="74" t="s">
        <v>149</v>
      </c>
      <c r="AZ6" s="76">
        <v>215</v>
      </c>
      <c r="BA6" s="74" t="s">
        <v>26</v>
      </c>
      <c r="BB6" s="76">
        <v>147</v>
      </c>
      <c r="BC6" s="251" t="s">
        <v>24</v>
      </c>
      <c r="BD6" s="76">
        <v>55</v>
      </c>
      <c r="BE6" s="251" t="s">
        <v>145</v>
      </c>
      <c r="BF6" s="76">
        <v>117</v>
      </c>
      <c r="BG6" s="251" t="s">
        <v>146</v>
      </c>
      <c r="BH6" s="76">
        <v>75</v>
      </c>
      <c r="BI6" s="251" t="s">
        <v>29</v>
      </c>
      <c r="BJ6" s="76">
        <v>109</v>
      </c>
    </row>
    <row r="7" spans="1:62" ht="15.6" customHeight="1">
      <c r="A7" s="75" t="s">
        <v>153</v>
      </c>
      <c r="B7" s="77">
        <v>120</v>
      </c>
      <c r="C7" s="246" t="s">
        <v>148</v>
      </c>
      <c r="D7" s="247">
        <v>381</v>
      </c>
      <c r="E7" s="246" t="s">
        <v>149</v>
      </c>
      <c r="F7" s="77">
        <v>215</v>
      </c>
      <c r="G7" s="29" t="s">
        <v>58</v>
      </c>
      <c r="H7" s="76">
        <v>324</v>
      </c>
      <c r="I7" s="239" t="s">
        <v>44</v>
      </c>
      <c r="J7" s="77">
        <v>312</v>
      </c>
      <c r="K7" s="254" t="s">
        <v>40</v>
      </c>
      <c r="L7" s="77">
        <v>275</v>
      </c>
      <c r="M7" s="251" t="s">
        <v>24</v>
      </c>
      <c r="N7" s="247">
        <v>55</v>
      </c>
      <c r="O7" s="237" t="s">
        <v>147</v>
      </c>
      <c r="P7" s="77">
        <v>76</v>
      </c>
      <c r="Q7" s="246" t="s">
        <v>156</v>
      </c>
      <c r="R7" s="247">
        <v>243</v>
      </c>
      <c r="S7" s="246" t="s">
        <v>153</v>
      </c>
      <c r="T7" s="77">
        <v>120</v>
      </c>
      <c r="U7" s="29" t="s">
        <v>43</v>
      </c>
      <c r="V7" s="76">
        <v>78</v>
      </c>
      <c r="W7" s="258" t="s">
        <v>148</v>
      </c>
      <c r="X7" s="77">
        <v>381</v>
      </c>
      <c r="Y7" s="237" t="s">
        <v>147</v>
      </c>
      <c r="Z7" s="77">
        <v>76</v>
      </c>
      <c r="AA7" s="253" t="s">
        <v>43</v>
      </c>
      <c r="AB7" s="76">
        <v>78</v>
      </c>
      <c r="AC7" s="246" t="s">
        <v>24</v>
      </c>
      <c r="AD7" s="79">
        <v>55</v>
      </c>
      <c r="AE7" s="237" t="s">
        <v>153</v>
      </c>
      <c r="AF7" s="77">
        <v>120</v>
      </c>
      <c r="AG7" s="260" t="s">
        <v>150</v>
      </c>
      <c r="AH7" s="76">
        <v>358</v>
      </c>
      <c r="AI7" s="246" t="s">
        <v>146</v>
      </c>
      <c r="AJ7" s="247">
        <v>75</v>
      </c>
      <c r="AK7" s="258" t="s">
        <v>156</v>
      </c>
      <c r="AL7" s="77">
        <v>243</v>
      </c>
      <c r="AM7" s="251" t="s">
        <v>147</v>
      </c>
      <c r="AN7" s="264">
        <v>76</v>
      </c>
      <c r="AO7" s="246" t="s">
        <v>58</v>
      </c>
      <c r="AP7" s="77">
        <v>324</v>
      </c>
      <c r="AQ7" s="254" t="s">
        <v>26</v>
      </c>
      <c r="AR7" s="76">
        <v>147</v>
      </c>
      <c r="AS7" s="239" t="s">
        <v>43</v>
      </c>
      <c r="AT7" s="77">
        <v>78</v>
      </c>
      <c r="AU7" s="239" t="s">
        <v>149</v>
      </c>
      <c r="AV7" s="77">
        <v>215</v>
      </c>
      <c r="AW7" s="239" t="s">
        <v>150</v>
      </c>
      <c r="AX7" s="77">
        <v>358</v>
      </c>
      <c r="AY7" s="260" t="s">
        <v>147</v>
      </c>
      <c r="AZ7" s="264">
        <v>76</v>
      </c>
      <c r="BA7" s="260" t="s">
        <v>148</v>
      </c>
      <c r="BB7" s="264">
        <v>381</v>
      </c>
      <c r="BC7" s="251" t="s">
        <v>149</v>
      </c>
      <c r="BD7" s="76">
        <v>215</v>
      </c>
      <c r="BE7" s="251" t="s">
        <v>43</v>
      </c>
      <c r="BF7" s="76">
        <v>78</v>
      </c>
      <c r="BG7" s="251" t="s">
        <v>40</v>
      </c>
      <c r="BH7" s="76">
        <v>275</v>
      </c>
      <c r="BI7" s="251" t="s">
        <v>44</v>
      </c>
      <c r="BJ7" s="76">
        <v>312</v>
      </c>
    </row>
    <row r="8" spans="1:62" ht="15.6" customHeight="1" thickBot="1">
      <c r="A8" s="240" t="s">
        <v>154</v>
      </c>
      <c r="B8" s="248">
        <v>238</v>
      </c>
      <c r="C8" s="249" t="s">
        <v>151</v>
      </c>
      <c r="D8" s="77">
        <v>156</v>
      </c>
      <c r="E8" s="250" t="s">
        <v>152</v>
      </c>
      <c r="F8" s="247">
        <v>90</v>
      </c>
      <c r="G8" s="251" t="s">
        <v>55</v>
      </c>
      <c r="H8" s="79">
        <v>183</v>
      </c>
      <c r="I8" s="255" t="s">
        <v>43</v>
      </c>
      <c r="J8" s="247">
        <v>78</v>
      </c>
      <c r="K8" s="251" t="s">
        <v>151</v>
      </c>
      <c r="L8" s="247">
        <v>156</v>
      </c>
      <c r="M8" s="256" t="s">
        <v>154</v>
      </c>
      <c r="N8" s="247">
        <v>238</v>
      </c>
      <c r="O8" s="240" t="s">
        <v>30</v>
      </c>
      <c r="P8" s="248">
        <v>242</v>
      </c>
      <c r="Q8" s="249" t="s">
        <v>152</v>
      </c>
      <c r="R8" s="77">
        <v>90</v>
      </c>
      <c r="S8" s="250" t="s">
        <v>159</v>
      </c>
      <c r="T8" s="247">
        <v>322</v>
      </c>
      <c r="U8" s="251" t="s">
        <v>157</v>
      </c>
      <c r="V8" s="79">
        <v>203</v>
      </c>
      <c r="W8" s="261" t="s">
        <v>158</v>
      </c>
      <c r="X8" s="262">
        <v>205</v>
      </c>
      <c r="Y8" s="263" t="s">
        <v>30</v>
      </c>
      <c r="Z8" s="264">
        <v>242</v>
      </c>
      <c r="AA8" s="246" t="s">
        <v>151</v>
      </c>
      <c r="AB8" s="247">
        <v>156</v>
      </c>
      <c r="AC8" s="251" t="s">
        <v>152</v>
      </c>
      <c r="AD8" s="247">
        <v>90</v>
      </c>
      <c r="AE8" s="246" t="s">
        <v>44</v>
      </c>
      <c r="AF8" s="247">
        <v>312</v>
      </c>
      <c r="AG8" s="256" t="s">
        <v>43</v>
      </c>
      <c r="AH8" s="247">
        <v>78</v>
      </c>
      <c r="AI8" s="249" t="s">
        <v>55</v>
      </c>
      <c r="AJ8" s="247">
        <v>183</v>
      </c>
      <c r="AK8" s="256" t="s">
        <v>30</v>
      </c>
      <c r="AL8" s="264">
        <v>242</v>
      </c>
      <c r="AM8" s="261" t="s">
        <v>152</v>
      </c>
      <c r="AN8" s="262">
        <v>90</v>
      </c>
      <c r="AO8" s="250" t="s">
        <v>55</v>
      </c>
      <c r="AP8" s="247">
        <v>183</v>
      </c>
      <c r="AQ8" s="246" t="s">
        <v>151</v>
      </c>
      <c r="AR8" s="247">
        <v>156</v>
      </c>
      <c r="AS8" s="255" t="s">
        <v>44</v>
      </c>
      <c r="AT8" s="247">
        <v>312</v>
      </c>
      <c r="AU8" s="255" t="s">
        <v>154</v>
      </c>
      <c r="AV8" s="247">
        <v>238</v>
      </c>
      <c r="AW8" s="256" t="s">
        <v>43</v>
      </c>
      <c r="AX8" s="247">
        <v>78</v>
      </c>
      <c r="AY8" s="240" t="s">
        <v>152</v>
      </c>
      <c r="AZ8" s="248">
        <v>90</v>
      </c>
      <c r="BA8" s="240" t="s">
        <v>55</v>
      </c>
      <c r="BB8" s="248">
        <v>183</v>
      </c>
      <c r="BC8" s="263" t="s">
        <v>30</v>
      </c>
      <c r="BD8" s="264">
        <v>242</v>
      </c>
      <c r="BE8" s="263" t="s">
        <v>157</v>
      </c>
      <c r="BF8" s="264">
        <v>203</v>
      </c>
      <c r="BG8" s="263" t="s">
        <v>151</v>
      </c>
      <c r="BH8" s="264">
        <v>156</v>
      </c>
      <c r="BI8" s="263" t="s">
        <v>43</v>
      </c>
      <c r="BJ8" s="264">
        <v>78</v>
      </c>
    </row>
    <row r="9" spans="1:62" ht="16.350000000000001" customHeight="1" thickBot="1">
      <c r="A9" s="19" t="s">
        <v>3</v>
      </c>
      <c r="B9" s="18">
        <f>SUM(B2:B8)</f>
        <v>817</v>
      </c>
      <c r="C9" s="17" t="s">
        <v>3</v>
      </c>
      <c r="D9" s="18">
        <f>SUM(D2:D8)</f>
        <v>937</v>
      </c>
      <c r="E9" s="17" t="s">
        <v>3</v>
      </c>
      <c r="F9" s="18">
        <f>SUM(F2:F8)</f>
        <v>688</v>
      </c>
      <c r="G9" s="17" t="s">
        <v>3</v>
      </c>
      <c r="H9" s="18">
        <f>SUM(H2:H8)</f>
        <v>801</v>
      </c>
      <c r="I9" s="19" t="s">
        <v>3</v>
      </c>
      <c r="J9" s="18">
        <f>SUM(J2:J8)</f>
        <v>782</v>
      </c>
      <c r="K9" s="17" t="s">
        <v>3</v>
      </c>
      <c r="L9" s="18">
        <f>SUM(L2:L8)</f>
        <v>886</v>
      </c>
      <c r="M9" s="17" t="s">
        <v>3</v>
      </c>
      <c r="N9" s="18">
        <f>SUM(N2:N8)</f>
        <v>884</v>
      </c>
      <c r="O9" s="17" t="s">
        <v>3</v>
      </c>
      <c r="P9" s="18">
        <f>SUM(P2:P8)</f>
        <v>751</v>
      </c>
      <c r="Q9" s="17" t="s">
        <v>3</v>
      </c>
      <c r="R9" s="18">
        <f>SUM(R2:R8)</f>
        <v>725</v>
      </c>
      <c r="S9" s="17" t="s">
        <v>3</v>
      </c>
      <c r="T9" s="18">
        <f>SUM(T2:T8)</f>
        <v>792</v>
      </c>
      <c r="U9" s="17" t="s">
        <v>3</v>
      </c>
      <c r="V9" s="18">
        <f>SUM(V2:V8)</f>
        <v>664</v>
      </c>
      <c r="W9" s="20" t="s">
        <v>3</v>
      </c>
      <c r="X9" s="265">
        <f>SUM(X2:X8)</f>
        <v>951</v>
      </c>
      <c r="Y9" s="21" t="s">
        <v>3</v>
      </c>
      <c r="Z9" s="265">
        <f>SUM(Z2:Z8)</f>
        <v>1027</v>
      </c>
      <c r="AA9" s="21" t="s">
        <v>3</v>
      </c>
      <c r="AB9" s="265">
        <f>SUM(AB2:AB8)</f>
        <v>626</v>
      </c>
      <c r="AC9" s="21" t="s">
        <v>3</v>
      </c>
      <c r="AD9" s="265">
        <f>SUM(AD2:AD8)</f>
        <v>653</v>
      </c>
      <c r="AE9" s="21" t="s">
        <v>3</v>
      </c>
      <c r="AF9" s="265">
        <f>SUM(AF2:AF8)</f>
        <v>795</v>
      </c>
      <c r="AG9" s="21" t="s">
        <v>3</v>
      </c>
      <c r="AH9" s="265">
        <f>SUM(AH2:AH8)</f>
        <v>891</v>
      </c>
      <c r="AI9" s="21" t="s">
        <v>3</v>
      </c>
      <c r="AJ9" s="265">
        <f>SUM(AJ2:AJ8)</f>
        <v>756</v>
      </c>
      <c r="AK9" s="19" t="s">
        <v>3</v>
      </c>
      <c r="AL9" s="267">
        <f>SUM(AL2:AL8)</f>
        <v>902</v>
      </c>
      <c r="AM9" s="17" t="s">
        <v>3</v>
      </c>
      <c r="AN9" s="18">
        <f>SUM(AN2:AN8)</f>
        <v>599</v>
      </c>
      <c r="AO9" s="17" t="s">
        <v>3</v>
      </c>
      <c r="AP9" s="265">
        <f>SUM(AP2:AP8)</f>
        <v>845</v>
      </c>
      <c r="AQ9" s="17" t="s">
        <v>3</v>
      </c>
      <c r="AR9" s="18">
        <f>SUM(AR2:AR8)</f>
        <v>811</v>
      </c>
      <c r="AS9" s="28" t="s">
        <v>3</v>
      </c>
      <c r="AT9" s="18">
        <f>SUM(AT2:AT8)</f>
        <v>807</v>
      </c>
      <c r="AU9" s="17" t="s">
        <v>3</v>
      </c>
      <c r="AV9" s="18">
        <f>SUM(AV2:AV8)</f>
        <v>811</v>
      </c>
      <c r="AW9" s="17" t="s">
        <v>3</v>
      </c>
      <c r="AX9" s="18">
        <f>SUM(AX2:AX8)</f>
        <v>841</v>
      </c>
      <c r="AY9" s="28" t="s">
        <v>3</v>
      </c>
      <c r="AZ9" s="18">
        <f>SUM(AZ2:AZ8)</f>
        <v>875</v>
      </c>
      <c r="BA9" s="17" t="s">
        <v>3</v>
      </c>
      <c r="BB9" s="18">
        <f>SUM(BB2:BB8)</f>
        <v>1019</v>
      </c>
      <c r="BC9" s="17" t="s">
        <v>3</v>
      </c>
      <c r="BD9" s="18">
        <f>SUM(BD2:BD8)</f>
        <v>795</v>
      </c>
      <c r="BE9" s="17" t="s">
        <v>3</v>
      </c>
      <c r="BF9" s="18">
        <f>SUM(BF2:BF8)</f>
        <v>616</v>
      </c>
      <c r="BG9" s="17" t="s">
        <v>3</v>
      </c>
      <c r="BH9" s="18">
        <f>SUM(BH2:BH8)</f>
        <v>814</v>
      </c>
      <c r="BI9" s="17" t="s">
        <v>3</v>
      </c>
      <c r="BJ9" s="18">
        <f>SUM(BJ2:BJ8)</f>
        <v>787</v>
      </c>
    </row>
    <row r="10" spans="1:62" ht="18" customHeight="1">
      <c r="B10" s="6"/>
      <c r="D10" s="6"/>
      <c r="F10" s="6"/>
      <c r="H10" s="6"/>
      <c r="J10" s="6"/>
      <c r="L10" s="6"/>
      <c r="N10" s="6"/>
    </row>
    <row r="11" spans="1:62" ht="15.6" customHeight="1">
      <c r="B11" s="6"/>
      <c r="D11" s="6"/>
      <c r="F11" s="6"/>
      <c r="H11" s="6"/>
      <c r="J11" s="6"/>
      <c r="L11" s="6"/>
      <c r="N11" s="6"/>
    </row>
    <row r="12" spans="1:62" ht="15.6" customHeight="1">
      <c r="B12" s="6"/>
      <c r="D12" s="6"/>
      <c r="F12" s="6"/>
      <c r="H12" s="6"/>
      <c r="J12" s="6"/>
      <c r="L12" s="6"/>
      <c r="N12" s="6"/>
    </row>
    <row r="13" spans="1:62" ht="15.6" customHeight="1">
      <c r="B13" s="6"/>
      <c r="D13" s="6"/>
      <c r="F13" s="6"/>
      <c r="H13" s="6"/>
      <c r="J13" s="6"/>
      <c r="L13" s="6"/>
      <c r="N13" s="6"/>
    </row>
    <row r="14" spans="1:62" ht="15.6" customHeight="1">
      <c r="B14" s="6"/>
      <c r="D14" s="6"/>
      <c r="F14" s="6"/>
      <c r="H14" s="6"/>
      <c r="J14" s="6"/>
      <c r="L14" s="6"/>
      <c r="N14" s="6"/>
    </row>
    <row r="15" spans="1:62" ht="15.6" customHeight="1">
      <c r="B15" s="6"/>
      <c r="D15" s="6"/>
      <c r="F15" s="6"/>
      <c r="H15" s="6"/>
      <c r="J15" s="6"/>
      <c r="L15" s="6"/>
      <c r="N15" s="6"/>
    </row>
    <row r="16" spans="1:62" ht="15.6" customHeight="1">
      <c r="B16" s="6"/>
      <c r="D16" s="6"/>
      <c r="F16" s="6"/>
      <c r="H16" s="6"/>
      <c r="J16" s="6"/>
      <c r="L16" s="6"/>
      <c r="N16" s="6"/>
    </row>
    <row r="17" s="6" customFormat="1" ht="15.6" customHeight="1"/>
    <row r="18" s="6" customFormat="1" ht="16.350000000000001" customHeight="1"/>
    <row r="19" s="6" customFormat="1" ht="18" customHeight="1"/>
    <row r="20" s="6" customFormat="1" ht="15.6" customHeight="1"/>
    <row r="21" s="6" customFormat="1" ht="15.6" customHeight="1"/>
    <row r="22" s="6" customFormat="1" ht="15.6" customHeight="1"/>
    <row r="23" s="6" customFormat="1" ht="15.6" customHeight="1"/>
    <row r="24" s="6" customFormat="1" ht="15.6" customHeight="1"/>
    <row r="25" s="6" customFormat="1" ht="15.6" customHeight="1"/>
    <row r="26" s="6" customFormat="1" ht="15.6" customHeight="1"/>
    <row r="27" s="6" customFormat="1" ht="16.350000000000001" customHeight="1"/>
    <row r="28" s="6" customFormat="1" ht="18.75" customHeight="1"/>
    <row r="29" s="6" customFormat="1" ht="15.6" customHeight="1"/>
    <row r="30" s="6" customFormat="1" ht="15.6" customHeight="1"/>
    <row r="31" s="6" customFormat="1" ht="15.6" customHeight="1"/>
    <row r="32" s="6" customFormat="1" ht="15.6" customHeight="1"/>
    <row r="33" spans="1:14" ht="15.6" customHeight="1">
      <c r="B33" s="6"/>
      <c r="D33" s="6"/>
      <c r="F33" s="6"/>
      <c r="H33" s="6"/>
      <c r="J33" s="6"/>
      <c r="L33" s="6"/>
      <c r="N33" s="6"/>
    </row>
    <row r="34" spans="1:14" ht="15.6" customHeight="1">
      <c r="B34" s="6"/>
      <c r="D34" s="6"/>
      <c r="F34" s="6"/>
      <c r="H34" s="6"/>
      <c r="J34" s="6"/>
      <c r="L34" s="6"/>
      <c r="N34" s="6"/>
    </row>
    <row r="35" spans="1:14" ht="15.6" customHeight="1">
      <c r="B35" s="6"/>
      <c r="D35" s="6"/>
      <c r="F35" s="6"/>
      <c r="H35" s="6"/>
      <c r="J35" s="6"/>
      <c r="L35" s="6"/>
      <c r="N35" s="6"/>
    </row>
    <row r="36" spans="1:14" ht="15.75" customHeight="1">
      <c r="B36" s="6"/>
      <c r="D36" s="6"/>
      <c r="F36" s="6"/>
      <c r="H36" s="6"/>
      <c r="J36" s="6"/>
      <c r="L36" s="6"/>
      <c r="N36" s="6"/>
    </row>
    <row r="37" spans="1:14" ht="16.5" customHeight="1">
      <c r="B37" s="6"/>
      <c r="D37" s="6"/>
      <c r="F37" s="6"/>
      <c r="H37" s="6"/>
      <c r="J37" s="6"/>
      <c r="L37" s="6"/>
      <c r="M37" s="32"/>
      <c r="N37" s="50"/>
    </row>
    <row r="38" spans="1:14" ht="14.25" customHeight="1">
      <c r="B38" s="6"/>
      <c r="D38" s="6"/>
      <c r="F38" s="6"/>
      <c r="H38" s="6"/>
      <c r="J38" s="6"/>
      <c r="L38" s="6"/>
      <c r="M38" s="34"/>
      <c r="N38" s="51"/>
    </row>
    <row r="39" spans="1:14" ht="15.6" customHeight="1">
      <c r="B39" s="6"/>
      <c r="D39" s="6"/>
      <c r="F39" s="6"/>
      <c r="H39" s="6"/>
      <c r="J39" s="6"/>
      <c r="L39" s="6"/>
      <c r="M39" s="34"/>
      <c r="N39" s="51"/>
    </row>
    <row r="40" spans="1:14" ht="15.6" customHeight="1">
      <c r="B40" s="6"/>
      <c r="D40" s="6"/>
      <c r="F40" s="6"/>
      <c r="H40" s="6"/>
      <c r="J40" s="6"/>
      <c r="L40" s="6"/>
      <c r="M40" s="34"/>
      <c r="N40" s="51"/>
    </row>
    <row r="41" spans="1:14" ht="15.6" customHeight="1">
      <c r="B41" s="6"/>
      <c r="D41" s="6"/>
      <c r="F41" s="6"/>
      <c r="H41" s="6"/>
      <c r="J41" s="6"/>
      <c r="L41" s="6"/>
      <c r="M41" s="34"/>
      <c r="N41" s="51"/>
    </row>
    <row r="42" spans="1:14" ht="15.6" customHeight="1">
      <c r="B42" s="6"/>
      <c r="D42" s="6"/>
      <c r="F42" s="6"/>
      <c r="H42" s="6"/>
      <c r="J42" s="6"/>
      <c r="L42" s="6"/>
      <c r="M42" s="34"/>
      <c r="N42" s="51"/>
    </row>
    <row r="43" spans="1:14" ht="15" customHeight="1">
      <c r="B43" s="6"/>
      <c r="D43" s="6"/>
      <c r="F43" s="6"/>
      <c r="H43" s="6"/>
      <c r="J43" s="6"/>
      <c r="L43" s="6"/>
      <c r="M43" s="34"/>
      <c r="N43" s="51"/>
    </row>
    <row r="44" spans="1:14" ht="15" customHeight="1">
      <c r="B44" s="6"/>
      <c r="D44" s="6"/>
      <c r="F44" s="6"/>
      <c r="H44" s="6"/>
      <c r="J44" s="6"/>
      <c r="L44" s="6"/>
      <c r="M44" s="34"/>
      <c r="N44" s="51"/>
    </row>
    <row r="45" spans="1:14" ht="15" customHeight="1">
      <c r="B45" s="6"/>
      <c r="D45" s="6"/>
      <c r="F45" s="6"/>
      <c r="H45" s="6"/>
      <c r="J45" s="6"/>
      <c r="L45" s="6"/>
      <c r="M45" s="126"/>
      <c r="N45" s="127"/>
    </row>
    <row r="46" spans="1:14" ht="16.350000000000001" customHeight="1">
      <c r="A46" s="56"/>
      <c r="B46" s="55"/>
      <c r="C46" s="32"/>
      <c r="D46" s="33"/>
      <c r="E46" s="32"/>
      <c r="F46" s="33"/>
      <c r="G46" s="32"/>
      <c r="H46" s="33"/>
      <c r="I46" s="32"/>
      <c r="J46" s="33"/>
      <c r="K46" s="32"/>
      <c r="L46" s="33"/>
      <c r="M46" s="32"/>
      <c r="N46" s="50"/>
    </row>
    <row r="47" spans="1:14" ht="12.75" customHeight="1">
      <c r="A47" s="57"/>
      <c r="B47" s="35"/>
      <c r="C47" s="34"/>
      <c r="D47" s="35"/>
      <c r="E47" s="34"/>
      <c r="F47" s="35"/>
      <c r="G47" s="34"/>
      <c r="H47" s="35"/>
      <c r="I47" s="34"/>
      <c r="J47" s="35"/>
      <c r="K47" s="34"/>
      <c r="L47" s="35"/>
      <c r="M47" s="34"/>
      <c r="N47" s="51"/>
    </row>
    <row r="48" spans="1:14" ht="15.6" customHeight="1">
      <c r="A48" s="57"/>
      <c r="B48" s="35"/>
      <c r="C48" s="34"/>
      <c r="D48" s="35"/>
      <c r="E48" s="34"/>
      <c r="F48" s="35"/>
      <c r="G48" s="34"/>
      <c r="H48" s="35"/>
      <c r="I48" s="34"/>
      <c r="J48" s="35"/>
      <c r="K48" s="34"/>
      <c r="L48" s="35"/>
      <c r="M48" s="34"/>
      <c r="N48" s="51"/>
    </row>
    <row r="49" spans="1:14" ht="15.6" customHeight="1">
      <c r="A49" s="57"/>
      <c r="B49" s="35"/>
      <c r="C49" s="34"/>
      <c r="D49" s="35"/>
      <c r="E49" s="34"/>
      <c r="F49" s="35"/>
      <c r="G49" s="34"/>
      <c r="H49" s="35"/>
      <c r="I49" s="34"/>
      <c r="J49" s="35"/>
      <c r="K49" s="34"/>
      <c r="L49" s="35"/>
      <c r="M49" s="34"/>
      <c r="N49" s="51"/>
    </row>
    <row r="50" spans="1:14" ht="15.6" customHeight="1">
      <c r="A50" s="60"/>
      <c r="B50" s="35"/>
      <c r="C50" s="58"/>
      <c r="D50" s="35"/>
      <c r="E50" s="34"/>
      <c r="F50" s="35"/>
      <c r="G50" s="34"/>
      <c r="H50" s="35"/>
      <c r="I50" s="34"/>
      <c r="J50" s="35"/>
      <c r="K50" s="34"/>
      <c r="L50" s="35"/>
      <c r="M50" s="34"/>
      <c r="N50" s="51"/>
    </row>
    <row r="51" spans="1:14" ht="15.6" customHeight="1">
      <c r="A51" s="57"/>
      <c r="B51" s="35"/>
      <c r="C51" s="34"/>
      <c r="D51" s="35"/>
      <c r="E51" s="34"/>
      <c r="F51" s="35"/>
      <c r="G51" s="34"/>
      <c r="H51" s="35"/>
      <c r="I51" s="34"/>
      <c r="J51" s="35"/>
      <c r="K51" s="34"/>
      <c r="L51" s="35"/>
      <c r="M51" s="34"/>
      <c r="N51" s="51"/>
    </row>
    <row r="52" spans="1:14" ht="15.6" customHeight="1">
      <c r="A52" s="57"/>
      <c r="B52" s="35"/>
      <c r="C52" s="34"/>
      <c r="D52" s="35"/>
      <c r="E52" s="34"/>
      <c r="F52" s="35"/>
      <c r="G52" s="59"/>
      <c r="H52" s="35"/>
      <c r="I52" s="34"/>
      <c r="J52" s="35"/>
      <c r="K52" s="34"/>
      <c r="L52" s="35"/>
      <c r="M52" s="34"/>
      <c r="N52" s="51"/>
    </row>
    <row r="53" spans="1:14" ht="15.6" customHeight="1">
      <c r="A53" s="57"/>
      <c r="B53" s="35"/>
      <c r="C53" s="34"/>
      <c r="D53" s="35"/>
      <c r="E53" s="34"/>
      <c r="F53" s="35"/>
      <c r="G53" s="34"/>
      <c r="H53" s="35"/>
      <c r="I53" s="34"/>
      <c r="J53" s="35"/>
      <c r="K53" s="34"/>
      <c r="L53" s="35"/>
      <c r="M53" s="34"/>
      <c r="N53" s="51"/>
    </row>
    <row r="54" spans="1:14" ht="15" customHeight="1" thickBot="1">
      <c r="A54" s="93"/>
      <c r="B54" s="94"/>
      <c r="C54" s="95"/>
      <c r="D54" s="94"/>
      <c r="E54" s="95"/>
      <c r="F54" s="94"/>
      <c r="G54" s="95"/>
      <c r="H54" s="94"/>
      <c r="I54" s="95"/>
      <c r="J54" s="94"/>
      <c r="K54" s="95"/>
      <c r="L54" s="94"/>
      <c r="M54" s="95"/>
      <c r="N54" s="96"/>
    </row>
    <row r="55" spans="1:14" ht="31.5" customHeight="1" thickBot="1">
      <c r="A55" s="290" t="s">
        <v>22</v>
      </c>
      <c r="B55" s="291"/>
      <c r="C55" s="291"/>
      <c r="D55" s="291"/>
      <c r="E55" s="291"/>
      <c r="F55" s="291"/>
      <c r="G55" s="291"/>
      <c r="H55" s="291"/>
      <c r="I55" s="291"/>
      <c r="J55" s="291"/>
      <c r="K55" s="291"/>
      <c r="L55" s="291"/>
      <c r="M55" s="291"/>
      <c r="N55" s="292"/>
    </row>
    <row r="56" spans="1:14" ht="14.4" customHeight="1">
      <c r="A56" s="81" t="s">
        <v>4</v>
      </c>
      <c r="B56" s="82"/>
      <c r="C56" s="83"/>
      <c r="D56" s="82"/>
      <c r="E56" s="83"/>
      <c r="F56" s="82"/>
      <c r="G56" s="84" t="s">
        <v>5</v>
      </c>
      <c r="H56" s="82"/>
      <c r="I56" s="83"/>
      <c r="J56" s="82"/>
      <c r="K56" s="84" t="s">
        <v>6</v>
      </c>
      <c r="L56" s="82"/>
      <c r="M56" s="83"/>
      <c r="N56" s="85"/>
    </row>
    <row r="57" spans="1:14" ht="14.4" customHeight="1">
      <c r="A57" s="97" t="s">
        <v>7</v>
      </c>
      <c r="B57" s="98"/>
      <c r="C57" s="99"/>
      <c r="D57" s="98"/>
      <c r="E57" s="100"/>
      <c r="F57" s="98"/>
      <c r="G57" s="101" t="s">
        <v>8</v>
      </c>
      <c r="H57" s="98"/>
      <c r="I57" s="99"/>
      <c r="J57" s="98"/>
      <c r="K57" s="101" t="s">
        <v>9</v>
      </c>
      <c r="L57" s="98"/>
      <c r="M57" s="99"/>
      <c r="N57" s="102"/>
    </row>
    <row r="58" spans="1:14" ht="14.4" customHeight="1">
      <c r="A58" s="97" t="s">
        <v>10</v>
      </c>
      <c r="B58" s="98"/>
      <c r="C58" s="99"/>
      <c r="D58" s="98"/>
      <c r="E58" s="86"/>
      <c r="F58" s="98"/>
      <c r="G58" s="101" t="s">
        <v>11</v>
      </c>
      <c r="H58" s="98"/>
      <c r="I58" s="99"/>
      <c r="J58" s="98"/>
      <c r="K58" s="101" t="s">
        <v>12</v>
      </c>
      <c r="L58" s="98"/>
      <c r="M58" s="99"/>
      <c r="N58" s="102"/>
    </row>
    <row r="59" spans="1:14" ht="14.4" customHeight="1">
      <c r="A59" s="97" t="s">
        <v>13</v>
      </c>
      <c r="B59" s="98"/>
      <c r="C59" s="99"/>
      <c r="D59" s="98"/>
      <c r="E59" s="99"/>
      <c r="F59" s="98"/>
      <c r="G59" s="101" t="s">
        <v>14</v>
      </c>
      <c r="H59" s="98"/>
      <c r="I59" s="99"/>
      <c r="J59" s="98"/>
      <c r="K59" s="101" t="s">
        <v>15</v>
      </c>
      <c r="L59" s="98"/>
      <c r="M59" s="99"/>
      <c r="N59" s="102"/>
    </row>
    <row r="60" spans="1:14" ht="14.4" customHeight="1" thickBot="1">
      <c r="A60" s="103" t="s">
        <v>16</v>
      </c>
      <c r="B60" s="104"/>
      <c r="C60" s="105"/>
      <c r="D60" s="106"/>
      <c r="E60" s="105"/>
      <c r="F60" s="106"/>
      <c r="G60" s="107" t="s">
        <v>17</v>
      </c>
      <c r="H60" s="106"/>
      <c r="I60" s="105"/>
      <c r="J60" s="106"/>
      <c r="K60" s="105"/>
      <c r="L60" s="106"/>
      <c r="M60" s="105"/>
      <c r="N60" s="108"/>
    </row>
    <row r="61" spans="1:14" ht="21" customHeight="1" thickBot="1">
      <c r="A61" s="293" t="s">
        <v>18</v>
      </c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5"/>
    </row>
  </sheetData>
  <mergeCells count="2">
    <mergeCell ref="A55:N55"/>
    <mergeCell ref="A61:N61"/>
  </mergeCells>
  <pageMargins left="0.11811000000000001" right="0.11811000000000001" top="0.15748000000000001" bottom="0.15748000000000001" header="0.31496099999999999" footer="0.31496099999999999"/>
  <pageSetup paperSize="8" scale="63" orientation="landscape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1</vt:i4>
      </vt:variant>
    </vt:vector>
  </HeadingPairs>
  <TitlesOfParts>
    <vt:vector size="3" baseType="lpstr">
      <vt:lpstr>AKŞAM MENÜ</vt:lpstr>
      <vt:lpstr>KAHVALTI</vt:lpstr>
      <vt:lpstr>'AKŞAM MENÜ'!Yazdırma_Alanı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Ürün KÖSEOĞLU</dc:creator>
  <cp:lastModifiedBy>EMIRHAN OZDEMIR</cp:lastModifiedBy>
  <cp:lastPrinted>2025-12-29T12:12:29Z</cp:lastPrinted>
  <dcterms:created xsi:type="dcterms:W3CDTF">2024-01-18T09:07:00Z</dcterms:created>
  <dcterms:modified xsi:type="dcterms:W3CDTF">2026-01-11T20:40:42Z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9A5EE603C943483391CF513FD73190F4_13</vt:lpwstr>
  </property>
  <property fmtid="{D5CDD505-2E9C-101B-9397-08002B2CF9AE}" pid="3" name="KSOProductBuildVer">
    <vt:lpwstr>2057-12.2.0.13431</vt:lpwstr>
  </property>
</Properties>
</file>