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fener\Desktop\menu\menubb\src\data\"/>
    </mc:Choice>
  </mc:AlternateContent>
  <xr:revisionPtr revIDLastSave="0" documentId="13_ncr:1_{2CBA5702-B63C-432F-A451-5729EAB327A7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AKŞAM MENÜ" sheetId="5" r:id="rId1"/>
    <sheet name="KAHVALTI" sheetId="6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J9" i="6" l="1"/>
  <c r="BH9" i="6"/>
  <c r="BF9" i="6"/>
  <c r="BD9" i="6"/>
  <c r="BB9" i="6"/>
  <c r="AZ9" i="6"/>
  <c r="AX9" i="6"/>
  <c r="AV9" i="6"/>
  <c r="AT9" i="6"/>
  <c r="AR9" i="6"/>
  <c r="AP9" i="6"/>
  <c r="AN9" i="6"/>
  <c r="AL9" i="6"/>
  <c r="AJ9" i="6"/>
  <c r="AH9" i="6"/>
  <c r="AF9" i="6"/>
  <c r="AD9" i="6"/>
  <c r="AB9" i="6"/>
  <c r="Z9" i="6"/>
  <c r="X9" i="6"/>
  <c r="V9" i="6"/>
  <c r="T9" i="6"/>
  <c r="R9" i="6"/>
  <c r="P9" i="6"/>
  <c r="N9" i="6"/>
  <c r="L9" i="6"/>
  <c r="J9" i="6"/>
  <c r="H9" i="6"/>
  <c r="F9" i="6"/>
  <c r="D9" i="6"/>
  <c r="B9" i="6"/>
  <c r="DT8" i="5"/>
  <c r="DR8" i="5"/>
  <c r="DP8" i="5"/>
  <c r="DN8" i="5"/>
  <c r="DL8" i="5"/>
  <c r="DJ8" i="5"/>
  <c r="DH8" i="5"/>
  <c r="DF8" i="5"/>
  <c r="DD8" i="5"/>
  <c r="DB8" i="5"/>
  <c r="CZ8" i="5"/>
  <c r="CX8" i="5"/>
  <c r="CV8" i="5"/>
  <c r="CT8" i="5"/>
  <c r="CR8" i="5"/>
  <c r="CP8" i="5"/>
  <c r="CN8" i="5"/>
  <c r="CL8" i="5"/>
  <c r="CJ8" i="5"/>
  <c r="CH8" i="5"/>
  <c r="CF8" i="5"/>
  <c r="CD8" i="5"/>
  <c r="CB8" i="5"/>
  <c r="BZ8" i="5"/>
  <c r="BX8" i="5"/>
  <c r="BV8" i="5"/>
  <c r="BT8" i="5"/>
  <c r="BR8" i="5"/>
  <c r="BP8" i="5"/>
  <c r="BN8" i="5"/>
  <c r="BL8" i="5"/>
  <c r="BJ8" i="5"/>
  <c r="BH8" i="5"/>
  <c r="BF8" i="5"/>
  <c r="BD8" i="5"/>
  <c r="BB8" i="5"/>
  <c r="AZ8" i="5"/>
  <c r="AX8" i="5"/>
  <c r="AV8" i="5"/>
  <c r="AT8" i="5"/>
  <c r="AR8" i="5"/>
  <c r="AP8" i="5"/>
  <c r="AN8" i="5"/>
  <c r="AL8" i="5"/>
  <c r="AJ8" i="5"/>
  <c r="AH8" i="5"/>
  <c r="AF8" i="5"/>
  <c r="AD8" i="5"/>
  <c r="AB8" i="5"/>
  <c r="Z8" i="5"/>
  <c r="X8" i="5"/>
  <c r="V8" i="5"/>
  <c r="T8" i="5"/>
  <c r="R8" i="5"/>
  <c r="P8" i="5"/>
  <c r="N8" i="5"/>
  <c r="L8" i="5"/>
  <c r="J8" i="5"/>
  <c r="H8" i="5"/>
  <c r="F8" i="5"/>
  <c r="D8" i="5"/>
  <c r="B8" i="5"/>
</calcChain>
</file>

<file path=xl/sharedStrings.xml><?xml version="1.0" encoding="utf-8"?>
<sst xmlns="http://schemas.openxmlformats.org/spreadsheetml/2006/main" count="744" uniqueCount="174">
  <si>
    <t>MENÜ</t>
  </si>
  <si>
    <t>KAL</t>
  </si>
  <si>
    <t>SALATBAR</t>
  </si>
  <si>
    <t>TOPLAM</t>
  </si>
  <si>
    <t>BEYAZ PEYNİR(4)</t>
  </si>
  <si>
    <t>SİYAH ZEYTİN/YEŞİL ZEYTİN</t>
  </si>
  <si>
    <t>DOMATES/SALATALIK</t>
  </si>
  <si>
    <t>BEYAZ   PEYNİR(4)</t>
  </si>
  <si>
    <t>ÇİLEK REÇELİ (12)</t>
  </si>
  <si>
    <t>KREM PEYNİR (4)</t>
  </si>
  <si>
    <t>KAKAOLU FINDIK EZMESİ (1,4,8,11)</t>
  </si>
  <si>
    <t>KAŞAR PEYNİR (4)</t>
  </si>
  <si>
    <t>ÖRGÜ PEYNİR (4)</t>
  </si>
  <si>
    <t>TAHİN PEKMEZ (14)</t>
  </si>
  <si>
    <t>SUCUKLU YUMURTA (3)</t>
  </si>
  <si>
    <t>MERCİMEK ÇORBASI (1,8)</t>
  </si>
  <si>
    <t>KÖZ SOGAN SALATASI</t>
  </si>
  <si>
    <t>PANCAR TURŞUSU (12)</t>
  </si>
  <si>
    <t>PATATES SALATASI (1,12)</t>
  </si>
  <si>
    <t>MAYDANOZLU KÖZLENMİŞ PATLICAN SALATASI (12)</t>
  </si>
  <si>
    <t>SÜTLÜ TATLI (1,3,4)</t>
  </si>
  <si>
    <t>SÖĞÜŞ DİLİM (DOM-SALATALIK)</t>
  </si>
  <si>
    <t>SİMİT (1,3,4,14)</t>
  </si>
  <si>
    <t>KIRMIZI LAHANA(12)</t>
  </si>
  <si>
    <t>YOĞURT (4)</t>
  </si>
  <si>
    <t>HAŞLANMIŞ YUMURTA (3)</t>
  </si>
  <si>
    <t>PATATES KIZARTMASI (1)</t>
  </si>
  <si>
    <t>ŞAKŞUKA</t>
  </si>
  <si>
    <t>MISIR ÇORBASI (1,4)</t>
  </si>
  <si>
    <t>ÇOBAN SALATASI</t>
  </si>
  <si>
    <t>SÖĞÜŞ DİLİM DOMATES</t>
  </si>
  <si>
    <t>Z.YAĞLI BARBUNYA (1,8)</t>
  </si>
  <si>
    <t>LİMONATA</t>
  </si>
  <si>
    <t>Z.YAĞLI ORBİT FASULYE (1,8)</t>
  </si>
  <si>
    <t>TAHİNLİ CEVİZLİ KABAK TATLISI (1,4,7,8,11,14)</t>
  </si>
  <si>
    <t>AMERİKAN SALATASI (1,3,4,8,12)</t>
  </si>
  <si>
    <t>PATLICAN BEĞENDİ YATAĞINDA TAVUK KAVURMA (1,3,4,7,11)</t>
  </si>
  <si>
    <t>SADE OMLET (3)</t>
  </si>
  <si>
    <t>CEVİZLİ ERİŞTE KAVURMA (1,3,4,11)</t>
  </si>
  <si>
    <t>HAVUÇ</t>
  </si>
  <si>
    <t>ISPANAKLI KOL BÖREĞİ (1,3,4,14)</t>
  </si>
  <si>
    <t>PATLICAN MUSAKKA (1,4)</t>
  </si>
  <si>
    <t>FIRIN MAKARNA (1,3,4)</t>
  </si>
  <si>
    <t>MEYVE (MUZ)</t>
  </si>
  <si>
    <t>MAYDANOZLU KÖZLENMİŞ KIRMIZI BİBER SALATASI (12)</t>
  </si>
  <si>
    <t>PİYAZ (1,3,8,14)</t>
  </si>
  <si>
    <t>SADE PİRİNÇ PİLAVI (1)</t>
  </si>
  <si>
    <t>KORNİŞON TURŞU (12)</t>
  </si>
  <si>
    <t>SUMAKLI SOĞAN</t>
  </si>
  <si>
    <t>DÜĞÜN ÇORBA (1,3,4,8)</t>
  </si>
  <si>
    <t>KARIŞIK TURŞU (12)</t>
  </si>
  <si>
    <t>GEMİCİ USULÜ KURU FASULYE (1,8)</t>
  </si>
  <si>
    <t>TEL ŞEHRİYELİ PİRİNÇ PİLAVI (1)</t>
  </si>
  <si>
    <t>CACIK (4)</t>
  </si>
  <si>
    <t>MEYVE (PORTAKAL)</t>
  </si>
  <si>
    <t>TARHANA ÇORBASI (1,3,4,8)</t>
  </si>
  <si>
    <t>KIRMIZI LAHANA (12)</t>
  </si>
  <si>
    <t>AYRAN (4)</t>
  </si>
  <si>
    <t>EZOGELİN ÇORBA (1,8)</t>
  </si>
  <si>
    <t>PEMBE SULTAN (4,12)</t>
  </si>
  <si>
    <t>HAVUÇ DİLİM BAKLAVA  (1,3,4,7,8,11)</t>
  </si>
  <si>
    <t>KAŞIK SALATA</t>
  </si>
  <si>
    <t>COLESLAW  (3,4,12)</t>
  </si>
  <si>
    <t>YEŞİL VE KAPYA BİBERLİ TAVUK SOTE</t>
  </si>
  <si>
    <t>GAZLI İÇECEK</t>
  </si>
  <si>
    <t>HAYDARİ (4)</t>
  </si>
  <si>
    <t>HUMUS (1,8,14)</t>
  </si>
  <si>
    <t>Z.YAĞLI PIRASA (1)</t>
  </si>
  <si>
    <t>Z.YAĞLI KARNABAHAR (1,3,4,12)</t>
  </si>
  <si>
    <t>MERCİMEK KÖFTE (1,8,12)</t>
  </si>
  <si>
    <t>DOM.SOSLU KARIŞIK KIZART. (BİBER-PATATES) (1)</t>
  </si>
  <si>
    <t>TERBİYELİ KÖFTE (1,3,4,8)</t>
  </si>
  <si>
    <t xml:space="preserve"> MENGEN ÇORBASI (1,3,4,8)</t>
  </si>
  <si>
    <t>BARBEKÜ SOSLU TAVUK / PATATES PÜRESİ (1,3,4,6,12,14)</t>
  </si>
  <si>
    <t>DEREOTLU MISIRLI YEŞİL ZEYTİN SALATASI</t>
  </si>
  <si>
    <t>Z.YAĞLI TAZE FASULYE (1,8)</t>
  </si>
  <si>
    <t>ET DÖNER / PATATES KROKET (1,4)</t>
  </si>
  <si>
    <t>MEYVE (ARMUT)</t>
  </si>
  <si>
    <t>HAMBURGER / ÇITIR PATATES (1,3,4,8,12,14)</t>
  </si>
  <si>
    <t>TEL KADAYIF (1,3,4,11)</t>
  </si>
  <si>
    <t>BİBER KIZARTMASI</t>
  </si>
  <si>
    <t>PATATESLİ HAVUÇLU BEZELYE YEMEĞİ (1,3,4,8)</t>
  </si>
  <si>
    <t>ETLİ NOHUT  (1,8)</t>
  </si>
  <si>
    <t>DANA HAŞLAMA (1,3,4,8)</t>
  </si>
  <si>
    <t>HAVUÇ TARATOR (3,4)</t>
  </si>
  <si>
    <t>YOĞURTLU BİBER BORANİ (4)</t>
  </si>
  <si>
    <t>BROKOLİ ÇORBASI (1,3,4)</t>
  </si>
  <si>
    <t>MANTI (1,3,4)</t>
  </si>
  <si>
    <t>PATATES OTURTMA (1,4)</t>
  </si>
  <si>
    <t>ŞEKERPARE (1,3,7,8,11)</t>
  </si>
  <si>
    <t>TAVUK ÇORBASI (1,3,4)</t>
  </si>
  <si>
    <t>BEZELYELİ BULGUR PİLAVI (1,8)</t>
  </si>
  <si>
    <t>MANTAR SOSLU BİFTEK / ELMA DİLİM PATATES (1,2,3,4,13)</t>
  </si>
  <si>
    <t>BELEN TAVA</t>
  </si>
  <si>
    <t>GAVURDAĞI SALATASI (7,11)</t>
  </si>
  <si>
    <t>SEBZELİ KARNABAHAR YEMEĞİ</t>
  </si>
  <si>
    <t>PİDELİ KÖFTE (1,3,4)</t>
  </si>
  <si>
    <t>İSKENDER (1,3,4)</t>
  </si>
  <si>
    <t>KARIŞIK SEBZE BUKETİ (1,3,4,8)</t>
  </si>
  <si>
    <t>SARAY SARMASI(1,3,4,7,8,11)</t>
  </si>
  <si>
    <t>FIRINDA GARNİTÜRLÜ TAVUK BAGET (1,4)</t>
  </si>
  <si>
    <t>CEVİZLİ BAKLAVA (1,3,4,7,8,11)</t>
  </si>
  <si>
    <t>MANTAR ÇORBASI (1,2,3,4,13)</t>
  </si>
  <si>
    <t>SOSLU  MAKARNA (1,3,4)</t>
  </si>
  <si>
    <t>ANADOLU ÇORBASI (1,3,4,8,10,11)</t>
  </si>
  <si>
    <t>KARIŞIK SEBZE ÇORBASI (1,3,4,8,9)</t>
  </si>
  <si>
    <t>MEYVE (ELMA)</t>
  </si>
  <si>
    <t>Z.YAĞLI KEREVİZ (1,3,4,9,11)</t>
  </si>
  <si>
    <t>KROTONLU ÇORBA (1,3,4)</t>
  </si>
  <si>
    <t>GARNİTÜRLÜ FIRIN MAKARNA (1,3,4,8)</t>
  </si>
  <si>
    <t>YEŞİL MERİMEKLİ BULGUR PİLAVI (1,8)</t>
  </si>
  <si>
    <t>BEZELYELİ PİRİNÇ PİLAVI (1,8)</t>
  </si>
  <si>
    <t>KUSKUS SALATASI (1,3,4,7,8,10,11,12)</t>
  </si>
  <si>
    <t>FALAFEL (1,3,4,8,10,11,12,14)</t>
  </si>
  <si>
    <t>HÜNKAR BEĞENDİ (1,3,4,7,11)</t>
  </si>
  <si>
    <t>IZGARA KÖFTE /KÖZLENMİŞ KIRMIZI BİBER - FIRINDA ELMA DİLİM PATATES (1,3,4)</t>
  </si>
  <si>
    <t>MAHLUTA ÇORBASI (1,3,4,8)</t>
  </si>
  <si>
    <t>TERİYAKİ SOSLU TAVUK / FIRINDA KÜP PATATES  (1,3,4,6,12,14)</t>
  </si>
  <si>
    <t>TUTMAÇ ÇORBA (1,3,4)</t>
  </si>
  <si>
    <t>DOM.SOSLU BİBER KIZART.</t>
  </si>
  <si>
    <t>DOM. SOSLU PATATES KIZARTMASI (1)</t>
  </si>
  <si>
    <t>NOHUT SALATASI (1,8,11,12)</t>
  </si>
  <si>
    <t>BAŞBAŞI SALATASI (1,7,8,10,11,12)</t>
  </si>
  <si>
    <t xml:space="preserve">SOĞUK ÇAY </t>
  </si>
  <si>
    <t>ÇITIR KARNABAHAR (1,3,4)</t>
  </si>
  <si>
    <t>SALATALIK TURŞUSU (12)</t>
  </si>
  <si>
    <t>LABNE PEYNİR (4)</t>
  </si>
  <si>
    <t>HELVA(1,4,14)</t>
  </si>
  <si>
    <t>VİŞNE REÇELİ (12)</t>
  </si>
  <si>
    <t>BAL</t>
  </si>
  <si>
    <t>AÇMA (1,3,4,14)</t>
  </si>
  <si>
    <t>TEREYAĞ(4)</t>
  </si>
  <si>
    <t>SU BÖREĞİ(1,3,4)</t>
  </si>
  <si>
    <t>SOSLU SOSİS TAVA</t>
  </si>
  <si>
    <t>MENEMEN (3)</t>
  </si>
  <si>
    <t>SALAM</t>
  </si>
  <si>
    <t>KAŞARLI OMLET (3,4)</t>
  </si>
  <si>
    <t>PATATESLİ GÜL BÖREĞİ (1,3,4,14)</t>
  </si>
  <si>
    <t>POĞAÇA(1,3,4,14)</t>
  </si>
  <si>
    <t>PEYNİRLİ KALEM BÖREK(1,3,4)</t>
  </si>
  <si>
    <t>PEYNİRLİ OMLET (3,4)</t>
  </si>
  <si>
    <t>ISPANAKLI GÜL BÖREĞİ (1,3,4,14)</t>
  </si>
  <si>
    <t>SADE SPAGETTİ(1)</t>
  </si>
  <si>
    <t>FIRINDA TAVUK BAGET / FIRINLANMIŞ (DOMATES-BİBER) (1,4)</t>
  </si>
  <si>
    <t>KURU CACIK (4)</t>
  </si>
  <si>
    <t>SOĞUK ÇAY</t>
  </si>
  <si>
    <t>ALACA ÇORBA (1,3,4,8)</t>
  </si>
  <si>
    <t>HAVUÇLU ŞEHRİYE ÇORBASI  (1,3,4)</t>
  </si>
  <si>
    <t>FIRINDA TAVUK BUT / FIRINDA BABY PATATES (1,4)</t>
  </si>
  <si>
    <t>ETLİ TAZE FASULYE (8)</t>
  </si>
  <si>
    <t>Z.YAĞLI ENGİNAR (1,7,8,10,11)</t>
  </si>
  <si>
    <t>DEREOTLU KABAK ÇORBASI (1,3,4,8)</t>
  </si>
  <si>
    <t>KARIŞIK  SALATA</t>
  </si>
  <si>
    <t>KISIR (1,8,12)</t>
  </si>
  <si>
    <t xml:space="preserve"> IZGARA TAVUK GÖĞÜS / RENKLİ BİBERLİ MANTAR KAVURMA (1,2,3,4,7,11,13)</t>
  </si>
  <si>
    <t>KARABUĞDAYLI KABAK YEMEĞİ (1,3,4,8)</t>
  </si>
  <si>
    <t>BROKOLİ HAŞLAMA (1,3,4,12)</t>
  </si>
  <si>
    <t xml:space="preserve">ÇERİ DOMATES / SALATALIK / AKDENİZ YEŞİLLİĞİ </t>
  </si>
  <si>
    <t>MEKSİKA FASULYESİ SALATASI /HAŞLANMIŞ KARABUĞDAY (1,3,4,8,14)</t>
  </si>
  <si>
    <t>BUĞDAY ÇORBASI (1,3,4,8)</t>
  </si>
  <si>
    <t>SULU KÖFTE (1,3,4,8)</t>
  </si>
  <si>
    <t>TEL ŞEHRİYE ÇORBASI (1)</t>
  </si>
  <si>
    <t>DEREOTLU YOĞURT SALATASI (4)</t>
  </si>
  <si>
    <t>MISIRLI YEŞİL ZEYTİN SALATASI</t>
  </si>
  <si>
    <t>NOHUTLU BULGUR PİLAVI (1)</t>
  </si>
  <si>
    <t>YOĞURTLU KUSKUS SALATASI (1,3,4,7,8,10,11,12)</t>
  </si>
  <si>
    <t>ARPA ŞEHRİYELİ PİRİNÇ PİLAVI (1)</t>
  </si>
  <si>
    <t>FINDIKLI KEMALPAŞA TATLISI / KAYMAK (1,3,4,7,11,12,14)</t>
  </si>
  <si>
    <t>BALKABAĞI ÇORBASI (1,3,4,7,11,12,14)</t>
  </si>
  <si>
    <t>SARI BURMA (1,3,4,7,8,11)</t>
  </si>
  <si>
    <t>ARPACIK SOĞANLI TAVUK YAHNİ (1,3,4,8)</t>
  </si>
  <si>
    <t>TAS KEBAP (1,8)</t>
  </si>
  <si>
    <t>KIYMALI ŞEHRİYE ÇORBASI (1)</t>
  </si>
  <si>
    <t>ŞÖBİYET (1,3,4,7,8,11)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</si>
</sst>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d&quot;, &quot;mmmm&quot; &quot;dd&quot;, &quot;yyyy"/>
  </numFmts>
  <fonts count="19">
    <font>
      <sz val="11"/>
      <color indexed="8"/>
      <name val="Calibri"/>
      <charset val="134"/>
    </font>
    <font>
      <sz val="11"/>
      <color indexed="8"/>
      <name val="Calibri"/>
      <family val="2"/>
      <charset val="162"/>
    </font>
    <font>
      <b/>
      <sz val="12"/>
      <color rgb="FFFF0000"/>
      <name val="Calibri"/>
      <family val="2"/>
      <charset val="162"/>
    </font>
    <font>
      <b/>
      <sz val="12"/>
      <color indexed="8"/>
      <name val="Calibri"/>
      <family val="2"/>
      <charset val="162"/>
    </font>
    <font>
      <b/>
      <sz val="10"/>
      <color rgb="FFFF0000"/>
      <name val="Calibri"/>
      <family val="2"/>
      <charset val="162"/>
    </font>
    <font>
      <b/>
      <sz val="12"/>
      <color rgb="FF000000"/>
      <name val="Calibri"/>
      <family val="2"/>
      <charset val="162"/>
    </font>
    <font>
      <sz val="11"/>
      <color theme="1"/>
      <name val="Helvetica Neue"/>
      <charset val="134"/>
      <scheme val="minor"/>
    </font>
    <font>
      <sz val="11"/>
      <color theme="1"/>
      <name val="Helvetica Neue"/>
      <charset val="162"/>
      <scheme val="minor"/>
    </font>
    <font>
      <sz val="27"/>
      <color indexed="8"/>
      <name val="Calibri"/>
      <family val="2"/>
      <charset val="162"/>
    </font>
    <font>
      <sz val="30"/>
      <color indexed="8"/>
      <name val="Calibri"/>
      <family val="2"/>
      <charset val="162"/>
    </font>
    <font>
      <b/>
      <sz val="38"/>
      <color rgb="FF000000"/>
      <name val="Calibri"/>
      <family val="2"/>
      <charset val="162"/>
    </font>
    <font>
      <b/>
      <sz val="38"/>
      <color rgb="FFFF0000"/>
      <name val="Calibri"/>
      <family val="2"/>
      <charset val="162"/>
    </font>
    <font>
      <b/>
      <sz val="38"/>
      <color indexed="8"/>
      <name val="Calibri"/>
      <family val="2"/>
      <charset val="162"/>
    </font>
    <font>
      <b/>
      <sz val="38"/>
      <color theme="1"/>
      <name val="Calibri"/>
      <family val="2"/>
      <charset val="162"/>
    </font>
    <font>
      <b/>
      <sz val="38"/>
      <name val="Calibri"/>
      <family val="2"/>
      <charset val="162"/>
    </font>
    <font>
      <b/>
      <sz val="45"/>
      <color indexed="13"/>
      <name val="Calibri"/>
      <family val="2"/>
      <charset val="162"/>
    </font>
    <font>
      <b/>
      <sz val="45"/>
      <color rgb="FFFF0000"/>
      <name val="Calibri"/>
      <family val="2"/>
      <charset val="162"/>
    </font>
    <font>
      <b/>
      <sz val="55"/>
      <color indexed="12"/>
      <name val="Calibri"/>
      <family val="2"/>
      <charset val="162"/>
    </font>
    <font>
      <b/>
      <sz val="55"/>
      <color rgb="FFFF0000"/>
      <name val="Calibri"/>
      <family val="2"/>
      <charset val="16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7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64"/>
      </right>
      <top style="medium">
        <color indexed="8"/>
      </top>
      <bottom/>
      <diagonal/>
    </border>
    <border>
      <left style="medium">
        <color indexed="64"/>
      </left>
      <right style="thin">
        <color indexed="8"/>
      </right>
      <top style="medium">
        <color auto="1"/>
      </top>
      <bottom/>
      <diagonal/>
    </border>
    <border>
      <left style="thin">
        <color indexed="8"/>
      </left>
      <right style="thin">
        <color indexed="8"/>
      </right>
      <top style="medium">
        <color auto="1"/>
      </top>
      <bottom/>
      <diagonal/>
    </border>
    <border>
      <left style="thin">
        <color indexed="8"/>
      </left>
      <right style="medium">
        <color indexed="64"/>
      </right>
      <top style="medium">
        <color auto="1"/>
      </top>
      <bottom/>
      <diagonal/>
    </border>
    <border>
      <left style="thin">
        <color indexed="8"/>
      </left>
      <right/>
      <top style="medium">
        <color auto="1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8"/>
      </right>
      <top style="medium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medium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8"/>
      </bottom>
      <diagonal/>
    </border>
  </borders>
  <cellStyleXfs count="5">
    <xf numFmtId="0" fontId="0" fillId="0" borderId="0" applyNumberFormat="0" applyFill="0" applyBorder="0" applyProtection="0"/>
    <xf numFmtId="0" fontId="7" fillId="0" borderId="0"/>
    <xf numFmtId="0" fontId="6" fillId="0" borderId="0"/>
    <xf numFmtId="0" fontId="7" fillId="0" borderId="0"/>
    <xf numFmtId="0" fontId="1" fillId="0" borderId="0" applyNumberFormat="0" applyFill="0" applyBorder="0" applyProtection="0"/>
  </cellStyleXfs>
  <cellXfs count="158">
    <xf numFmtId="0" fontId="0" fillId="0" borderId="0" xfId="0"/>
    <xf numFmtId="0" fontId="1" fillId="0" borderId="0" xfId="4" applyNumberFormat="1" applyFill="1"/>
    <xf numFmtId="0" fontId="0" fillId="2" borderId="0" xfId="0" applyNumberFormat="1" applyFill="1" applyAlignment="1">
      <alignment horizontal="center" vertical="center"/>
    </xf>
    <xf numFmtId="49" fontId="3" fillId="3" borderId="5" xfId="4" applyNumberFormat="1" applyFont="1" applyFill="1" applyBorder="1" applyAlignment="1">
      <alignment horizontal="left" vertical="center"/>
    </xf>
    <xf numFmtId="1" fontId="4" fillId="3" borderId="1" xfId="4" applyNumberFormat="1" applyFont="1" applyFill="1" applyBorder="1" applyAlignment="1">
      <alignment horizontal="center" vertical="center"/>
    </xf>
    <xf numFmtId="49" fontId="3" fillId="3" borderId="1" xfId="4" applyNumberFormat="1" applyFont="1" applyFill="1" applyBorder="1" applyAlignment="1">
      <alignment horizontal="left" vertical="center"/>
    </xf>
    <xf numFmtId="0" fontId="3" fillId="3" borderId="1" xfId="4" applyFont="1" applyFill="1" applyBorder="1" applyAlignment="1">
      <alignment horizontal="left" vertical="center"/>
    </xf>
    <xf numFmtId="0" fontId="3" fillId="3" borderId="5" xfId="4" applyFont="1" applyFill="1" applyBorder="1" applyAlignment="1">
      <alignment horizontal="left" vertical="center"/>
    </xf>
    <xf numFmtId="49" fontId="4" fillId="4" borderId="1" xfId="4" applyNumberFormat="1" applyFont="1" applyFill="1" applyBorder="1" applyAlignment="1">
      <alignment horizontal="center" vertical="center"/>
    </xf>
    <xf numFmtId="49" fontId="3" fillId="2" borderId="8" xfId="4" applyNumberFormat="1" applyFont="1" applyFill="1" applyBorder="1" applyAlignment="1">
      <alignment horizontal="center" vertical="center"/>
    </xf>
    <xf numFmtId="164" fontId="2" fillId="4" borderId="2" xfId="4" applyNumberFormat="1" applyFont="1" applyFill="1" applyBorder="1" applyAlignment="1">
      <alignment horizontal="center" vertical="center"/>
    </xf>
    <xf numFmtId="49" fontId="3" fillId="3" borderId="4" xfId="4" applyNumberFormat="1" applyFont="1" applyFill="1" applyBorder="1" applyAlignment="1">
      <alignment horizontal="left" vertical="center"/>
    </xf>
    <xf numFmtId="0" fontId="3" fillId="2" borderId="10" xfId="4" applyNumberFormat="1" applyFont="1" applyFill="1" applyBorder="1" applyAlignment="1">
      <alignment horizontal="center"/>
    </xf>
    <xf numFmtId="0" fontId="8" fillId="2" borderId="0" xfId="0" applyNumberFormat="1" applyFont="1" applyFill="1" applyAlignment="1">
      <alignment horizontal="center" vertical="center"/>
    </xf>
    <xf numFmtId="0" fontId="9" fillId="2" borderId="0" xfId="0" applyNumberFormat="1" applyFont="1" applyFill="1" applyAlignment="1">
      <alignment horizontal="center" vertical="center"/>
    </xf>
    <xf numFmtId="49" fontId="12" fillId="3" borderId="1" xfId="4" applyNumberFormat="1" applyFont="1" applyFill="1" applyBorder="1" applyAlignment="1">
      <alignment horizontal="center" vertical="center"/>
    </xf>
    <xf numFmtId="0" fontId="11" fillId="3" borderId="5" xfId="4" applyNumberFormat="1" applyFont="1" applyFill="1" applyBorder="1" applyAlignment="1">
      <alignment horizontal="center" vertical="center"/>
    </xf>
    <xf numFmtId="0" fontId="11" fillId="3" borderId="1" xfId="4" applyNumberFormat="1" applyFont="1" applyFill="1" applyBorder="1" applyAlignment="1">
      <alignment horizontal="center" vertical="center"/>
    </xf>
    <xf numFmtId="0" fontId="11" fillId="3" borderId="4" xfId="4" applyNumberFormat="1" applyFont="1" applyFill="1" applyBorder="1" applyAlignment="1">
      <alignment horizontal="center" vertical="center"/>
    </xf>
    <xf numFmtId="0" fontId="10" fillId="2" borderId="11" xfId="4" applyFont="1" applyFill="1" applyBorder="1" applyAlignment="1">
      <alignment horizontal="center" vertical="center" wrapText="1"/>
    </xf>
    <xf numFmtId="49" fontId="15" fillId="2" borderId="7" xfId="0" applyNumberFormat="1" applyFont="1" applyFill="1" applyBorder="1" applyAlignment="1">
      <alignment horizontal="center" vertical="center"/>
    </xf>
    <xf numFmtId="49" fontId="15" fillId="2" borderId="3" xfId="0" applyNumberFormat="1" applyFont="1" applyFill="1" applyBorder="1" applyAlignment="1">
      <alignment horizontal="center" vertical="center"/>
    </xf>
    <xf numFmtId="49" fontId="10" fillId="2" borderId="11" xfId="4" applyNumberFormat="1" applyFont="1" applyFill="1" applyBorder="1" applyAlignment="1">
      <alignment horizontal="center" vertical="center" wrapText="1"/>
    </xf>
    <xf numFmtId="0" fontId="11" fillId="2" borderId="12" xfId="4" applyFont="1" applyFill="1" applyBorder="1" applyAlignment="1">
      <alignment horizontal="center" vertical="center" wrapText="1"/>
    </xf>
    <xf numFmtId="49" fontId="12" fillId="2" borderId="12" xfId="4" applyNumberFormat="1" applyFont="1" applyFill="1" applyBorder="1" applyAlignment="1">
      <alignment horizontal="center" vertical="center" wrapText="1"/>
    </xf>
    <xf numFmtId="0" fontId="11" fillId="2" borderId="13" xfId="4" applyFont="1" applyFill="1" applyBorder="1" applyAlignment="1">
      <alignment horizontal="center" vertical="center" wrapText="1"/>
    </xf>
    <xf numFmtId="49" fontId="3" fillId="2" borderId="14" xfId="4" applyNumberFormat="1" applyFont="1" applyFill="1" applyBorder="1" applyAlignment="1">
      <alignment horizontal="center" vertical="center"/>
    </xf>
    <xf numFmtId="49" fontId="3" fillId="0" borderId="14" xfId="4" applyNumberFormat="1" applyFont="1" applyFill="1" applyBorder="1" applyAlignment="1">
      <alignment horizontal="center" vertical="center"/>
    </xf>
    <xf numFmtId="0" fontId="4" fillId="2" borderId="14" xfId="4" applyNumberFormat="1" applyFont="1" applyFill="1" applyBorder="1" applyAlignment="1">
      <alignment horizontal="center" vertical="center"/>
    </xf>
    <xf numFmtId="0" fontId="4" fillId="0" borderId="14" xfId="4" applyNumberFormat="1" applyFont="1" applyFill="1" applyBorder="1" applyAlignment="1">
      <alignment horizontal="center" vertical="center"/>
    </xf>
    <xf numFmtId="0" fontId="3" fillId="2" borderId="14" xfId="4" applyNumberFormat="1" applyFont="1" applyFill="1" applyBorder="1" applyAlignment="1">
      <alignment horizontal="center"/>
    </xf>
    <xf numFmtId="3" fontId="4" fillId="0" borderId="14" xfId="4" applyNumberFormat="1" applyFont="1" applyFill="1" applyBorder="1" applyAlignment="1">
      <alignment horizontal="center" vertical="center"/>
    </xf>
    <xf numFmtId="0" fontId="3" fillId="0" borderId="14" xfId="4" applyNumberFormat="1" applyFont="1" applyFill="1" applyBorder="1" applyAlignment="1">
      <alignment horizontal="center"/>
    </xf>
    <xf numFmtId="49" fontId="16" fillId="2" borderId="15" xfId="0" applyNumberFormat="1" applyFont="1" applyFill="1" applyBorder="1" applyAlignment="1">
      <alignment horizontal="center" vertical="center"/>
    </xf>
    <xf numFmtId="49" fontId="15" fillId="2" borderId="15" xfId="0" applyNumberFormat="1" applyFont="1" applyFill="1" applyBorder="1" applyAlignment="1">
      <alignment horizontal="center" vertical="center"/>
    </xf>
    <xf numFmtId="49" fontId="16" fillId="2" borderId="16" xfId="0" applyNumberFormat="1" applyFont="1" applyFill="1" applyBorder="1" applyAlignment="1">
      <alignment horizontal="center" vertical="center"/>
    </xf>
    <xf numFmtId="49" fontId="12" fillId="2" borderId="17" xfId="4" applyNumberFormat="1" applyFont="1" applyFill="1" applyBorder="1" applyAlignment="1">
      <alignment horizontal="center" vertical="center" wrapText="1"/>
    </xf>
    <xf numFmtId="0" fontId="12" fillId="2" borderId="17" xfId="4" applyFont="1" applyFill="1" applyBorder="1" applyAlignment="1">
      <alignment horizontal="center" vertical="center" wrapText="1"/>
    </xf>
    <xf numFmtId="0" fontId="12" fillId="2" borderId="17" xfId="4" applyFont="1" applyFill="1" applyBorder="1" applyAlignment="1">
      <alignment horizontal="center" vertical="center"/>
    </xf>
    <xf numFmtId="49" fontId="10" fillId="2" borderId="17" xfId="4" applyNumberFormat="1" applyFont="1" applyFill="1" applyBorder="1" applyAlignment="1">
      <alignment horizontal="center" vertical="center" wrapText="1"/>
    </xf>
    <xf numFmtId="0" fontId="14" fillId="2" borderId="17" xfId="2" applyFont="1" applyFill="1" applyBorder="1" applyAlignment="1">
      <alignment horizontal="center" vertical="center" wrapText="1"/>
    </xf>
    <xf numFmtId="49" fontId="12" fillId="2" borderId="0" xfId="4" applyNumberFormat="1" applyFont="1" applyFill="1" applyBorder="1" applyAlignment="1">
      <alignment horizontal="center" vertical="center" wrapText="1"/>
    </xf>
    <xf numFmtId="164" fontId="2" fillId="4" borderId="6" xfId="4" applyNumberFormat="1" applyFont="1" applyFill="1" applyBorder="1" applyAlignment="1">
      <alignment horizontal="center" vertical="center"/>
    </xf>
    <xf numFmtId="49" fontId="4" fillId="4" borderId="1" xfId="4" applyNumberFormat="1" applyFont="1" applyFill="1" applyBorder="1" applyAlignment="1">
      <alignment horizontal="center" vertical="center" wrapText="1"/>
    </xf>
    <xf numFmtId="49" fontId="4" fillId="4" borderId="6" xfId="4" applyNumberFormat="1" applyFont="1" applyFill="1" applyBorder="1" applyAlignment="1">
      <alignment horizontal="center" vertical="center"/>
    </xf>
    <xf numFmtId="49" fontId="3" fillId="2" borderId="14" xfId="4" applyNumberFormat="1" applyFont="1" applyFill="1" applyBorder="1" applyAlignment="1">
      <alignment horizontal="center"/>
    </xf>
    <xf numFmtId="0" fontId="4" fillId="2" borderId="14" xfId="4" applyFont="1" applyFill="1" applyBorder="1" applyAlignment="1">
      <alignment horizontal="center"/>
    </xf>
    <xf numFmtId="49" fontId="12" fillId="2" borderId="20" xfId="4" applyNumberFormat="1" applyFont="1" applyFill="1" applyBorder="1" applyAlignment="1">
      <alignment horizontal="center" vertical="center" wrapText="1"/>
    </xf>
    <xf numFmtId="0" fontId="11" fillId="2" borderId="21" xfId="2" applyFont="1" applyFill="1" applyBorder="1" applyAlignment="1">
      <alignment horizontal="center" vertical="center" wrapText="1"/>
    </xf>
    <xf numFmtId="0" fontId="12" fillId="2" borderId="22" xfId="4" applyFont="1" applyFill="1" applyBorder="1" applyAlignment="1">
      <alignment horizontal="center" vertical="center"/>
    </xf>
    <xf numFmtId="49" fontId="16" fillId="2" borderId="23" xfId="0" applyNumberFormat="1" applyFont="1" applyFill="1" applyBorder="1" applyAlignment="1">
      <alignment horizontal="center" vertical="center"/>
    </xf>
    <xf numFmtId="49" fontId="16" fillId="2" borderId="24" xfId="0" applyNumberFormat="1" applyFont="1" applyFill="1" applyBorder="1" applyAlignment="1">
      <alignment horizontal="center" vertical="center"/>
    </xf>
    <xf numFmtId="49" fontId="15" fillId="2" borderId="22" xfId="0" applyNumberFormat="1" applyFont="1" applyFill="1" applyBorder="1" applyAlignment="1">
      <alignment horizontal="center" vertical="center"/>
    </xf>
    <xf numFmtId="49" fontId="15" fillId="2" borderId="23" xfId="0" applyNumberFormat="1" applyFont="1" applyFill="1" applyBorder="1" applyAlignment="1">
      <alignment horizontal="center" vertical="center"/>
    </xf>
    <xf numFmtId="0" fontId="14" fillId="2" borderId="23" xfId="2" applyFont="1" applyFill="1" applyBorder="1" applyAlignment="1">
      <alignment horizontal="center" vertical="center" wrapText="1"/>
    </xf>
    <xf numFmtId="0" fontId="11" fillId="2" borderId="25" xfId="4" applyFont="1" applyFill="1" applyBorder="1" applyAlignment="1">
      <alignment horizontal="center" vertical="center" wrapText="1"/>
    </xf>
    <xf numFmtId="49" fontId="12" fillId="2" borderId="25" xfId="4" applyNumberFormat="1" applyFont="1" applyFill="1" applyBorder="1" applyAlignment="1">
      <alignment horizontal="center" vertical="center" wrapText="1"/>
    </xf>
    <xf numFmtId="0" fontId="11" fillId="2" borderId="26" xfId="4" applyFont="1" applyFill="1" applyBorder="1" applyAlignment="1">
      <alignment horizontal="center" vertical="center" wrapText="1"/>
    </xf>
    <xf numFmtId="0" fontId="11" fillId="2" borderId="27" xfId="2" applyFont="1" applyFill="1" applyBorder="1" applyAlignment="1">
      <alignment horizontal="center" vertical="center" wrapText="1"/>
    </xf>
    <xf numFmtId="49" fontId="10" fillId="0" borderId="17" xfId="4" applyNumberFormat="1" applyFont="1" applyFill="1" applyBorder="1" applyAlignment="1">
      <alignment horizontal="center" vertical="center" wrapText="1"/>
    </xf>
    <xf numFmtId="49" fontId="12" fillId="0" borderId="17" xfId="4" applyNumberFormat="1" applyFont="1" applyFill="1" applyBorder="1" applyAlignment="1">
      <alignment horizontal="center" vertical="center" wrapText="1"/>
    </xf>
    <xf numFmtId="0" fontId="14" fillId="0" borderId="17" xfId="2" applyFont="1" applyBorder="1" applyAlignment="1">
      <alignment horizontal="center" vertical="center" wrapText="1"/>
    </xf>
    <xf numFmtId="0" fontId="11" fillId="0" borderId="27" xfId="2" applyFont="1" applyBorder="1" applyAlignment="1">
      <alignment horizontal="center" vertical="center" wrapText="1"/>
    </xf>
    <xf numFmtId="49" fontId="16" fillId="2" borderId="28" xfId="0" applyNumberFormat="1" applyFont="1" applyFill="1" applyBorder="1" applyAlignment="1">
      <alignment horizontal="center" vertical="center"/>
    </xf>
    <xf numFmtId="49" fontId="16" fillId="2" borderId="29" xfId="0" applyNumberFormat="1" applyFont="1" applyFill="1" applyBorder="1" applyAlignment="1">
      <alignment horizontal="center" vertical="center"/>
    </xf>
    <xf numFmtId="49" fontId="12" fillId="2" borderId="31" xfId="4" applyNumberFormat="1" applyFont="1" applyFill="1" applyBorder="1" applyAlignment="1">
      <alignment horizontal="center" vertical="center" wrapText="1"/>
    </xf>
    <xf numFmtId="0" fontId="11" fillId="2" borderId="25" xfId="2" applyFont="1" applyFill="1" applyBorder="1" applyAlignment="1">
      <alignment horizontal="center" vertical="center" wrapText="1"/>
    </xf>
    <xf numFmtId="0" fontId="11" fillId="2" borderId="30" xfId="4" applyFont="1" applyFill="1" applyBorder="1" applyAlignment="1">
      <alignment horizontal="center" vertical="center" wrapText="1"/>
    </xf>
    <xf numFmtId="49" fontId="12" fillId="2" borderId="25" xfId="4" applyNumberFormat="1" applyFont="1" applyFill="1" applyBorder="1" applyAlignment="1">
      <alignment horizontal="center" vertical="center" wrapText="1" shrinkToFit="1"/>
    </xf>
    <xf numFmtId="0" fontId="11" fillId="2" borderId="32" xfId="4" applyNumberFormat="1" applyFont="1" applyFill="1" applyBorder="1" applyAlignment="1">
      <alignment horizontal="center" vertical="center"/>
    </xf>
    <xf numFmtId="49" fontId="12" fillId="2" borderId="33" xfId="4" applyNumberFormat="1" applyFont="1" applyFill="1" applyBorder="1" applyAlignment="1">
      <alignment horizontal="center" vertical="center" wrapText="1"/>
    </xf>
    <xf numFmtId="0" fontId="11" fillId="2" borderId="34" xfId="4" applyFont="1" applyFill="1" applyBorder="1" applyAlignment="1">
      <alignment horizontal="center" vertical="center" wrapText="1"/>
    </xf>
    <xf numFmtId="49" fontId="15" fillId="2" borderId="35" xfId="0" applyNumberFormat="1" applyFont="1" applyFill="1" applyBorder="1" applyAlignment="1">
      <alignment horizontal="center" vertical="center"/>
    </xf>
    <xf numFmtId="49" fontId="10" fillId="2" borderId="25" xfId="4" applyNumberFormat="1" applyFont="1" applyFill="1" applyBorder="1" applyAlignment="1">
      <alignment horizontal="center" vertical="center" wrapText="1"/>
    </xf>
    <xf numFmtId="49" fontId="12" fillId="2" borderId="18" xfId="4" applyNumberFormat="1" applyFont="1" applyFill="1" applyBorder="1" applyAlignment="1">
      <alignment horizontal="center" vertical="center" wrapText="1"/>
    </xf>
    <xf numFmtId="49" fontId="12" fillId="2" borderId="36" xfId="0" applyNumberFormat="1" applyFont="1" applyFill="1" applyBorder="1" applyAlignment="1">
      <alignment horizontal="center" vertical="center" wrapText="1"/>
    </xf>
    <xf numFmtId="0" fontId="11" fillId="2" borderId="32" xfId="4" applyFont="1" applyFill="1" applyBorder="1" applyAlignment="1">
      <alignment horizontal="center" vertical="center" wrapText="1"/>
    </xf>
    <xf numFmtId="49" fontId="12" fillId="2" borderId="37" xfId="4" applyNumberFormat="1" applyFont="1" applyFill="1" applyBorder="1" applyAlignment="1">
      <alignment horizontal="center" vertical="center" wrapText="1"/>
    </xf>
    <xf numFmtId="0" fontId="12" fillId="2" borderId="37" xfId="4" applyFont="1" applyFill="1" applyBorder="1" applyAlignment="1">
      <alignment horizontal="center" vertical="center" wrapText="1"/>
    </xf>
    <xf numFmtId="0" fontId="12" fillId="2" borderId="37" xfId="4" applyFont="1" applyFill="1" applyBorder="1" applyAlignment="1">
      <alignment horizontal="center" vertical="center"/>
    </xf>
    <xf numFmtId="0" fontId="11" fillId="2" borderId="25" xfId="4" applyFont="1" applyFill="1" applyBorder="1" applyAlignment="1">
      <alignment horizontal="center" vertical="center"/>
    </xf>
    <xf numFmtId="49" fontId="15" fillId="2" borderId="38" xfId="0" applyNumberFormat="1" applyFont="1" applyFill="1" applyBorder="1" applyAlignment="1">
      <alignment horizontal="center" vertical="center"/>
    </xf>
    <xf numFmtId="49" fontId="12" fillId="2" borderId="39" xfId="0" applyNumberFormat="1" applyFont="1" applyFill="1" applyBorder="1" applyAlignment="1">
      <alignment horizontal="center" vertical="center" wrapText="1"/>
    </xf>
    <xf numFmtId="0" fontId="11" fillId="2" borderId="19" xfId="2" applyFont="1" applyFill="1" applyBorder="1" applyAlignment="1">
      <alignment horizontal="center" vertical="center" wrapText="1"/>
    </xf>
    <xf numFmtId="0" fontId="11" fillId="2" borderId="40" xfId="4" applyFont="1" applyFill="1" applyBorder="1" applyAlignment="1">
      <alignment horizontal="center" vertical="center" wrapText="1"/>
    </xf>
    <xf numFmtId="49" fontId="12" fillId="2" borderId="40" xfId="4" applyNumberFormat="1" applyFont="1" applyFill="1" applyBorder="1" applyAlignment="1">
      <alignment horizontal="center" vertical="center" wrapText="1"/>
    </xf>
    <xf numFmtId="0" fontId="11" fillId="2" borderId="41" xfId="4" applyFont="1" applyFill="1" applyBorder="1" applyAlignment="1">
      <alignment horizontal="center" vertical="center" wrapText="1"/>
    </xf>
    <xf numFmtId="0" fontId="11" fillId="2" borderId="42" xfId="4" applyFont="1" applyFill="1" applyBorder="1" applyAlignment="1">
      <alignment horizontal="center" vertical="center" wrapText="1"/>
    </xf>
    <xf numFmtId="49" fontId="12" fillId="2" borderId="43" xfId="4" applyNumberFormat="1" applyFont="1" applyFill="1" applyBorder="1" applyAlignment="1">
      <alignment horizontal="center" vertical="center"/>
    </xf>
    <xf numFmtId="0" fontId="11" fillId="2" borderId="44" xfId="2" applyFont="1" applyFill="1" applyBorder="1" applyAlignment="1">
      <alignment horizontal="center" vertical="center" wrapText="1"/>
    </xf>
    <xf numFmtId="49" fontId="15" fillId="2" borderId="49" xfId="0" applyNumberFormat="1" applyFont="1" applyFill="1" applyBorder="1" applyAlignment="1">
      <alignment horizontal="center" vertical="center"/>
    </xf>
    <xf numFmtId="49" fontId="16" fillId="2" borderId="50" xfId="0" applyNumberFormat="1" applyFont="1" applyFill="1" applyBorder="1" applyAlignment="1">
      <alignment horizontal="center" vertical="center"/>
    </xf>
    <xf numFmtId="49" fontId="15" fillId="2" borderId="50" xfId="0" applyNumberFormat="1" applyFont="1" applyFill="1" applyBorder="1" applyAlignment="1">
      <alignment horizontal="center" vertical="center"/>
    </xf>
    <xf numFmtId="49" fontId="16" fillId="2" borderId="51" xfId="0" applyNumberFormat="1" applyFont="1" applyFill="1" applyBorder="1" applyAlignment="1">
      <alignment horizontal="center" vertical="center"/>
    </xf>
    <xf numFmtId="49" fontId="16" fillId="2" borderId="52" xfId="0" applyNumberFormat="1" applyFont="1" applyFill="1" applyBorder="1" applyAlignment="1">
      <alignment horizontal="center" vertical="center"/>
    </xf>
    <xf numFmtId="0" fontId="11" fillId="2" borderId="40" xfId="2" applyFont="1" applyFill="1" applyBorder="1" applyAlignment="1">
      <alignment horizontal="center" vertical="center" wrapText="1"/>
    </xf>
    <xf numFmtId="0" fontId="11" fillId="2" borderId="53" xfId="2" applyFont="1" applyFill="1" applyBorder="1" applyAlignment="1">
      <alignment horizontal="center" vertical="center" wrapText="1"/>
    </xf>
    <xf numFmtId="0" fontId="11" fillId="2" borderId="40" xfId="4" applyNumberFormat="1" applyFont="1" applyFill="1" applyBorder="1" applyAlignment="1">
      <alignment horizontal="center" vertical="center"/>
    </xf>
    <xf numFmtId="49" fontId="12" fillId="2" borderId="43" xfId="4" applyNumberFormat="1" applyFont="1" applyFill="1" applyBorder="1" applyAlignment="1">
      <alignment horizontal="center" vertical="center" wrapText="1"/>
    </xf>
    <xf numFmtId="49" fontId="15" fillId="2" borderId="58" xfId="0" applyNumberFormat="1" applyFont="1" applyFill="1" applyBorder="1" applyAlignment="1">
      <alignment horizontal="center" vertical="center"/>
    </xf>
    <xf numFmtId="49" fontId="16" fillId="2" borderId="59" xfId="0" applyNumberFormat="1" applyFont="1" applyFill="1" applyBorder="1" applyAlignment="1">
      <alignment horizontal="center" vertical="center"/>
    </xf>
    <xf numFmtId="49" fontId="15" fillId="2" borderId="59" xfId="0" applyNumberFormat="1" applyFont="1" applyFill="1" applyBorder="1" applyAlignment="1">
      <alignment horizontal="center" vertical="center"/>
    </xf>
    <xf numFmtId="49" fontId="16" fillId="2" borderId="60" xfId="0" applyNumberFormat="1" applyFont="1" applyFill="1" applyBorder="1" applyAlignment="1">
      <alignment horizontal="center" vertical="center"/>
    </xf>
    <xf numFmtId="0" fontId="11" fillId="0" borderId="40" xfId="4" applyFont="1" applyFill="1" applyBorder="1" applyAlignment="1">
      <alignment horizontal="center" vertical="center" wrapText="1"/>
    </xf>
    <xf numFmtId="49" fontId="12" fillId="0" borderId="40" xfId="4" applyNumberFormat="1" applyFont="1" applyFill="1" applyBorder="1" applyAlignment="1">
      <alignment horizontal="center" vertical="center" wrapText="1"/>
    </xf>
    <xf numFmtId="0" fontId="11" fillId="0" borderId="42" xfId="4" applyFont="1" applyFill="1" applyBorder="1" applyAlignment="1">
      <alignment horizontal="center" vertical="center" wrapText="1"/>
    </xf>
    <xf numFmtId="0" fontId="11" fillId="0" borderId="41" xfId="4" applyFont="1" applyFill="1" applyBorder="1" applyAlignment="1">
      <alignment horizontal="center" vertical="center" wrapText="1"/>
    </xf>
    <xf numFmtId="0" fontId="11" fillId="0" borderId="32" xfId="4" applyNumberFormat="1" applyFont="1" applyFill="1" applyBorder="1" applyAlignment="1">
      <alignment horizontal="center" vertical="center"/>
    </xf>
    <xf numFmtId="0" fontId="11" fillId="0" borderId="61" xfId="4" applyFont="1" applyFill="1" applyBorder="1" applyAlignment="1">
      <alignment horizontal="center" vertical="center" wrapText="1"/>
    </xf>
    <xf numFmtId="49" fontId="12" fillId="0" borderId="61" xfId="4" applyNumberFormat="1" applyFont="1" applyFill="1" applyBorder="1" applyAlignment="1">
      <alignment horizontal="center" vertical="center" wrapText="1"/>
    </xf>
    <xf numFmtId="0" fontId="11" fillId="0" borderId="62" xfId="4" applyFont="1" applyFill="1" applyBorder="1" applyAlignment="1">
      <alignment horizontal="center" vertical="center" wrapText="1"/>
    </xf>
    <xf numFmtId="0" fontId="11" fillId="0" borderId="63" xfId="2" applyFont="1" applyBorder="1" applyAlignment="1">
      <alignment horizontal="center" vertical="center" wrapText="1"/>
    </xf>
    <xf numFmtId="0" fontId="14" fillId="2" borderId="54" xfId="2" applyFont="1" applyFill="1" applyBorder="1" applyAlignment="1">
      <alignment horizontal="center" vertical="center" wrapText="1"/>
    </xf>
    <xf numFmtId="0" fontId="14" fillId="2" borderId="43" xfId="2" applyFont="1" applyFill="1" applyBorder="1" applyAlignment="1">
      <alignment horizontal="center" vertical="center" wrapText="1"/>
    </xf>
    <xf numFmtId="49" fontId="13" fillId="2" borderId="17" xfId="4" applyNumberFormat="1" applyFont="1" applyFill="1" applyBorder="1" applyAlignment="1">
      <alignment horizontal="center" vertical="center" wrapText="1"/>
    </xf>
    <xf numFmtId="49" fontId="13" fillId="2" borderId="18" xfId="4" applyNumberFormat="1" applyFont="1" applyFill="1" applyBorder="1" applyAlignment="1">
      <alignment horizontal="center" vertical="center" wrapText="1"/>
    </xf>
    <xf numFmtId="49" fontId="12" fillId="2" borderId="9" xfId="4" applyNumberFormat="1" applyFont="1" applyFill="1" applyBorder="1" applyAlignment="1">
      <alignment horizontal="center" vertical="center" wrapText="1"/>
    </xf>
    <xf numFmtId="49" fontId="3" fillId="0" borderId="65" xfId="4" applyNumberFormat="1" applyFont="1" applyFill="1" applyBorder="1" applyAlignment="1">
      <alignment horizontal="center" vertical="center"/>
    </xf>
    <xf numFmtId="164" fontId="2" fillId="4" borderId="1" xfId="4" applyNumberFormat="1" applyFont="1" applyFill="1" applyBorder="1" applyAlignment="1">
      <alignment horizontal="center" vertical="center"/>
    </xf>
    <xf numFmtId="49" fontId="3" fillId="0" borderId="67" xfId="4" applyNumberFormat="1" applyFont="1" applyFill="1" applyBorder="1" applyAlignment="1">
      <alignment horizontal="center" vertical="center"/>
    </xf>
    <xf numFmtId="49" fontId="3" fillId="2" borderId="68" xfId="4" applyNumberFormat="1" applyFont="1" applyFill="1" applyBorder="1" applyAlignment="1">
      <alignment horizontal="center" vertical="center"/>
    </xf>
    <xf numFmtId="0" fontId="4" fillId="2" borderId="69" xfId="4" applyNumberFormat="1" applyFont="1" applyFill="1" applyBorder="1" applyAlignment="1">
      <alignment horizontal="center" vertical="center"/>
    </xf>
    <xf numFmtId="0" fontId="4" fillId="2" borderId="64" xfId="4" applyNumberFormat="1" applyFont="1" applyFill="1" applyBorder="1" applyAlignment="1">
      <alignment horizontal="center" vertical="center"/>
    </xf>
    <xf numFmtId="0" fontId="3" fillId="2" borderId="65" xfId="4" applyNumberFormat="1" applyFont="1" applyFill="1" applyBorder="1" applyAlignment="1">
      <alignment horizontal="center"/>
    </xf>
    <xf numFmtId="49" fontId="3" fillId="0" borderId="70" xfId="4" applyNumberFormat="1" applyFont="1" applyFill="1" applyBorder="1" applyAlignment="1">
      <alignment horizontal="center" vertical="center"/>
    </xf>
    <xf numFmtId="49" fontId="3" fillId="2" borderId="65" xfId="4" applyNumberFormat="1" applyFont="1" applyFill="1" applyBorder="1" applyAlignment="1">
      <alignment horizontal="center" vertical="center"/>
    </xf>
    <xf numFmtId="49" fontId="3" fillId="0" borderId="71" xfId="4" applyNumberFormat="1" applyFont="1" applyFill="1" applyBorder="1" applyAlignment="1">
      <alignment horizontal="center" vertical="center"/>
    </xf>
    <xf numFmtId="0" fontId="4" fillId="0" borderId="68" xfId="4" applyNumberFormat="1" applyFont="1" applyFill="1" applyBorder="1" applyAlignment="1">
      <alignment horizontal="center" vertical="center"/>
    </xf>
    <xf numFmtId="0" fontId="4" fillId="2" borderId="66" xfId="4" applyNumberFormat="1" applyFont="1" applyFill="1" applyBorder="1" applyAlignment="1">
      <alignment horizontal="center" vertical="center"/>
    </xf>
    <xf numFmtId="49" fontId="3" fillId="0" borderId="72" xfId="4" applyNumberFormat="1" applyFont="1" applyFill="1" applyBorder="1" applyAlignment="1">
      <alignment horizontal="center" vertical="center"/>
    </xf>
    <xf numFmtId="49" fontId="3" fillId="0" borderId="73" xfId="4" applyNumberFormat="1" applyFont="1" applyFill="1" applyBorder="1" applyAlignment="1">
      <alignment horizontal="center" vertical="center"/>
    </xf>
    <xf numFmtId="49" fontId="3" fillId="2" borderId="71" xfId="4" applyNumberFormat="1" applyFont="1" applyFill="1" applyBorder="1" applyAlignment="1">
      <alignment horizontal="center" vertical="center"/>
    </xf>
    <xf numFmtId="0" fontId="3" fillId="0" borderId="65" xfId="4" applyNumberFormat="1" applyFont="1" applyFill="1" applyBorder="1" applyAlignment="1">
      <alignment horizontal="center"/>
    </xf>
    <xf numFmtId="49" fontId="3" fillId="2" borderId="70" xfId="4" applyNumberFormat="1" applyFont="1" applyFill="1" applyBorder="1" applyAlignment="1">
      <alignment horizontal="center" vertical="center"/>
    </xf>
    <xf numFmtId="49" fontId="5" fillId="2" borderId="67" xfId="4" applyNumberFormat="1" applyFont="1" applyFill="1" applyBorder="1" applyAlignment="1">
      <alignment horizontal="center" vertical="center"/>
    </xf>
    <xf numFmtId="49" fontId="3" fillId="0" borderId="74" xfId="4" applyNumberFormat="1" applyFont="1" applyFill="1" applyBorder="1" applyAlignment="1">
      <alignment horizontal="center" vertical="center"/>
    </xf>
    <xf numFmtId="49" fontId="3" fillId="2" borderId="74" xfId="4" applyNumberFormat="1" applyFont="1" applyFill="1" applyBorder="1" applyAlignment="1">
      <alignment horizontal="center" vertical="center"/>
    </xf>
    <xf numFmtId="0" fontId="4" fillId="0" borderId="64" xfId="4" applyNumberFormat="1" applyFont="1" applyFill="1" applyBorder="1" applyAlignment="1">
      <alignment horizontal="center" vertical="center"/>
    </xf>
    <xf numFmtId="49" fontId="3" fillId="0" borderId="75" xfId="4" applyNumberFormat="1" applyFont="1" applyFill="1" applyBorder="1" applyAlignment="1">
      <alignment horizontal="center" vertical="center"/>
    </xf>
    <xf numFmtId="49" fontId="5" fillId="0" borderId="67" xfId="4" applyNumberFormat="1" applyFont="1" applyFill="1" applyBorder="1" applyAlignment="1">
      <alignment horizontal="center" vertical="center"/>
    </xf>
    <xf numFmtId="49" fontId="3" fillId="2" borderId="67" xfId="4" applyNumberFormat="1" applyFont="1" applyFill="1" applyBorder="1" applyAlignment="1">
      <alignment horizontal="center" vertical="center"/>
    </xf>
    <xf numFmtId="49" fontId="3" fillId="0" borderId="68" xfId="4" applyNumberFormat="1" applyFont="1" applyFill="1" applyBorder="1" applyAlignment="1">
      <alignment horizontal="center" vertical="center"/>
    </xf>
    <xf numFmtId="0" fontId="4" fillId="0" borderId="66" xfId="4" applyNumberFormat="1" applyFont="1" applyFill="1" applyBorder="1" applyAlignment="1">
      <alignment horizontal="center" vertical="center"/>
    </xf>
    <xf numFmtId="49" fontId="3" fillId="2" borderId="73" xfId="4" applyNumberFormat="1" applyFont="1" applyFill="1" applyBorder="1" applyAlignment="1">
      <alignment horizontal="center" vertical="center"/>
    </xf>
    <xf numFmtId="0" fontId="4" fillId="2" borderId="68" xfId="4" applyNumberFormat="1" applyFont="1" applyFill="1" applyBorder="1" applyAlignment="1">
      <alignment horizontal="center" vertical="center"/>
    </xf>
    <xf numFmtId="1" fontId="4" fillId="3" borderId="76" xfId="4" applyNumberFormat="1" applyFont="1" applyFill="1" applyBorder="1" applyAlignment="1">
      <alignment horizontal="center" vertical="center"/>
    </xf>
    <xf numFmtId="49" fontId="3" fillId="0" borderId="77" xfId="4" applyNumberFormat="1" applyFont="1" applyFill="1" applyBorder="1" applyAlignment="1">
      <alignment horizontal="center" vertical="center"/>
    </xf>
    <xf numFmtId="1" fontId="4" fillId="3" borderId="76" xfId="4" applyNumberFormat="1" applyFont="1" applyFill="1" applyBorder="1" applyAlignment="1">
      <alignment horizontal="center" vertical="center" wrapText="1"/>
    </xf>
    <xf numFmtId="164" fontId="18" fillId="4" borderId="4" xfId="0" applyNumberFormat="1" applyFont="1" applyFill="1" applyBorder="1" applyAlignment="1">
      <alignment horizontal="center" vertical="center"/>
    </xf>
    <xf numFmtId="164" fontId="18" fillId="4" borderId="5" xfId="0" applyNumberFormat="1" applyFont="1" applyFill="1" applyBorder="1" applyAlignment="1">
      <alignment horizontal="center" vertical="center"/>
    </xf>
    <xf numFmtId="164" fontId="18" fillId="4" borderId="2" xfId="0" applyNumberFormat="1" applyFont="1" applyFill="1" applyBorder="1" applyAlignment="1">
      <alignment horizontal="center" vertical="center"/>
    </xf>
    <xf numFmtId="164" fontId="17" fillId="4" borderId="45" xfId="0" applyNumberFormat="1" applyFont="1" applyFill="1" applyBorder="1" applyAlignment="1">
      <alignment horizontal="center" vertical="center"/>
    </xf>
    <xf numFmtId="164" fontId="17" fillId="4" borderId="46" xfId="0" applyNumberFormat="1" applyFont="1" applyFill="1" applyBorder="1" applyAlignment="1">
      <alignment horizontal="center" vertical="center"/>
    </xf>
    <xf numFmtId="164" fontId="17" fillId="4" borderId="47" xfId="0" applyNumberFormat="1" applyFont="1" applyFill="1" applyBorder="1" applyAlignment="1">
      <alignment horizontal="center" vertical="center"/>
    </xf>
    <xf numFmtId="164" fontId="17" fillId="4" borderId="48" xfId="0" applyNumberFormat="1" applyFont="1" applyFill="1" applyBorder="1" applyAlignment="1">
      <alignment horizontal="center" vertical="center"/>
    </xf>
    <xf numFmtId="164" fontId="17" fillId="4" borderId="55" xfId="0" applyNumberFormat="1" applyFont="1" applyFill="1" applyBorder="1" applyAlignment="1">
      <alignment horizontal="center" vertical="center"/>
    </xf>
    <xf numFmtId="164" fontId="17" fillId="4" borderId="56" xfId="0" applyNumberFormat="1" applyFont="1" applyFill="1" applyBorder="1" applyAlignment="1">
      <alignment horizontal="center" vertical="center"/>
    </xf>
    <xf numFmtId="164" fontId="17" fillId="4" borderId="57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1" xr:uid="{00000000-0005-0000-0000-000001000000}"/>
    <cellStyle name="Normal 2 3" xfId="2" xr:uid="{00000000-0005-0000-0000-000002000000}"/>
    <cellStyle name="Normal 3" xfId="3" xr:uid="{00000000-0005-0000-0000-000003000000}"/>
    <cellStyle name="Normal 4" xfId="4" xr:uid="{00000000-0005-0000-0000-000004000000}"/>
  </cellStyles>
  <dxfs count="0"/>
  <tableStyles count="0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AAAAAA"/>
      <rgbColor rgb="0092D050"/>
      <rgbColor rgb="00FF0000"/>
      <rgbColor rgb="00171717"/>
      <rgbColor rgb="00B4C6E7"/>
      <rgbColor rgb="00FFFF00"/>
      <rgbColor rgb="00FFDF7F"/>
      <rgbColor rgb="00ED7D31"/>
      <rgbColor rgb="009CC2E5"/>
      <rgbColor rgb="00CFCFCF"/>
      <rgbColor rgb="00F4B083"/>
      <rgbColor rgb="00D8D8D8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60A87"/>
      <color rgb="FFFDD7F0"/>
      <color rgb="FFFEE6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 panose="020F0502020204030204"/>
            <a:ea typeface="Calibri" panose="020F0502020204030204"/>
            <a:cs typeface="Calibri" panose="020F0502020204030204"/>
            <a:sym typeface="Calibri" panose="020F05020202040302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 panose="020F0502020204030204"/>
            <a:ea typeface="Calibri" panose="020F0502020204030204"/>
            <a:cs typeface="Calibri" panose="020F0502020204030204"/>
            <a:sym typeface="Calibri" panose="020F05020202040302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D1861-B73F-4749-8C87-421D40766CA8}">
  <dimension ref="A1:DT8"/>
  <sheetViews>
    <sheetView zoomScale="10" zoomScaleNormal="10" workbookViewId="0">
      <selection sqref="A1:XFD8"/>
    </sheetView>
  </sheetViews>
  <sheetFormatPr defaultRowHeight="14.4"/>
  <sheetData>
    <row r="1" spans="1:124" s="2" customFormat="1" ht="148.5" customHeight="1" thickBot="1">
      <c r="A1" s="148">
        <v>46023</v>
      </c>
      <c r="B1" s="149"/>
      <c r="C1" s="149"/>
      <c r="D1" s="150"/>
      <c r="E1" s="148">
        <v>46024</v>
      </c>
      <c r="F1" s="149"/>
      <c r="G1" s="149"/>
      <c r="H1" s="150"/>
      <c r="I1" s="148">
        <v>46025</v>
      </c>
      <c r="J1" s="149"/>
      <c r="K1" s="149"/>
      <c r="L1" s="150"/>
      <c r="M1" s="148">
        <v>46026</v>
      </c>
      <c r="N1" s="149"/>
      <c r="O1" s="149"/>
      <c r="P1" s="150"/>
      <c r="Q1" s="148">
        <v>46027</v>
      </c>
      <c r="R1" s="149"/>
      <c r="S1" s="149"/>
      <c r="T1" s="150"/>
      <c r="U1" s="148">
        <v>46028</v>
      </c>
      <c r="V1" s="149"/>
      <c r="W1" s="149"/>
      <c r="X1" s="150"/>
      <c r="Y1" s="148">
        <v>46029</v>
      </c>
      <c r="Z1" s="149"/>
      <c r="AA1" s="149"/>
      <c r="AB1" s="150"/>
      <c r="AC1" s="148">
        <v>46030</v>
      </c>
      <c r="AD1" s="149"/>
      <c r="AE1" s="149"/>
      <c r="AF1" s="150"/>
      <c r="AG1" s="148">
        <v>46031</v>
      </c>
      <c r="AH1" s="149"/>
      <c r="AI1" s="149"/>
      <c r="AJ1" s="150"/>
      <c r="AK1" s="148">
        <v>46032</v>
      </c>
      <c r="AL1" s="149"/>
      <c r="AM1" s="149"/>
      <c r="AN1" s="150"/>
      <c r="AO1" s="148">
        <v>46033</v>
      </c>
      <c r="AP1" s="149"/>
      <c r="AQ1" s="149"/>
      <c r="AR1" s="150"/>
      <c r="AS1" s="148">
        <v>46034</v>
      </c>
      <c r="AT1" s="149"/>
      <c r="AU1" s="149"/>
      <c r="AV1" s="150"/>
      <c r="AW1" s="148">
        <v>46035</v>
      </c>
      <c r="AX1" s="149"/>
      <c r="AY1" s="149"/>
      <c r="AZ1" s="150"/>
      <c r="BA1" s="148">
        <v>46036</v>
      </c>
      <c r="BB1" s="149"/>
      <c r="BC1" s="149"/>
      <c r="BD1" s="150"/>
      <c r="BE1" s="148">
        <v>46037</v>
      </c>
      <c r="BF1" s="149"/>
      <c r="BG1" s="149"/>
      <c r="BH1" s="150"/>
      <c r="BI1" s="148">
        <v>46038</v>
      </c>
      <c r="BJ1" s="149"/>
      <c r="BK1" s="149"/>
      <c r="BL1" s="150"/>
      <c r="BM1" s="148">
        <v>46039</v>
      </c>
      <c r="BN1" s="149"/>
      <c r="BO1" s="149"/>
      <c r="BP1" s="150"/>
      <c r="BQ1" s="148">
        <v>46040</v>
      </c>
      <c r="BR1" s="149"/>
      <c r="BS1" s="149"/>
      <c r="BT1" s="150"/>
      <c r="BU1" s="151">
        <v>46041</v>
      </c>
      <c r="BV1" s="152"/>
      <c r="BW1" s="152"/>
      <c r="BX1" s="153"/>
      <c r="BY1" s="151">
        <v>46042</v>
      </c>
      <c r="BZ1" s="152"/>
      <c r="CA1" s="152"/>
      <c r="CB1" s="153"/>
      <c r="CC1" s="151">
        <v>46043</v>
      </c>
      <c r="CD1" s="152"/>
      <c r="CE1" s="152"/>
      <c r="CF1" s="153"/>
      <c r="CG1" s="151">
        <v>46044</v>
      </c>
      <c r="CH1" s="152"/>
      <c r="CI1" s="152"/>
      <c r="CJ1" s="153"/>
      <c r="CK1" s="151">
        <v>46045</v>
      </c>
      <c r="CL1" s="152"/>
      <c r="CM1" s="152"/>
      <c r="CN1" s="153"/>
      <c r="CO1" s="151">
        <v>46046</v>
      </c>
      <c r="CP1" s="152"/>
      <c r="CQ1" s="152"/>
      <c r="CR1" s="153"/>
      <c r="CS1" s="151">
        <v>46047</v>
      </c>
      <c r="CT1" s="152"/>
      <c r="CU1" s="152"/>
      <c r="CV1" s="154"/>
      <c r="CW1" s="155">
        <v>46048</v>
      </c>
      <c r="CX1" s="156"/>
      <c r="CY1" s="156"/>
      <c r="CZ1" s="156"/>
      <c r="DA1" s="155">
        <v>46049</v>
      </c>
      <c r="DB1" s="156"/>
      <c r="DC1" s="156"/>
      <c r="DD1" s="156"/>
      <c r="DE1" s="155">
        <v>46050</v>
      </c>
      <c r="DF1" s="156"/>
      <c r="DG1" s="156"/>
      <c r="DH1" s="156"/>
      <c r="DI1" s="155">
        <v>46051</v>
      </c>
      <c r="DJ1" s="156"/>
      <c r="DK1" s="156"/>
      <c r="DL1" s="156"/>
      <c r="DM1" s="155">
        <v>46052</v>
      </c>
      <c r="DN1" s="156"/>
      <c r="DO1" s="156"/>
      <c r="DP1" s="156"/>
      <c r="DQ1" s="155">
        <v>46053</v>
      </c>
      <c r="DR1" s="156"/>
      <c r="DS1" s="156"/>
      <c r="DT1" s="157"/>
    </row>
    <row r="2" spans="1:124" s="14" customFormat="1" ht="61.5" customHeight="1">
      <c r="A2" s="21" t="s">
        <v>0</v>
      </c>
      <c r="B2" s="33" t="s">
        <v>1</v>
      </c>
      <c r="C2" s="34" t="s">
        <v>2</v>
      </c>
      <c r="D2" s="35" t="s">
        <v>1</v>
      </c>
      <c r="E2" s="20" t="s">
        <v>0</v>
      </c>
      <c r="F2" s="50" t="s">
        <v>1</v>
      </c>
      <c r="G2" s="53" t="s">
        <v>2</v>
      </c>
      <c r="H2" s="51" t="s">
        <v>1</v>
      </c>
      <c r="I2" s="52" t="s">
        <v>0</v>
      </c>
      <c r="J2" s="50" t="s">
        <v>1</v>
      </c>
      <c r="K2" s="53" t="s">
        <v>2</v>
      </c>
      <c r="L2" s="63" t="s">
        <v>1</v>
      </c>
      <c r="M2" s="52" t="s">
        <v>0</v>
      </c>
      <c r="N2" s="50" t="s">
        <v>1</v>
      </c>
      <c r="O2" s="53" t="s">
        <v>2</v>
      </c>
      <c r="P2" s="64" t="s">
        <v>1</v>
      </c>
      <c r="Q2" s="72" t="s">
        <v>0</v>
      </c>
      <c r="R2" s="50" t="s">
        <v>1</v>
      </c>
      <c r="S2" s="20" t="s">
        <v>2</v>
      </c>
      <c r="T2" s="51" t="s">
        <v>1</v>
      </c>
      <c r="U2" s="52" t="s">
        <v>0</v>
      </c>
      <c r="V2" s="50" t="s">
        <v>1</v>
      </c>
      <c r="W2" s="53" t="s">
        <v>2</v>
      </c>
      <c r="X2" s="51" t="s">
        <v>1</v>
      </c>
      <c r="Y2" s="52" t="s">
        <v>0</v>
      </c>
      <c r="Z2" s="50" t="s">
        <v>1</v>
      </c>
      <c r="AA2" s="53" t="s">
        <v>2</v>
      </c>
      <c r="AB2" s="51" t="s">
        <v>1</v>
      </c>
      <c r="AC2" s="21" t="s">
        <v>0</v>
      </c>
      <c r="AD2" s="33" t="s">
        <v>1</v>
      </c>
      <c r="AE2" s="34" t="s">
        <v>2</v>
      </c>
      <c r="AF2" s="35" t="s">
        <v>1</v>
      </c>
      <c r="AG2" s="20" t="s">
        <v>0</v>
      </c>
      <c r="AH2" s="50" t="s">
        <v>1</v>
      </c>
      <c r="AI2" s="53" t="s">
        <v>2</v>
      </c>
      <c r="AJ2" s="51" t="s">
        <v>1</v>
      </c>
      <c r="AK2" s="52" t="s">
        <v>0</v>
      </c>
      <c r="AL2" s="50" t="s">
        <v>1</v>
      </c>
      <c r="AM2" s="53" t="s">
        <v>2</v>
      </c>
      <c r="AN2" s="63" t="s">
        <v>1</v>
      </c>
      <c r="AO2" s="52" t="s">
        <v>0</v>
      </c>
      <c r="AP2" s="50" t="s">
        <v>1</v>
      </c>
      <c r="AQ2" s="53" t="s">
        <v>2</v>
      </c>
      <c r="AR2" s="64" t="s">
        <v>1</v>
      </c>
      <c r="AS2" s="81" t="s">
        <v>0</v>
      </c>
      <c r="AT2" s="50" t="s">
        <v>1</v>
      </c>
      <c r="AU2" s="53" t="s">
        <v>2</v>
      </c>
      <c r="AV2" s="51" t="s">
        <v>1</v>
      </c>
      <c r="AW2" s="52" t="s">
        <v>0</v>
      </c>
      <c r="AX2" s="50" t="s">
        <v>1</v>
      </c>
      <c r="AY2" s="53" t="s">
        <v>2</v>
      </c>
      <c r="AZ2" s="51" t="s">
        <v>1</v>
      </c>
      <c r="BA2" s="20" t="s">
        <v>0</v>
      </c>
      <c r="BB2" s="50" t="s">
        <v>1</v>
      </c>
      <c r="BC2" s="53" t="s">
        <v>2</v>
      </c>
      <c r="BD2" s="51" t="s">
        <v>1</v>
      </c>
      <c r="BE2" s="52" t="s">
        <v>0</v>
      </c>
      <c r="BF2" s="50" t="s">
        <v>1</v>
      </c>
      <c r="BG2" s="53" t="s">
        <v>2</v>
      </c>
      <c r="BH2" s="51" t="s">
        <v>1</v>
      </c>
      <c r="BI2" s="72" t="s">
        <v>0</v>
      </c>
      <c r="BJ2" s="50" t="s">
        <v>1</v>
      </c>
      <c r="BK2" s="53" t="s">
        <v>2</v>
      </c>
      <c r="BL2" s="51" t="s">
        <v>1</v>
      </c>
      <c r="BM2" s="52" t="s">
        <v>0</v>
      </c>
      <c r="BN2" s="50" t="s">
        <v>1</v>
      </c>
      <c r="BO2" s="53" t="s">
        <v>2</v>
      </c>
      <c r="BP2" s="63" t="s">
        <v>1</v>
      </c>
      <c r="BQ2" s="21" t="s">
        <v>0</v>
      </c>
      <c r="BR2" s="33" t="s">
        <v>1</v>
      </c>
      <c r="BS2" s="34" t="s">
        <v>2</v>
      </c>
      <c r="BT2" s="35" t="s">
        <v>1</v>
      </c>
      <c r="BU2" s="90" t="s">
        <v>0</v>
      </c>
      <c r="BV2" s="91" t="s">
        <v>1</v>
      </c>
      <c r="BW2" s="92" t="s">
        <v>2</v>
      </c>
      <c r="BX2" s="93" t="s">
        <v>1</v>
      </c>
      <c r="BY2" s="90" t="s">
        <v>0</v>
      </c>
      <c r="BZ2" s="91" t="s">
        <v>1</v>
      </c>
      <c r="CA2" s="92" t="s">
        <v>2</v>
      </c>
      <c r="CB2" s="93" t="s">
        <v>1</v>
      </c>
      <c r="CC2" s="90" t="s">
        <v>0</v>
      </c>
      <c r="CD2" s="91" t="s">
        <v>1</v>
      </c>
      <c r="CE2" s="92" t="s">
        <v>2</v>
      </c>
      <c r="CF2" s="93" t="s">
        <v>1</v>
      </c>
      <c r="CG2" s="90" t="s">
        <v>0</v>
      </c>
      <c r="CH2" s="91" t="s">
        <v>1</v>
      </c>
      <c r="CI2" s="92" t="s">
        <v>2</v>
      </c>
      <c r="CJ2" s="93" t="s">
        <v>1</v>
      </c>
      <c r="CK2" s="90" t="s">
        <v>0</v>
      </c>
      <c r="CL2" s="91" t="s">
        <v>1</v>
      </c>
      <c r="CM2" s="92" t="s">
        <v>2</v>
      </c>
      <c r="CN2" s="93" t="s">
        <v>1</v>
      </c>
      <c r="CO2" s="90" t="s">
        <v>0</v>
      </c>
      <c r="CP2" s="91" t="s">
        <v>1</v>
      </c>
      <c r="CQ2" s="92" t="s">
        <v>2</v>
      </c>
      <c r="CR2" s="94" t="s">
        <v>1</v>
      </c>
      <c r="CS2" s="90" t="s">
        <v>0</v>
      </c>
      <c r="CT2" s="91" t="s">
        <v>1</v>
      </c>
      <c r="CU2" s="92" t="s">
        <v>2</v>
      </c>
      <c r="CV2" s="93" t="s">
        <v>1</v>
      </c>
      <c r="CW2" s="90" t="s">
        <v>0</v>
      </c>
      <c r="CX2" s="91" t="s">
        <v>1</v>
      </c>
      <c r="CY2" s="92" t="s">
        <v>2</v>
      </c>
      <c r="CZ2" s="94" t="s">
        <v>1</v>
      </c>
      <c r="DA2" s="99" t="s">
        <v>0</v>
      </c>
      <c r="DB2" s="100" t="s">
        <v>1</v>
      </c>
      <c r="DC2" s="101" t="s">
        <v>2</v>
      </c>
      <c r="DD2" s="102" t="s">
        <v>1</v>
      </c>
      <c r="DE2" s="99" t="s">
        <v>0</v>
      </c>
      <c r="DF2" s="100" t="s">
        <v>1</v>
      </c>
      <c r="DG2" s="101" t="s">
        <v>2</v>
      </c>
      <c r="DH2" s="102" t="s">
        <v>1</v>
      </c>
      <c r="DI2" s="99" t="s">
        <v>0</v>
      </c>
      <c r="DJ2" s="100" t="s">
        <v>1</v>
      </c>
      <c r="DK2" s="101" t="s">
        <v>2</v>
      </c>
      <c r="DL2" s="102" t="s">
        <v>1</v>
      </c>
      <c r="DM2" s="99" t="s">
        <v>0</v>
      </c>
      <c r="DN2" s="100" t="s">
        <v>1</v>
      </c>
      <c r="DO2" s="101" t="s">
        <v>2</v>
      </c>
      <c r="DP2" s="102" t="s">
        <v>1</v>
      </c>
      <c r="DQ2" s="99" t="s">
        <v>0</v>
      </c>
      <c r="DR2" s="100" t="s">
        <v>1</v>
      </c>
      <c r="DS2" s="101" t="s">
        <v>2</v>
      </c>
      <c r="DT2" s="102" t="s">
        <v>1</v>
      </c>
    </row>
    <row r="3" spans="1:124" s="2" customFormat="1" ht="164.25" customHeight="1">
      <c r="A3" s="36" t="s">
        <v>49</v>
      </c>
      <c r="B3" s="55">
        <v>119</v>
      </c>
      <c r="C3" s="56" t="s">
        <v>144</v>
      </c>
      <c r="D3" s="57">
        <v>42</v>
      </c>
      <c r="E3" s="36" t="s">
        <v>86</v>
      </c>
      <c r="F3" s="55">
        <v>78</v>
      </c>
      <c r="G3" s="56" t="s">
        <v>74</v>
      </c>
      <c r="H3" s="57">
        <v>29</v>
      </c>
      <c r="I3" s="65" t="s">
        <v>161</v>
      </c>
      <c r="J3" s="66">
        <v>181</v>
      </c>
      <c r="K3" s="56" t="s">
        <v>65</v>
      </c>
      <c r="L3" s="67">
        <v>41</v>
      </c>
      <c r="M3" s="36" t="s">
        <v>105</v>
      </c>
      <c r="N3" s="55">
        <v>89</v>
      </c>
      <c r="O3" s="56" t="s">
        <v>24</v>
      </c>
      <c r="P3" s="57">
        <v>39</v>
      </c>
      <c r="Q3" s="36" t="s">
        <v>102</v>
      </c>
      <c r="R3" s="55">
        <v>139</v>
      </c>
      <c r="S3" s="73" t="s">
        <v>85</v>
      </c>
      <c r="T3" s="57">
        <v>42</v>
      </c>
      <c r="U3" s="39" t="s">
        <v>15</v>
      </c>
      <c r="V3" s="55">
        <v>137</v>
      </c>
      <c r="W3" s="56" t="s">
        <v>21</v>
      </c>
      <c r="X3" s="57">
        <v>19</v>
      </c>
      <c r="Y3" s="36" t="s">
        <v>104</v>
      </c>
      <c r="Z3" s="55">
        <v>152</v>
      </c>
      <c r="AA3" s="56" t="s">
        <v>48</v>
      </c>
      <c r="AB3" s="57">
        <v>19</v>
      </c>
      <c r="AC3" s="36" t="s">
        <v>58</v>
      </c>
      <c r="AD3" s="55">
        <v>125</v>
      </c>
      <c r="AE3" s="56" t="s">
        <v>16</v>
      </c>
      <c r="AF3" s="57">
        <v>21</v>
      </c>
      <c r="AG3" s="36" t="s">
        <v>90</v>
      </c>
      <c r="AH3" s="55">
        <v>132</v>
      </c>
      <c r="AI3" s="56" t="s">
        <v>152</v>
      </c>
      <c r="AJ3" s="57">
        <v>49</v>
      </c>
      <c r="AK3" s="65" t="s">
        <v>168</v>
      </c>
      <c r="AL3" s="66">
        <v>200</v>
      </c>
      <c r="AM3" s="56" t="s">
        <v>50</v>
      </c>
      <c r="AN3" s="67">
        <v>12</v>
      </c>
      <c r="AO3" s="36" t="s">
        <v>147</v>
      </c>
      <c r="AP3" s="55">
        <v>141</v>
      </c>
      <c r="AQ3" s="56" t="s">
        <v>47</v>
      </c>
      <c r="AR3" s="57">
        <v>5</v>
      </c>
      <c r="AS3" s="36" t="s">
        <v>15</v>
      </c>
      <c r="AT3" s="55">
        <v>137</v>
      </c>
      <c r="AU3" s="56" t="s">
        <v>94</v>
      </c>
      <c r="AV3" s="57">
        <v>54</v>
      </c>
      <c r="AW3" s="36" t="s">
        <v>86</v>
      </c>
      <c r="AX3" s="55">
        <v>78</v>
      </c>
      <c r="AY3" s="56" t="s">
        <v>56</v>
      </c>
      <c r="AZ3" s="57">
        <v>24</v>
      </c>
      <c r="BA3" s="36" t="s">
        <v>28</v>
      </c>
      <c r="BB3" s="55">
        <v>95</v>
      </c>
      <c r="BC3" s="56" t="s">
        <v>29</v>
      </c>
      <c r="BD3" s="57">
        <v>32</v>
      </c>
      <c r="BE3" s="65" t="s">
        <v>146</v>
      </c>
      <c r="BF3" s="66">
        <v>140</v>
      </c>
      <c r="BG3" s="56" t="s">
        <v>162</v>
      </c>
      <c r="BH3" s="57">
        <v>43</v>
      </c>
      <c r="BI3" s="36" t="s">
        <v>49</v>
      </c>
      <c r="BJ3" s="55">
        <v>119</v>
      </c>
      <c r="BK3" s="56" t="s">
        <v>47</v>
      </c>
      <c r="BL3" s="57">
        <v>5</v>
      </c>
      <c r="BM3" s="39" t="s">
        <v>58</v>
      </c>
      <c r="BN3" s="55">
        <v>125</v>
      </c>
      <c r="BO3" s="56" t="s">
        <v>23</v>
      </c>
      <c r="BP3" s="67">
        <v>24</v>
      </c>
      <c r="BQ3" s="36" t="s">
        <v>55</v>
      </c>
      <c r="BR3" s="55">
        <v>151</v>
      </c>
      <c r="BS3" s="56" t="s">
        <v>61</v>
      </c>
      <c r="BT3" s="57">
        <v>51</v>
      </c>
      <c r="BU3" s="60" t="s">
        <v>108</v>
      </c>
      <c r="BV3" s="103">
        <v>143</v>
      </c>
      <c r="BW3" s="104" t="s">
        <v>144</v>
      </c>
      <c r="BX3" s="106">
        <v>42</v>
      </c>
      <c r="BY3" s="36" t="s">
        <v>151</v>
      </c>
      <c r="BZ3" s="84">
        <v>114</v>
      </c>
      <c r="CA3" s="85" t="s">
        <v>65</v>
      </c>
      <c r="CB3" s="86">
        <v>41</v>
      </c>
      <c r="CC3" s="36" t="s">
        <v>15</v>
      </c>
      <c r="CD3" s="84">
        <v>137</v>
      </c>
      <c r="CE3" s="56" t="s">
        <v>156</v>
      </c>
      <c r="CF3" s="57">
        <v>29</v>
      </c>
      <c r="CG3" s="36" t="s">
        <v>55</v>
      </c>
      <c r="CH3" s="84">
        <v>151</v>
      </c>
      <c r="CI3" s="85" t="s">
        <v>85</v>
      </c>
      <c r="CJ3" s="86">
        <v>42</v>
      </c>
      <c r="CK3" s="36" t="s">
        <v>172</v>
      </c>
      <c r="CL3" s="95">
        <v>192</v>
      </c>
      <c r="CM3" s="85" t="s">
        <v>44</v>
      </c>
      <c r="CN3" s="86">
        <v>8</v>
      </c>
      <c r="CO3" s="36" t="s">
        <v>116</v>
      </c>
      <c r="CP3" s="84">
        <v>139</v>
      </c>
      <c r="CQ3" s="85" t="s">
        <v>21</v>
      </c>
      <c r="CR3" s="86">
        <v>19</v>
      </c>
      <c r="CS3" s="36" t="s">
        <v>58</v>
      </c>
      <c r="CT3" s="84">
        <v>125</v>
      </c>
      <c r="CU3" s="85" t="s">
        <v>74</v>
      </c>
      <c r="CV3" s="86">
        <v>29</v>
      </c>
      <c r="CW3" s="59" t="s">
        <v>90</v>
      </c>
      <c r="CX3" s="103">
        <v>132</v>
      </c>
      <c r="CY3" s="104" t="s">
        <v>162</v>
      </c>
      <c r="CZ3" s="105">
        <v>43</v>
      </c>
      <c r="DA3" s="60" t="s">
        <v>72</v>
      </c>
      <c r="DB3" s="103">
        <v>141</v>
      </c>
      <c r="DC3" s="104" t="s">
        <v>53</v>
      </c>
      <c r="DD3" s="106">
        <v>42</v>
      </c>
      <c r="DE3" s="60" t="s">
        <v>15</v>
      </c>
      <c r="DF3" s="103">
        <v>137</v>
      </c>
      <c r="DG3" s="104" t="s">
        <v>23</v>
      </c>
      <c r="DH3" s="106">
        <v>24</v>
      </c>
      <c r="DI3" s="60" t="s">
        <v>118</v>
      </c>
      <c r="DJ3" s="103">
        <v>145</v>
      </c>
      <c r="DK3" s="104" t="s">
        <v>29</v>
      </c>
      <c r="DL3" s="106">
        <v>32</v>
      </c>
      <c r="DM3" s="60" t="s">
        <v>58</v>
      </c>
      <c r="DN3" s="103">
        <v>125</v>
      </c>
      <c r="DO3" s="104" t="s">
        <v>23</v>
      </c>
      <c r="DP3" s="106">
        <v>24</v>
      </c>
      <c r="DQ3" s="60" t="s">
        <v>159</v>
      </c>
      <c r="DR3" s="108">
        <v>123</v>
      </c>
      <c r="DS3" s="109" t="s">
        <v>44</v>
      </c>
      <c r="DT3" s="110">
        <v>8</v>
      </c>
    </row>
    <row r="4" spans="1:124" s="2" customFormat="1" ht="202.5" customHeight="1">
      <c r="A4" s="36" t="s">
        <v>81</v>
      </c>
      <c r="B4" s="55">
        <v>141</v>
      </c>
      <c r="C4" s="56" t="s">
        <v>23</v>
      </c>
      <c r="D4" s="57">
        <v>24</v>
      </c>
      <c r="E4" s="36" t="s">
        <v>143</v>
      </c>
      <c r="F4" s="55">
        <v>310</v>
      </c>
      <c r="G4" s="56" t="s">
        <v>23</v>
      </c>
      <c r="H4" s="57">
        <v>24</v>
      </c>
      <c r="I4" s="36" t="s">
        <v>160</v>
      </c>
      <c r="J4" s="55">
        <v>341</v>
      </c>
      <c r="K4" s="56" t="s">
        <v>19</v>
      </c>
      <c r="L4" s="67">
        <v>7</v>
      </c>
      <c r="M4" s="36" t="s">
        <v>82</v>
      </c>
      <c r="N4" s="55">
        <v>286</v>
      </c>
      <c r="O4" s="56" t="s">
        <v>74</v>
      </c>
      <c r="P4" s="57">
        <v>29</v>
      </c>
      <c r="Q4" s="36" t="s">
        <v>117</v>
      </c>
      <c r="R4" s="55">
        <v>298</v>
      </c>
      <c r="S4" s="56" t="s">
        <v>29</v>
      </c>
      <c r="T4" s="57">
        <v>32</v>
      </c>
      <c r="U4" s="36" t="s">
        <v>76</v>
      </c>
      <c r="V4" s="58">
        <v>334</v>
      </c>
      <c r="W4" s="56" t="s">
        <v>80</v>
      </c>
      <c r="X4" s="57">
        <v>23</v>
      </c>
      <c r="Y4" s="36" t="s">
        <v>41</v>
      </c>
      <c r="Z4" s="55">
        <v>131</v>
      </c>
      <c r="AA4" s="56" t="s">
        <v>53</v>
      </c>
      <c r="AB4" s="57">
        <v>42</v>
      </c>
      <c r="AC4" s="36" t="s">
        <v>78</v>
      </c>
      <c r="AD4" s="55">
        <v>358</v>
      </c>
      <c r="AE4" s="56" t="s">
        <v>62</v>
      </c>
      <c r="AF4" s="57">
        <v>41</v>
      </c>
      <c r="AG4" s="36" t="s">
        <v>51</v>
      </c>
      <c r="AH4" s="55">
        <v>127</v>
      </c>
      <c r="AI4" s="56" t="s">
        <v>23</v>
      </c>
      <c r="AJ4" s="57">
        <v>24</v>
      </c>
      <c r="AK4" s="36" t="s">
        <v>170</v>
      </c>
      <c r="AL4" s="55">
        <v>328</v>
      </c>
      <c r="AM4" s="56" t="s">
        <v>65</v>
      </c>
      <c r="AN4" s="67">
        <v>41</v>
      </c>
      <c r="AO4" s="36" t="s">
        <v>171</v>
      </c>
      <c r="AP4" s="55">
        <v>242</v>
      </c>
      <c r="AQ4" s="56" t="s">
        <v>19</v>
      </c>
      <c r="AR4" s="57">
        <v>7</v>
      </c>
      <c r="AS4" s="36" t="s">
        <v>155</v>
      </c>
      <c r="AT4" s="55">
        <v>121</v>
      </c>
      <c r="AU4" s="56" t="s">
        <v>74</v>
      </c>
      <c r="AV4" s="57">
        <v>29</v>
      </c>
      <c r="AW4" s="36" t="s">
        <v>92</v>
      </c>
      <c r="AX4" s="55">
        <v>381</v>
      </c>
      <c r="AY4" s="56" t="s">
        <v>39</v>
      </c>
      <c r="AZ4" s="57">
        <v>28</v>
      </c>
      <c r="BA4" s="40" t="s">
        <v>36</v>
      </c>
      <c r="BB4" s="55">
        <v>276</v>
      </c>
      <c r="BC4" s="56" t="s">
        <v>44</v>
      </c>
      <c r="BD4" s="57">
        <v>8</v>
      </c>
      <c r="BE4" s="36" t="s">
        <v>83</v>
      </c>
      <c r="BF4" s="55">
        <v>362</v>
      </c>
      <c r="BG4" s="56" t="s">
        <v>30</v>
      </c>
      <c r="BH4" s="57">
        <v>11</v>
      </c>
      <c r="BI4" s="36" t="s">
        <v>148</v>
      </c>
      <c r="BJ4" s="55">
        <v>321</v>
      </c>
      <c r="BK4" s="56" t="s">
        <v>84</v>
      </c>
      <c r="BL4" s="57">
        <v>75</v>
      </c>
      <c r="BM4" s="36" t="s">
        <v>96</v>
      </c>
      <c r="BN4" s="55">
        <v>337</v>
      </c>
      <c r="BO4" s="65" t="s">
        <v>80</v>
      </c>
      <c r="BP4" s="67">
        <v>23</v>
      </c>
      <c r="BQ4" s="36" t="s">
        <v>149</v>
      </c>
      <c r="BR4" s="55">
        <v>112</v>
      </c>
      <c r="BS4" s="56" t="s">
        <v>24</v>
      </c>
      <c r="BT4" s="57">
        <v>39</v>
      </c>
      <c r="BU4" s="36" t="s">
        <v>93</v>
      </c>
      <c r="BV4" s="84">
        <v>301</v>
      </c>
      <c r="BW4" s="85" t="s">
        <v>74</v>
      </c>
      <c r="BX4" s="86">
        <v>29</v>
      </c>
      <c r="BY4" s="36" t="s">
        <v>88</v>
      </c>
      <c r="BZ4" s="84">
        <v>221</v>
      </c>
      <c r="CA4" s="85" t="s">
        <v>48</v>
      </c>
      <c r="CB4" s="86">
        <v>19</v>
      </c>
      <c r="CC4" s="40" t="s">
        <v>154</v>
      </c>
      <c r="CD4" s="48">
        <v>252</v>
      </c>
      <c r="CE4" s="85" t="s">
        <v>157</v>
      </c>
      <c r="CF4" s="86">
        <v>21</v>
      </c>
      <c r="CG4" s="36" t="s">
        <v>71</v>
      </c>
      <c r="CH4" s="84">
        <v>338</v>
      </c>
      <c r="CI4" s="85" t="s">
        <v>29</v>
      </c>
      <c r="CJ4" s="86">
        <v>32</v>
      </c>
      <c r="CK4" s="36" t="s">
        <v>51</v>
      </c>
      <c r="CL4" s="84">
        <v>127</v>
      </c>
      <c r="CM4" s="85" t="s">
        <v>17</v>
      </c>
      <c r="CN4" s="86">
        <v>8</v>
      </c>
      <c r="CO4" s="36" t="s">
        <v>63</v>
      </c>
      <c r="CP4" s="84">
        <v>208</v>
      </c>
      <c r="CQ4" s="85" t="s">
        <v>19</v>
      </c>
      <c r="CR4" s="86">
        <v>7</v>
      </c>
      <c r="CS4" s="114" t="s">
        <v>114</v>
      </c>
      <c r="CT4" s="84">
        <v>284</v>
      </c>
      <c r="CU4" s="85" t="s">
        <v>17</v>
      </c>
      <c r="CV4" s="86">
        <v>39</v>
      </c>
      <c r="CW4" s="115" t="s">
        <v>95</v>
      </c>
      <c r="CX4" s="84">
        <v>97</v>
      </c>
      <c r="CY4" s="85" t="s">
        <v>50</v>
      </c>
      <c r="CZ4" s="86">
        <v>12</v>
      </c>
      <c r="DA4" s="36" t="s">
        <v>73</v>
      </c>
      <c r="DB4" s="84">
        <v>293</v>
      </c>
      <c r="DC4" s="85" t="s">
        <v>23</v>
      </c>
      <c r="DD4" s="86">
        <v>24</v>
      </c>
      <c r="DE4" s="41" t="s">
        <v>97</v>
      </c>
      <c r="DF4" s="84">
        <v>372</v>
      </c>
      <c r="DG4" s="85" t="s">
        <v>19</v>
      </c>
      <c r="DH4" s="86">
        <v>7</v>
      </c>
      <c r="DI4" s="41" t="s">
        <v>82</v>
      </c>
      <c r="DJ4" s="84">
        <v>286</v>
      </c>
      <c r="DK4" s="85" t="s">
        <v>69</v>
      </c>
      <c r="DL4" s="86">
        <v>97</v>
      </c>
      <c r="DM4" s="41" t="s">
        <v>115</v>
      </c>
      <c r="DN4" s="84">
        <v>337</v>
      </c>
      <c r="DO4" s="85" t="s">
        <v>39</v>
      </c>
      <c r="DP4" s="86">
        <v>28</v>
      </c>
      <c r="DQ4" s="116" t="s">
        <v>100</v>
      </c>
      <c r="DR4" s="108">
        <v>316</v>
      </c>
      <c r="DS4" s="109" t="s">
        <v>74</v>
      </c>
      <c r="DT4" s="110">
        <v>29</v>
      </c>
    </row>
    <row r="5" spans="1:124" s="2" customFormat="1" ht="165" customHeight="1">
      <c r="A5" s="36" t="s">
        <v>142</v>
      </c>
      <c r="B5" s="55">
        <v>216</v>
      </c>
      <c r="C5" s="68" t="s">
        <v>153</v>
      </c>
      <c r="D5" s="57">
        <v>74</v>
      </c>
      <c r="E5" s="36" t="s">
        <v>46</v>
      </c>
      <c r="F5" s="55">
        <v>256</v>
      </c>
      <c r="G5" s="56" t="s">
        <v>94</v>
      </c>
      <c r="H5" s="57">
        <v>54</v>
      </c>
      <c r="I5" s="36" t="s">
        <v>91</v>
      </c>
      <c r="J5" s="55">
        <v>161</v>
      </c>
      <c r="K5" s="56" t="s">
        <v>45</v>
      </c>
      <c r="L5" s="67">
        <v>54</v>
      </c>
      <c r="M5" s="36" t="s">
        <v>52</v>
      </c>
      <c r="N5" s="55">
        <v>258</v>
      </c>
      <c r="O5" s="56" t="s">
        <v>44</v>
      </c>
      <c r="P5" s="57">
        <v>8</v>
      </c>
      <c r="Q5" s="36" t="s">
        <v>42</v>
      </c>
      <c r="R5" s="55">
        <v>282</v>
      </c>
      <c r="S5" s="56" t="s">
        <v>23</v>
      </c>
      <c r="T5" s="67">
        <v>24</v>
      </c>
      <c r="U5" s="74" t="s">
        <v>46</v>
      </c>
      <c r="V5" s="55">
        <v>256</v>
      </c>
      <c r="W5" s="65" t="s">
        <v>17</v>
      </c>
      <c r="X5" s="57">
        <v>8</v>
      </c>
      <c r="Y5" s="36" t="s">
        <v>38</v>
      </c>
      <c r="Z5" s="55">
        <v>244</v>
      </c>
      <c r="AA5" s="56" t="s">
        <v>23</v>
      </c>
      <c r="AB5" s="57">
        <v>24</v>
      </c>
      <c r="AC5" s="36" t="s">
        <v>60</v>
      </c>
      <c r="AD5" s="55">
        <v>470</v>
      </c>
      <c r="AE5" s="68" t="s">
        <v>19</v>
      </c>
      <c r="AF5" s="57">
        <v>7</v>
      </c>
      <c r="AG5" s="36" t="s">
        <v>46</v>
      </c>
      <c r="AH5" s="55">
        <v>256</v>
      </c>
      <c r="AI5" s="56" t="s">
        <v>24</v>
      </c>
      <c r="AJ5" s="57">
        <v>39</v>
      </c>
      <c r="AK5" s="36" t="s">
        <v>103</v>
      </c>
      <c r="AL5" s="55">
        <v>231</v>
      </c>
      <c r="AM5" s="56" t="s">
        <v>23</v>
      </c>
      <c r="AN5" s="67">
        <v>24</v>
      </c>
      <c r="AO5" s="36" t="s">
        <v>111</v>
      </c>
      <c r="AP5" s="55">
        <v>281</v>
      </c>
      <c r="AQ5" s="56" t="s">
        <v>16</v>
      </c>
      <c r="AR5" s="57">
        <v>21</v>
      </c>
      <c r="AS5" s="36" t="s">
        <v>87</v>
      </c>
      <c r="AT5" s="55">
        <v>302</v>
      </c>
      <c r="AU5" s="56" t="s">
        <v>23</v>
      </c>
      <c r="AV5" s="57">
        <v>24</v>
      </c>
      <c r="AW5" s="36" t="s">
        <v>46</v>
      </c>
      <c r="AX5" s="55">
        <v>256</v>
      </c>
      <c r="AY5" s="56" t="s">
        <v>19</v>
      </c>
      <c r="AZ5" s="57">
        <v>7</v>
      </c>
      <c r="BA5" s="36" t="s">
        <v>109</v>
      </c>
      <c r="BB5" s="55">
        <v>293</v>
      </c>
      <c r="BC5" s="56" t="s">
        <v>65</v>
      </c>
      <c r="BD5" s="57">
        <v>41</v>
      </c>
      <c r="BE5" s="36" t="s">
        <v>38</v>
      </c>
      <c r="BF5" s="55">
        <v>244</v>
      </c>
      <c r="BG5" s="56" t="s">
        <v>19</v>
      </c>
      <c r="BH5" s="57">
        <v>7</v>
      </c>
      <c r="BI5" s="36" t="s">
        <v>52</v>
      </c>
      <c r="BJ5" s="55">
        <v>258</v>
      </c>
      <c r="BK5" s="56" t="s">
        <v>44</v>
      </c>
      <c r="BL5" s="57">
        <v>8</v>
      </c>
      <c r="BM5" s="36" t="s">
        <v>98</v>
      </c>
      <c r="BN5" s="55">
        <v>209</v>
      </c>
      <c r="BO5" s="56" t="s">
        <v>45</v>
      </c>
      <c r="BP5" s="67">
        <v>54</v>
      </c>
      <c r="BQ5" s="36" t="s">
        <v>46</v>
      </c>
      <c r="BR5" s="55">
        <v>256</v>
      </c>
      <c r="BS5" s="82" t="s">
        <v>16</v>
      </c>
      <c r="BT5" s="83">
        <v>21</v>
      </c>
      <c r="BU5" s="60" t="s">
        <v>164</v>
      </c>
      <c r="BV5" s="103">
        <v>179</v>
      </c>
      <c r="BW5" s="104" t="s">
        <v>23</v>
      </c>
      <c r="BX5" s="106">
        <v>24</v>
      </c>
      <c r="BY5" s="36" t="s">
        <v>52</v>
      </c>
      <c r="BZ5" s="84">
        <v>258</v>
      </c>
      <c r="CA5" s="85" t="s">
        <v>50</v>
      </c>
      <c r="CB5" s="86">
        <v>12</v>
      </c>
      <c r="CC5" s="36" t="s">
        <v>38</v>
      </c>
      <c r="CD5" s="84">
        <v>244</v>
      </c>
      <c r="CE5" s="85" t="s">
        <v>59</v>
      </c>
      <c r="CF5" s="86">
        <v>72</v>
      </c>
      <c r="CG5" s="36" t="s">
        <v>103</v>
      </c>
      <c r="CH5" s="84">
        <v>231</v>
      </c>
      <c r="CI5" s="85" t="s">
        <v>16</v>
      </c>
      <c r="CJ5" s="86">
        <v>21</v>
      </c>
      <c r="CK5" s="36" t="s">
        <v>46</v>
      </c>
      <c r="CL5" s="84">
        <v>256</v>
      </c>
      <c r="CM5" s="85" t="s">
        <v>162</v>
      </c>
      <c r="CN5" s="86">
        <v>43</v>
      </c>
      <c r="CO5" s="36" t="s">
        <v>42</v>
      </c>
      <c r="CP5" s="84">
        <v>213</v>
      </c>
      <c r="CQ5" s="85" t="s">
        <v>24</v>
      </c>
      <c r="CR5" s="86">
        <v>39</v>
      </c>
      <c r="CS5" s="36" t="s">
        <v>166</v>
      </c>
      <c r="CT5" s="84">
        <v>257</v>
      </c>
      <c r="CU5" s="85" t="s">
        <v>30</v>
      </c>
      <c r="CV5" s="86">
        <v>11</v>
      </c>
      <c r="CW5" s="60" t="s">
        <v>110</v>
      </c>
      <c r="CX5" s="103">
        <v>186</v>
      </c>
      <c r="CY5" s="104" t="s">
        <v>44</v>
      </c>
      <c r="CZ5" s="105">
        <v>8</v>
      </c>
      <c r="DA5" s="60" t="s">
        <v>142</v>
      </c>
      <c r="DB5" s="103">
        <v>216</v>
      </c>
      <c r="DC5" s="104" t="s">
        <v>16</v>
      </c>
      <c r="DD5" s="106">
        <v>21</v>
      </c>
      <c r="DE5" s="60" t="s">
        <v>98</v>
      </c>
      <c r="DF5" s="103">
        <v>209</v>
      </c>
      <c r="DG5" s="104" t="s">
        <v>80</v>
      </c>
      <c r="DH5" s="106">
        <v>23</v>
      </c>
      <c r="DI5" s="60" t="s">
        <v>46</v>
      </c>
      <c r="DJ5" s="103">
        <v>256</v>
      </c>
      <c r="DK5" s="104" t="s">
        <v>165</v>
      </c>
      <c r="DL5" s="106">
        <v>114</v>
      </c>
      <c r="DM5" s="60" t="s">
        <v>38</v>
      </c>
      <c r="DN5" s="103">
        <v>244</v>
      </c>
      <c r="DO5" s="104" t="s">
        <v>16</v>
      </c>
      <c r="DP5" s="106">
        <v>21</v>
      </c>
      <c r="DQ5" s="60" t="s">
        <v>52</v>
      </c>
      <c r="DR5" s="108">
        <v>258</v>
      </c>
      <c r="DS5" s="109" t="s">
        <v>125</v>
      </c>
      <c r="DT5" s="110">
        <v>5</v>
      </c>
    </row>
    <row r="6" spans="1:124" s="2" customFormat="1" ht="162.75" customHeight="1">
      <c r="A6" s="37" t="s">
        <v>54</v>
      </c>
      <c r="B6" s="55">
        <v>101</v>
      </c>
      <c r="C6" s="56" t="s">
        <v>50</v>
      </c>
      <c r="D6" s="57">
        <v>12</v>
      </c>
      <c r="E6" s="36" t="s">
        <v>64</v>
      </c>
      <c r="F6" s="55">
        <v>110</v>
      </c>
      <c r="G6" s="56" t="s">
        <v>16</v>
      </c>
      <c r="H6" s="57">
        <v>21</v>
      </c>
      <c r="I6" s="36" t="s">
        <v>77</v>
      </c>
      <c r="J6" s="69">
        <v>98</v>
      </c>
      <c r="K6" s="56" t="s">
        <v>17</v>
      </c>
      <c r="L6" s="67">
        <v>39</v>
      </c>
      <c r="M6" s="36" t="s">
        <v>101</v>
      </c>
      <c r="N6" s="55">
        <v>342</v>
      </c>
      <c r="O6" s="56" t="s">
        <v>50</v>
      </c>
      <c r="P6" s="57">
        <v>12</v>
      </c>
      <c r="Q6" s="36" t="s">
        <v>145</v>
      </c>
      <c r="R6" s="55">
        <v>99</v>
      </c>
      <c r="S6" s="75" t="s">
        <v>16</v>
      </c>
      <c r="T6" s="76">
        <v>21</v>
      </c>
      <c r="U6" s="77" t="s">
        <v>32</v>
      </c>
      <c r="V6" s="55">
        <v>73</v>
      </c>
      <c r="W6" s="56" t="s">
        <v>35</v>
      </c>
      <c r="X6" s="57">
        <v>117</v>
      </c>
      <c r="Y6" s="77" t="s">
        <v>54</v>
      </c>
      <c r="Z6" s="55">
        <v>101</v>
      </c>
      <c r="AA6" s="56" t="s">
        <v>44</v>
      </c>
      <c r="AB6" s="57">
        <v>8</v>
      </c>
      <c r="AC6" s="78" t="s">
        <v>64</v>
      </c>
      <c r="AD6" s="55">
        <v>110</v>
      </c>
      <c r="AE6" s="56" t="s">
        <v>74</v>
      </c>
      <c r="AF6" s="57">
        <v>29</v>
      </c>
      <c r="AG6" s="77" t="s">
        <v>43</v>
      </c>
      <c r="AH6" s="55">
        <v>178</v>
      </c>
      <c r="AI6" s="56" t="s">
        <v>69</v>
      </c>
      <c r="AJ6" s="57">
        <v>97</v>
      </c>
      <c r="AK6" s="77" t="s">
        <v>20</v>
      </c>
      <c r="AL6" s="69">
        <v>180</v>
      </c>
      <c r="AM6" s="56" t="s">
        <v>27</v>
      </c>
      <c r="AN6" s="67">
        <v>76</v>
      </c>
      <c r="AO6" s="77" t="s">
        <v>89</v>
      </c>
      <c r="AP6" s="55">
        <v>326</v>
      </c>
      <c r="AQ6" s="56" t="s">
        <v>59</v>
      </c>
      <c r="AR6" s="57">
        <v>72</v>
      </c>
      <c r="AS6" s="36" t="s">
        <v>54</v>
      </c>
      <c r="AT6" s="84">
        <v>101</v>
      </c>
      <c r="AU6" s="85" t="s">
        <v>44</v>
      </c>
      <c r="AV6" s="86">
        <v>8</v>
      </c>
      <c r="AW6" s="36" t="s">
        <v>57</v>
      </c>
      <c r="AX6" s="84">
        <v>75</v>
      </c>
      <c r="AY6" s="47" t="s">
        <v>16</v>
      </c>
      <c r="AZ6" s="86">
        <v>21</v>
      </c>
      <c r="BA6" s="37" t="s">
        <v>79</v>
      </c>
      <c r="BB6" s="84">
        <v>358</v>
      </c>
      <c r="BC6" s="85" t="s">
        <v>17</v>
      </c>
      <c r="BD6" s="48">
        <v>8</v>
      </c>
      <c r="BE6" s="36" t="s">
        <v>106</v>
      </c>
      <c r="BF6" s="84">
        <v>92</v>
      </c>
      <c r="BG6" s="85" t="s">
        <v>163</v>
      </c>
      <c r="BH6" s="86">
        <v>28</v>
      </c>
      <c r="BI6" s="36" t="s">
        <v>169</v>
      </c>
      <c r="BJ6" s="84">
        <v>346</v>
      </c>
      <c r="BK6" s="85" t="s">
        <v>16</v>
      </c>
      <c r="BL6" s="87">
        <v>21</v>
      </c>
      <c r="BM6" s="88" t="s">
        <v>64</v>
      </c>
      <c r="BN6" s="69">
        <v>110</v>
      </c>
      <c r="BO6" s="85" t="s">
        <v>19</v>
      </c>
      <c r="BP6" s="87">
        <v>7</v>
      </c>
      <c r="BQ6" s="37" t="s">
        <v>20</v>
      </c>
      <c r="BR6" s="84">
        <v>180</v>
      </c>
      <c r="BS6" s="85" t="s">
        <v>69</v>
      </c>
      <c r="BT6" s="86">
        <v>97</v>
      </c>
      <c r="BU6" s="60" t="s">
        <v>167</v>
      </c>
      <c r="BV6" s="107">
        <v>287</v>
      </c>
      <c r="BW6" s="104" t="s">
        <v>19</v>
      </c>
      <c r="BX6" s="105">
        <v>7</v>
      </c>
      <c r="BY6" s="37" t="s">
        <v>43</v>
      </c>
      <c r="BZ6" s="84">
        <v>178</v>
      </c>
      <c r="CA6" s="54" t="s">
        <v>23</v>
      </c>
      <c r="CB6" s="96">
        <v>24</v>
      </c>
      <c r="CC6" s="36" t="s">
        <v>123</v>
      </c>
      <c r="CD6" s="84">
        <v>99</v>
      </c>
      <c r="CE6" s="85" t="s">
        <v>158</v>
      </c>
      <c r="CF6" s="86">
        <v>82</v>
      </c>
      <c r="CG6" s="98" t="s">
        <v>20</v>
      </c>
      <c r="CH6" s="97">
        <v>180</v>
      </c>
      <c r="CI6" s="85" t="s">
        <v>50</v>
      </c>
      <c r="CJ6" s="86">
        <v>12</v>
      </c>
      <c r="CK6" s="98" t="s">
        <v>34</v>
      </c>
      <c r="CL6" s="69">
        <v>269</v>
      </c>
      <c r="CM6" s="85" t="s">
        <v>120</v>
      </c>
      <c r="CN6" s="86">
        <v>87</v>
      </c>
      <c r="CO6" s="37" t="s">
        <v>54</v>
      </c>
      <c r="CP6" s="84">
        <v>101</v>
      </c>
      <c r="CQ6" s="85" t="s">
        <v>107</v>
      </c>
      <c r="CR6" s="86">
        <v>28</v>
      </c>
      <c r="CS6" s="40" t="s">
        <v>64</v>
      </c>
      <c r="CT6" s="48">
        <v>110</v>
      </c>
      <c r="CU6" s="85" t="s">
        <v>65</v>
      </c>
      <c r="CV6" s="86">
        <v>41</v>
      </c>
      <c r="CW6" s="60" t="s">
        <v>173</v>
      </c>
      <c r="CX6" s="103">
        <v>332</v>
      </c>
      <c r="CY6" s="104" t="s">
        <v>66</v>
      </c>
      <c r="CZ6" s="106">
        <v>68</v>
      </c>
      <c r="DA6" s="60" t="s">
        <v>106</v>
      </c>
      <c r="DB6" s="107">
        <v>92</v>
      </c>
      <c r="DC6" s="104" t="s">
        <v>74</v>
      </c>
      <c r="DD6" s="106">
        <v>29</v>
      </c>
      <c r="DE6" s="61" t="s">
        <v>123</v>
      </c>
      <c r="DF6" s="62">
        <v>99</v>
      </c>
      <c r="DG6" s="104" t="s">
        <v>30</v>
      </c>
      <c r="DH6" s="106">
        <v>11</v>
      </c>
      <c r="DI6" s="61" t="s">
        <v>20</v>
      </c>
      <c r="DJ6" s="62">
        <v>180</v>
      </c>
      <c r="DK6" s="104" t="s">
        <v>50</v>
      </c>
      <c r="DL6" s="86">
        <v>12</v>
      </c>
      <c r="DM6" s="61" t="s">
        <v>57</v>
      </c>
      <c r="DN6" s="62">
        <v>75</v>
      </c>
      <c r="DO6" s="104" t="s">
        <v>19</v>
      </c>
      <c r="DP6" s="106">
        <v>7</v>
      </c>
      <c r="DQ6" s="61" t="s">
        <v>99</v>
      </c>
      <c r="DR6" s="111">
        <v>387</v>
      </c>
      <c r="DS6" s="109" t="s">
        <v>23</v>
      </c>
      <c r="DT6" s="110">
        <v>24</v>
      </c>
    </row>
    <row r="7" spans="1:124" s="2" customFormat="1" ht="164.25" customHeight="1" thickBot="1">
      <c r="A7" s="38"/>
      <c r="B7" s="55"/>
      <c r="C7" s="56" t="s">
        <v>27</v>
      </c>
      <c r="D7" s="57">
        <v>76</v>
      </c>
      <c r="E7" s="38"/>
      <c r="F7" s="55"/>
      <c r="G7" s="70" t="s">
        <v>35</v>
      </c>
      <c r="H7" s="71">
        <v>117</v>
      </c>
      <c r="I7" s="49"/>
      <c r="J7" s="23"/>
      <c r="K7" s="56" t="s">
        <v>67</v>
      </c>
      <c r="L7" s="67">
        <v>31</v>
      </c>
      <c r="M7" s="38"/>
      <c r="N7" s="55"/>
      <c r="O7" s="70" t="s">
        <v>69</v>
      </c>
      <c r="P7" s="71">
        <v>97</v>
      </c>
      <c r="Q7" s="78"/>
      <c r="R7" s="55"/>
      <c r="S7" s="56" t="s">
        <v>75</v>
      </c>
      <c r="T7" s="71">
        <v>48</v>
      </c>
      <c r="U7" s="79"/>
      <c r="V7" s="80"/>
      <c r="W7" s="56" t="s">
        <v>68</v>
      </c>
      <c r="X7" s="57">
        <v>33</v>
      </c>
      <c r="Y7" s="78"/>
      <c r="Z7" s="55"/>
      <c r="AA7" s="73" t="s">
        <v>18</v>
      </c>
      <c r="AB7" s="57">
        <v>75</v>
      </c>
      <c r="AC7" s="79"/>
      <c r="AD7" s="55"/>
      <c r="AE7" s="56" t="s">
        <v>66</v>
      </c>
      <c r="AF7" s="57">
        <v>68</v>
      </c>
      <c r="AG7" s="79"/>
      <c r="AH7" s="55"/>
      <c r="AI7" s="70" t="s">
        <v>70</v>
      </c>
      <c r="AJ7" s="71">
        <v>75</v>
      </c>
      <c r="AK7" s="49"/>
      <c r="AL7" s="23"/>
      <c r="AM7" s="56" t="s">
        <v>67</v>
      </c>
      <c r="AN7" s="67">
        <v>31</v>
      </c>
      <c r="AO7" s="79"/>
      <c r="AP7" s="55"/>
      <c r="AQ7" s="70" t="s">
        <v>33</v>
      </c>
      <c r="AR7" s="71">
        <v>48</v>
      </c>
      <c r="AS7" s="37"/>
      <c r="AT7" s="84"/>
      <c r="AU7" s="85" t="s">
        <v>66</v>
      </c>
      <c r="AV7" s="86">
        <v>68</v>
      </c>
      <c r="AW7" s="36"/>
      <c r="AX7" s="84"/>
      <c r="AY7" s="85" t="s">
        <v>107</v>
      </c>
      <c r="AZ7" s="86">
        <v>28</v>
      </c>
      <c r="BA7" s="38"/>
      <c r="BB7" s="84"/>
      <c r="BC7" s="85" t="s">
        <v>153</v>
      </c>
      <c r="BD7" s="86">
        <v>74</v>
      </c>
      <c r="BE7" s="37"/>
      <c r="BF7" s="84"/>
      <c r="BG7" s="85" t="s">
        <v>33</v>
      </c>
      <c r="BH7" s="87">
        <v>48</v>
      </c>
      <c r="BI7" s="39"/>
      <c r="BJ7" s="84"/>
      <c r="BK7" s="70" t="s">
        <v>31</v>
      </c>
      <c r="BL7" s="89">
        <v>72</v>
      </c>
      <c r="BM7" s="36"/>
      <c r="BN7" s="84"/>
      <c r="BO7" s="85" t="s">
        <v>112</v>
      </c>
      <c r="BP7" s="87">
        <v>114</v>
      </c>
      <c r="BQ7" s="36"/>
      <c r="BR7" s="23"/>
      <c r="BS7" s="47" t="s">
        <v>27</v>
      </c>
      <c r="BT7" s="86">
        <v>76</v>
      </c>
      <c r="BU7" s="59"/>
      <c r="BV7" s="105"/>
      <c r="BW7" s="104" t="s">
        <v>150</v>
      </c>
      <c r="BX7" s="106">
        <v>41</v>
      </c>
      <c r="BY7" s="36"/>
      <c r="BZ7" s="84"/>
      <c r="CA7" s="85" t="s">
        <v>119</v>
      </c>
      <c r="CB7" s="86">
        <v>26</v>
      </c>
      <c r="CC7" s="113"/>
      <c r="CD7" s="112"/>
      <c r="CE7" s="85" t="s">
        <v>113</v>
      </c>
      <c r="CF7" s="86">
        <v>138</v>
      </c>
      <c r="CG7" s="36"/>
      <c r="CH7" s="84"/>
      <c r="CI7" s="85" t="s">
        <v>45</v>
      </c>
      <c r="CJ7" s="86">
        <v>54</v>
      </c>
      <c r="CK7" s="22"/>
      <c r="CL7" s="23"/>
      <c r="CM7" s="24" t="s">
        <v>27</v>
      </c>
      <c r="CN7" s="25">
        <v>76</v>
      </c>
      <c r="CO7" s="19"/>
      <c r="CP7" s="23"/>
      <c r="CQ7" s="24" t="s">
        <v>121</v>
      </c>
      <c r="CR7" s="25">
        <v>96</v>
      </c>
      <c r="CS7" s="36"/>
      <c r="CT7" s="84"/>
      <c r="CU7" s="85" t="s">
        <v>31</v>
      </c>
      <c r="CV7" s="86">
        <v>72</v>
      </c>
      <c r="CW7" s="60"/>
      <c r="CX7" s="103"/>
      <c r="CY7" s="104" t="s">
        <v>18</v>
      </c>
      <c r="CZ7" s="105">
        <v>75</v>
      </c>
      <c r="DA7" s="60"/>
      <c r="DB7" s="103"/>
      <c r="DC7" s="104" t="s">
        <v>27</v>
      </c>
      <c r="DD7" s="106">
        <v>76</v>
      </c>
      <c r="DE7" s="60"/>
      <c r="DF7" s="103"/>
      <c r="DG7" s="104" t="s">
        <v>122</v>
      </c>
      <c r="DH7" s="106">
        <v>103</v>
      </c>
      <c r="DI7" s="60"/>
      <c r="DJ7" s="103"/>
      <c r="DK7" s="104" t="s">
        <v>70</v>
      </c>
      <c r="DL7" s="106">
        <v>75</v>
      </c>
      <c r="DM7" s="60"/>
      <c r="DN7" s="103"/>
      <c r="DO7" s="104" t="s">
        <v>124</v>
      </c>
      <c r="DP7" s="106">
        <v>59</v>
      </c>
      <c r="DQ7" s="60"/>
      <c r="DR7" s="108"/>
      <c r="DS7" s="109" t="s">
        <v>27</v>
      </c>
      <c r="DT7" s="110">
        <v>76</v>
      </c>
    </row>
    <row r="8" spans="1:124" s="13" customFormat="1" ht="108" customHeight="1" thickBot="1">
      <c r="A8" s="15" t="s">
        <v>3</v>
      </c>
      <c r="B8" s="16">
        <f>SUM(B3:B6)</f>
        <v>577</v>
      </c>
      <c r="C8" s="15" t="s">
        <v>3</v>
      </c>
      <c r="D8" s="17">
        <f>SUM(D3:D7)</f>
        <v>228</v>
      </c>
      <c r="E8" s="15" t="s">
        <v>3</v>
      </c>
      <c r="F8" s="16">
        <f>SUM(F3:F7)</f>
        <v>754</v>
      </c>
      <c r="G8" s="15" t="s">
        <v>3</v>
      </c>
      <c r="H8" s="17">
        <f>SUM(H3:H7)</f>
        <v>245</v>
      </c>
      <c r="I8" s="15" t="s">
        <v>3</v>
      </c>
      <c r="J8" s="16">
        <f>SUM(J3:J6)</f>
        <v>781</v>
      </c>
      <c r="K8" s="15" t="s">
        <v>3</v>
      </c>
      <c r="L8" s="17">
        <f>SUM(L3:L7)</f>
        <v>172</v>
      </c>
      <c r="M8" s="15" t="s">
        <v>3</v>
      </c>
      <c r="N8" s="16">
        <f>SUM(N3:N6)</f>
        <v>975</v>
      </c>
      <c r="O8" s="15" t="s">
        <v>3</v>
      </c>
      <c r="P8" s="17">
        <f>SUM(P3:P7)</f>
        <v>185</v>
      </c>
      <c r="Q8" s="15" t="s">
        <v>3</v>
      </c>
      <c r="R8" s="16">
        <f>SUM(R3:R6)</f>
        <v>818</v>
      </c>
      <c r="S8" s="15" t="s">
        <v>3</v>
      </c>
      <c r="T8" s="17">
        <f>SUM(T3:T7)</f>
        <v>167</v>
      </c>
      <c r="U8" s="15" t="s">
        <v>3</v>
      </c>
      <c r="V8" s="16">
        <f>SUM(V3:V6)</f>
        <v>800</v>
      </c>
      <c r="W8" s="15" t="s">
        <v>3</v>
      </c>
      <c r="X8" s="17">
        <f>SUM(X3:X7)</f>
        <v>200</v>
      </c>
      <c r="Y8" s="15" t="s">
        <v>3</v>
      </c>
      <c r="Z8" s="16">
        <f>SUM(Z3:Z6)</f>
        <v>628</v>
      </c>
      <c r="AA8" s="15" t="s">
        <v>3</v>
      </c>
      <c r="AB8" s="17">
        <f>SUM(AB3:AB7)</f>
        <v>168</v>
      </c>
      <c r="AC8" s="15" t="s">
        <v>3</v>
      </c>
      <c r="AD8" s="16">
        <f>SUM(AD3:AD6)</f>
        <v>1063</v>
      </c>
      <c r="AE8" s="15" t="s">
        <v>3</v>
      </c>
      <c r="AF8" s="17">
        <f>SUM(AF3:AF7)</f>
        <v>166</v>
      </c>
      <c r="AG8" s="15" t="s">
        <v>3</v>
      </c>
      <c r="AH8" s="16">
        <f>SUM(AH3:AH7)</f>
        <v>693</v>
      </c>
      <c r="AI8" s="15" t="s">
        <v>3</v>
      </c>
      <c r="AJ8" s="17">
        <f>SUM(AJ3:AJ7)</f>
        <v>284</v>
      </c>
      <c r="AK8" s="15" t="s">
        <v>3</v>
      </c>
      <c r="AL8" s="16">
        <f>SUM(AL3:AL6)</f>
        <v>939</v>
      </c>
      <c r="AM8" s="15" t="s">
        <v>3</v>
      </c>
      <c r="AN8" s="17">
        <f>SUM(AN3:AN7)</f>
        <v>184</v>
      </c>
      <c r="AO8" s="15" t="s">
        <v>3</v>
      </c>
      <c r="AP8" s="16">
        <f>SUM(AP3:AP6)</f>
        <v>990</v>
      </c>
      <c r="AQ8" s="15" t="s">
        <v>3</v>
      </c>
      <c r="AR8" s="17">
        <f>SUM(AR3:AR7)</f>
        <v>153</v>
      </c>
      <c r="AS8" s="15" t="s">
        <v>3</v>
      </c>
      <c r="AT8" s="16">
        <f>SUM(AT3:AT6)</f>
        <v>661</v>
      </c>
      <c r="AU8" s="15" t="s">
        <v>3</v>
      </c>
      <c r="AV8" s="17">
        <f>SUM(AV3:AV7)</f>
        <v>183</v>
      </c>
      <c r="AW8" s="15" t="s">
        <v>3</v>
      </c>
      <c r="AX8" s="16">
        <f>SUM(AX3:AX6)</f>
        <v>790</v>
      </c>
      <c r="AY8" s="15" t="s">
        <v>3</v>
      </c>
      <c r="AZ8" s="17">
        <f>SUM(AZ3:AZ7)</f>
        <v>108</v>
      </c>
      <c r="BA8" s="15" t="s">
        <v>3</v>
      </c>
      <c r="BB8" s="16">
        <f>SUM(BB3:BB6)</f>
        <v>1022</v>
      </c>
      <c r="BC8" s="15" t="s">
        <v>3</v>
      </c>
      <c r="BD8" s="17">
        <f>SUM(BD3:BD7)</f>
        <v>163</v>
      </c>
      <c r="BE8" s="15" t="s">
        <v>3</v>
      </c>
      <c r="BF8" s="16">
        <f>SUM(BF3:BF6)</f>
        <v>838</v>
      </c>
      <c r="BG8" s="15" t="s">
        <v>3</v>
      </c>
      <c r="BH8" s="17">
        <f>SUM(BH3:BH7)</f>
        <v>137</v>
      </c>
      <c r="BI8" s="15" t="s">
        <v>3</v>
      </c>
      <c r="BJ8" s="16">
        <f>SUM(BJ3:BJ6)</f>
        <v>1044</v>
      </c>
      <c r="BK8" s="15" t="s">
        <v>3</v>
      </c>
      <c r="BL8" s="17">
        <f>SUM(BL3:BL7)</f>
        <v>181</v>
      </c>
      <c r="BM8" s="15" t="s">
        <v>3</v>
      </c>
      <c r="BN8" s="16">
        <f>SUM(BN3:BN6)</f>
        <v>781</v>
      </c>
      <c r="BO8" s="15" t="s">
        <v>3</v>
      </c>
      <c r="BP8" s="18">
        <f>SUM(BP3:BP7)</f>
        <v>222</v>
      </c>
      <c r="BQ8" s="15" t="s">
        <v>3</v>
      </c>
      <c r="BR8" s="16">
        <f>SUM(BR3:BR6)</f>
        <v>699</v>
      </c>
      <c r="BS8" s="15" t="s">
        <v>3</v>
      </c>
      <c r="BT8" s="17">
        <f>SUM(BT3:BT7)</f>
        <v>284</v>
      </c>
      <c r="BU8" s="15" t="s">
        <v>3</v>
      </c>
      <c r="BV8" s="16">
        <f>SUM(BV3:BV6)</f>
        <v>910</v>
      </c>
      <c r="BW8" s="15" t="s">
        <v>3</v>
      </c>
      <c r="BX8" s="17">
        <f>SUM(BX3:BX7)</f>
        <v>143</v>
      </c>
      <c r="BY8" s="15" t="s">
        <v>3</v>
      </c>
      <c r="BZ8" s="16">
        <f>SUM(BZ3:BZ6)</f>
        <v>771</v>
      </c>
      <c r="CA8" s="15" t="s">
        <v>3</v>
      </c>
      <c r="CB8" s="17">
        <f>SUM(CB3:CB7)</f>
        <v>122</v>
      </c>
      <c r="CC8" s="15" t="s">
        <v>3</v>
      </c>
      <c r="CD8" s="16">
        <f>SUM(CD3:CD6)</f>
        <v>732</v>
      </c>
      <c r="CE8" s="15" t="s">
        <v>3</v>
      </c>
      <c r="CF8" s="17">
        <f>SUM(CF3:CF7)</f>
        <v>342</v>
      </c>
      <c r="CG8" s="15" t="s">
        <v>3</v>
      </c>
      <c r="CH8" s="16">
        <f>SUM(CH3:CH6)</f>
        <v>900</v>
      </c>
      <c r="CI8" s="15" t="s">
        <v>3</v>
      </c>
      <c r="CJ8" s="17">
        <f>SUM(CJ3:CJ7)</f>
        <v>161</v>
      </c>
      <c r="CK8" s="15" t="s">
        <v>3</v>
      </c>
      <c r="CL8" s="16">
        <f>SUM(CL3:CL6)</f>
        <v>844</v>
      </c>
      <c r="CM8" s="15" t="s">
        <v>3</v>
      </c>
      <c r="CN8" s="17">
        <f>SUM(CN3:CN7)</f>
        <v>222</v>
      </c>
      <c r="CO8" s="15" t="s">
        <v>3</v>
      </c>
      <c r="CP8" s="16">
        <f>SUM(CP3:CP6)</f>
        <v>661</v>
      </c>
      <c r="CQ8" s="15" t="s">
        <v>3</v>
      </c>
      <c r="CR8" s="17">
        <f>SUM(CR3:CR7)</f>
        <v>189</v>
      </c>
      <c r="CS8" s="15" t="s">
        <v>3</v>
      </c>
      <c r="CT8" s="16">
        <f>SUM(CT3:CT6)</f>
        <v>776</v>
      </c>
      <c r="CU8" s="15" t="s">
        <v>3</v>
      </c>
      <c r="CV8" s="17">
        <f>SUM(CV3:CV7)</f>
        <v>192</v>
      </c>
      <c r="CW8" s="15" t="s">
        <v>3</v>
      </c>
      <c r="CX8" s="16">
        <f>SUM(CX3:CX6)</f>
        <v>747</v>
      </c>
      <c r="CY8" s="15" t="s">
        <v>3</v>
      </c>
      <c r="CZ8" s="17">
        <f>SUM(CZ3:CZ7)</f>
        <v>206</v>
      </c>
      <c r="DA8" s="15" t="s">
        <v>3</v>
      </c>
      <c r="DB8" s="16">
        <f>SUM(DB3:DB6)</f>
        <v>742</v>
      </c>
      <c r="DC8" s="15" t="s">
        <v>3</v>
      </c>
      <c r="DD8" s="17">
        <f>SUM(DD3:DD7)</f>
        <v>192</v>
      </c>
      <c r="DE8" s="15" t="s">
        <v>3</v>
      </c>
      <c r="DF8" s="16">
        <f>SUM(DF3:DF7)</f>
        <v>817</v>
      </c>
      <c r="DG8" s="15" t="s">
        <v>3</v>
      </c>
      <c r="DH8" s="17">
        <f>SUM(DH3:DH7)</f>
        <v>168</v>
      </c>
      <c r="DI8" s="15" t="s">
        <v>3</v>
      </c>
      <c r="DJ8" s="16">
        <f>SUM(DJ3:DJ7)</f>
        <v>867</v>
      </c>
      <c r="DK8" s="15" t="s">
        <v>3</v>
      </c>
      <c r="DL8" s="17">
        <f>SUM(DL3:DL7)</f>
        <v>330</v>
      </c>
      <c r="DM8" s="15" t="s">
        <v>3</v>
      </c>
      <c r="DN8" s="16">
        <f>SUM(DN3:DN7)</f>
        <v>781</v>
      </c>
      <c r="DO8" s="15" t="s">
        <v>3</v>
      </c>
      <c r="DP8" s="17">
        <f>SUM(DP3:DP7)</f>
        <v>139</v>
      </c>
      <c r="DQ8" s="15" t="s">
        <v>3</v>
      </c>
      <c r="DR8" s="16">
        <f>SUM(DR3:DR7)</f>
        <v>1084</v>
      </c>
      <c r="DS8" s="15" t="s">
        <v>3</v>
      </c>
      <c r="DT8" s="17">
        <f>SUM(DT3:DT7)</f>
        <v>142</v>
      </c>
    </row>
  </sheetData>
  <mergeCells count="31">
    <mergeCell ref="DQ1:DT1"/>
    <mergeCell ref="CS1:CV1"/>
    <mergeCell ref="CW1:CZ1"/>
    <mergeCell ref="DA1:DD1"/>
    <mergeCell ref="DE1:DH1"/>
    <mergeCell ref="DI1:DL1"/>
    <mergeCell ref="DM1:DP1"/>
    <mergeCell ref="BU1:BX1"/>
    <mergeCell ref="BY1:CB1"/>
    <mergeCell ref="CC1:CF1"/>
    <mergeCell ref="CG1:CJ1"/>
    <mergeCell ref="CK1:CN1"/>
    <mergeCell ref="CO1:CR1"/>
    <mergeCell ref="AW1:AZ1"/>
    <mergeCell ref="BA1:BD1"/>
    <mergeCell ref="BE1:BH1"/>
    <mergeCell ref="BI1:BL1"/>
    <mergeCell ref="BM1:BP1"/>
    <mergeCell ref="BQ1:BT1"/>
    <mergeCell ref="Y1:AB1"/>
    <mergeCell ref="AC1:AF1"/>
    <mergeCell ref="AG1:AJ1"/>
    <mergeCell ref="AK1:AN1"/>
    <mergeCell ref="AO1:AR1"/>
    <mergeCell ref="AS1:AV1"/>
    <mergeCell ref="A1:D1"/>
    <mergeCell ref="E1:H1"/>
    <mergeCell ref="I1:L1"/>
    <mergeCell ref="M1:P1"/>
    <mergeCell ref="Q1:T1"/>
    <mergeCell ref="U1:X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1B73C-0D67-4A5C-A98E-1DB50180CD2D}">
  <dimension ref="A1:BJ9"/>
  <sheetViews>
    <sheetView tabSelected="1" workbookViewId="0">
      <selection activeCell="I18" sqref="I18"/>
    </sheetView>
  </sheetViews>
  <sheetFormatPr defaultRowHeight="14.4"/>
  <sheetData>
    <row r="1" spans="1:62" s="1" customFormat="1" ht="18" customHeight="1" thickBot="1">
      <c r="A1" s="118">
        <v>46023</v>
      </c>
      <c r="B1" s="8" t="s">
        <v>1</v>
      </c>
      <c r="C1" s="10">
        <v>46024</v>
      </c>
      <c r="D1" s="8" t="s">
        <v>1</v>
      </c>
      <c r="E1" s="10">
        <v>46025</v>
      </c>
      <c r="F1" s="8" t="s">
        <v>1</v>
      </c>
      <c r="G1" s="10">
        <v>46026</v>
      </c>
      <c r="H1" s="8" t="s">
        <v>1</v>
      </c>
      <c r="I1" s="118">
        <v>46027</v>
      </c>
      <c r="J1" s="8" t="s">
        <v>1</v>
      </c>
      <c r="K1" s="10">
        <v>46028</v>
      </c>
      <c r="L1" s="8" t="s">
        <v>1</v>
      </c>
      <c r="M1" s="10">
        <v>46029</v>
      </c>
      <c r="N1" s="8" t="s">
        <v>1</v>
      </c>
      <c r="O1" s="10">
        <v>46030</v>
      </c>
      <c r="P1" s="8" t="s">
        <v>1</v>
      </c>
      <c r="Q1" s="10">
        <v>46031</v>
      </c>
      <c r="R1" s="8" t="s">
        <v>1</v>
      </c>
      <c r="S1" s="10">
        <v>46032</v>
      </c>
      <c r="T1" s="8" t="s">
        <v>1</v>
      </c>
      <c r="U1" s="10">
        <v>46033</v>
      </c>
      <c r="V1" s="8" t="s">
        <v>1</v>
      </c>
      <c r="W1" s="118">
        <v>46034</v>
      </c>
      <c r="X1" s="8" t="s">
        <v>1</v>
      </c>
      <c r="Y1" s="10">
        <v>46035</v>
      </c>
      <c r="Z1" s="8" t="s">
        <v>1</v>
      </c>
      <c r="AA1" s="10">
        <v>46036</v>
      </c>
      <c r="AB1" s="8" t="s">
        <v>1</v>
      </c>
      <c r="AC1" s="10">
        <v>46037</v>
      </c>
      <c r="AD1" s="8" t="s">
        <v>1</v>
      </c>
      <c r="AE1" s="10">
        <v>46038</v>
      </c>
      <c r="AF1" s="8" t="s">
        <v>1</v>
      </c>
      <c r="AG1" s="10">
        <v>46039</v>
      </c>
      <c r="AH1" s="8" t="s">
        <v>1</v>
      </c>
      <c r="AI1" s="10">
        <v>46040</v>
      </c>
      <c r="AJ1" s="8" t="s">
        <v>1</v>
      </c>
      <c r="AK1" s="118">
        <v>46041</v>
      </c>
      <c r="AL1" s="8" t="s">
        <v>1</v>
      </c>
      <c r="AM1" s="10">
        <v>46042</v>
      </c>
      <c r="AN1" s="8" t="s">
        <v>1</v>
      </c>
      <c r="AO1" s="10">
        <v>46043</v>
      </c>
      <c r="AP1" s="8" t="s">
        <v>1</v>
      </c>
      <c r="AQ1" s="10">
        <v>46044</v>
      </c>
      <c r="AR1" s="8" t="s">
        <v>1</v>
      </c>
      <c r="AS1" s="10">
        <v>46045</v>
      </c>
      <c r="AT1" s="8" t="s">
        <v>1</v>
      </c>
      <c r="AU1" s="10">
        <v>46046</v>
      </c>
      <c r="AV1" s="8" t="s">
        <v>1</v>
      </c>
      <c r="AW1" s="10">
        <v>46047</v>
      </c>
      <c r="AX1" s="8" t="s">
        <v>1</v>
      </c>
      <c r="AY1" s="42">
        <v>46048</v>
      </c>
      <c r="AZ1" s="43" t="s">
        <v>1</v>
      </c>
      <c r="BA1" s="42">
        <v>46049</v>
      </c>
      <c r="BB1" s="44" t="s">
        <v>1</v>
      </c>
      <c r="BC1" s="42">
        <v>46050</v>
      </c>
      <c r="BD1" s="8" t="s">
        <v>1</v>
      </c>
      <c r="BE1" s="42">
        <v>46051</v>
      </c>
      <c r="BF1" s="8" t="s">
        <v>1</v>
      </c>
      <c r="BG1" s="42">
        <v>46052</v>
      </c>
      <c r="BH1" s="8" t="s">
        <v>1</v>
      </c>
      <c r="BI1" s="42">
        <v>46053</v>
      </c>
      <c r="BJ1" s="8" t="s">
        <v>1</v>
      </c>
    </row>
    <row r="2" spans="1:62" s="1" customFormat="1" ht="15.6" customHeight="1">
      <c r="A2" s="9" t="s">
        <v>7</v>
      </c>
      <c r="B2" s="121">
        <v>120</v>
      </c>
      <c r="C2" s="9" t="s">
        <v>4</v>
      </c>
      <c r="D2" s="121">
        <v>120</v>
      </c>
      <c r="E2" s="9" t="s">
        <v>7</v>
      </c>
      <c r="F2" s="121">
        <v>120</v>
      </c>
      <c r="G2" s="9" t="s">
        <v>4</v>
      </c>
      <c r="H2" s="121">
        <v>120</v>
      </c>
      <c r="I2" s="9" t="s">
        <v>4</v>
      </c>
      <c r="J2" s="121">
        <v>120</v>
      </c>
      <c r="K2" s="9" t="s">
        <v>7</v>
      </c>
      <c r="L2" s="121">
        <v>120</v>
      </c>
      <c r="M2" s="9" t="s">
        <v>4</v>
      </c>
      <c r="N2" s="121">
        <v>120</v>
      </c>
      <c r="O2" s="9" t="s">
        <v>7</v>
      </c>
      <c r="P2" s="121">
        <v>120</v>
      </c>
      <c r="Q2" s="9" t="s">
        <v>4</v>
      </c>
      <c r="R2" s="121">
        <v>120</v>
      </c>
      <c r="S2" s="9" t="s">
        <v>7</v>
      </c>
      <c r="T2" s="121">
        <v>120</v>
      </c>
      <c r="U2" s="9" t="s">
        <v>4</v>
      </c>
      <c r="V2" s="121">
        <v>120</v>
      </c>
      <c r="W2" s="9" t="s">
        <v>4</v>
      </c>
      <c r="X2" s="121">
        <v>120</v>
      </c>
      <c r="Y2" s="9" t="s">
        <v>4</v>
      </c>
      <c r="Z2" s="121">
        <v>120</v>
      </c>
      <c r="AA2" s="9" t="s">
        <v>4</v>
      </c>
      <c r="AB2" s="121">
        <v>120</v>
      </c>
      <c r="AC2" s="9" t="s">
        <v>4</v>
      </c>
      <c r="AD2" s="121">
        <v>120</v>
      </c>
      <c r="AE2" s="9" t="s">
        <v>4</v>
      </c>
      <c r="AF2" s="121">
        <v>120</v>
      </c>
      <c r="AG2" s="9" t="s">
        <v>4</v>
      </c>
      <c r="AH2" s="121">
        <v>120</v>
      </c>
      <c r="AI2" s="9" t="s">
        <v>4</v>
      </c>
      <c r="AJ2" s="121">
        <v>120</v>
      </c>
      <c r="AK2" s="9" t="s">
        <v>4</v>
      </c>
      <c r="AL2" s="121">
        <v>120</v>
      </c>
      <c r="AM2" s="9" t="s">
        <v>4</v>
      </c>
      <c r="AN2" s="121">
        <v>120</v>
      </c>
      <c r="AO2" s="9" t="s">
        <v>4</v>
      </c>
      <c r="AP2" s="121">
        <v>120</v>
      </c>
      <c r="AQ2" s="9" t="s">
        <v>4</v>
      </c>
      <c r="AR2" s="121">
        <v>120</v>
      </c>
      <c r="AS2" s="9" t="s">
        <v>4</v>
      </c>
      <c r="AT2" s="121">
        <v>120</v>
      </c>
      <c r="AU2" s="9" t="s">
        <v>4</v>
      </c>
      <c r="AV2" s="121">
        <v>120</v>
      </c>
      <c r="AW2" s="9" t="s">
        <v>4</v>
      </c>
      <c r="AX2" s="121">
        <v>120</v>
      </c>
      <c r="AY2" s="9" t="s">
        <v>4</v>
      </c>
      <c r="AZ2" s="121">
        <v>120</v>
      </c>
      <c r="BA2" s="9" t="s">
        <v>4</v>
      </c>
      <c r="BB2" s="121">
        <v>120</v>
      </c>
      <c r="BC2" s="9" t="s">
        <v>4</v>
      </c>
      <c r="BD2" s="121">
        <v>120</v>
      </c>
      <c r="BE2" s="9" t="s">
        <v>4</v>
      </c>
      <c r="BF2" s="121">
        <v>120</v>
      </c>
      <c r="BG2" s="9" t="s">
        <v>4</v>
      </c>
      <c r="BH2" s="121">
        <v>120</v>
      </c>
      <c r="BI2" s="9" t="s">
        <v>4</v>
      </c>
      <c r="BJ2" s="121">
        <v>120</v>
      </c>
    </row>
    <row r="3" spans="1:62" s="1" customFormat="1" ht="15.6" customHeight="1">
      <c r="A3" s="26" t="s">
        <v>5</v>
      </c>
      <c r="B3" s="28">
        <v>40</v>
      </c>
      <c r="C3" s="26" t="s">
        <v>5</v>
      </c>
      <c r="D3" s="28">
        <v>40</v>
      </c>
      <c r="E3" s="26" t="s">
        <v>5</v>
      </c>
      <c r="F3" s="28">
        <v>40</v>
      </c>
      <c r="G3" s="26" t="s">
        <v>5</v>
      </c>
      <c r="H3" s="28">
        <v>40</v>
      </c>
      <c r="I3" s="26" t="s">
        <v>5</v>
      </c>
      <c r="J3" s="28">
        <v>40</v>
      </c>
      <c r="K3" s="26" t="s">
        <v>5</v>
      </c>
      <c r="L3" s="28">
        <v>40</v>
      </c>
      <c r="M3" s="26" t="s">
        <v>5</v>
      </c>
      <c r="N3" s="28">
        <v>40</v>
      </c>
      <c r="O3" s="26" t="s">
        <v>5</v>
      </c>
      <c r="P3" s="28">
        <v>40</v>
      </c>
      <c r="Q3" s="26" t="s">
        <v>5</v>
      </c>
      <c r="R3" s="28">
        <v>40</v>
      </c>
      <c r="S3" s="26" t="s">
        <v>5</v>
      </c>
      <c r="T3" s="28">
        <v>40</v>
      </c>
      <c r="U3" s="26" t="s">
        <v>5</v>
      </c>
      <c r="V3" s="28">
        <v>40</v>
      </c>
      <c r="W3" s="26" t="s">
        <v>5</v>
      </c>
      <c r="X3" s="28">
        <v>40</v>
      </c>
      <c r="Y3" s="26" t="s">
        <v>5</v>
      </c>
      <c r="Z3" s="28">
        <v>40</v>
      </c>
      <c r="AA3" s="26" t="s">
        <v>5</v>
      </c>
      <c r="AB3" s="28">
        <v>40</v>
      </c>
      <c r="AC3" s="26" t="s">
        <v>5</v>
      </c>
      <c r="AD3" s="28">
        <v>40</v>
      </c>
      <c r="AE3" s="26" t="s">
        <v>5</v>
      </c>
      <c r="AF3" s="28">
        <v>40</v>
      </c>
      <c r="AG3" s="26" t="s">
        <v>5</v>
      </c>
      <c r="AH3" s="28">
        <v>40</v>
      </c>
      <c r="AI3" s="26" t="s">
        <v>5</v>
      </c>
      <c r="AJ3" s="28">
        <v>40</v>
      </c>
      <c r="AK3" s="26" t="s">
        <v>5</v>
      </c>
      <c r="AL3" s="28">
        <v>40</v>
      </c>
      <c r="AM3" s="26" t="s">
        <v>5</v>
      </c>
      <c r="AN3" s="28">
        <v>40</v>
      </c>
      <c r="AO3" s="26" t="s">
        <v>5</v>
      </c>
      <c r="AP3" s="28">
        <v>40</v>
      </c>
      <c r="AQ3" s="26" t="s">
        <v>5</v>
      </c>
      <c r="AR3" s="28">
        <v>40</v>
      </c>
      <c r="AS3" s="26" t="s">
        <v>5</v>
      </c>
      <c r="AT3" s="28">
        <v>40</v>
      </c>
      <c r="AU3" s="26" t="s">
        <v>5</v>
      </c>
      <c r="AV3" s="28">
        <v>40</v>
      </c>
      <c r="AW3" s="26" t="s">
        <v>5</v>
      </c>
      <c r="AX3" s="28">
        <v>40</v>
      </c>
      <c r="AY3" s="26" t="s">
        <v>5</v>
      </c>
      <c r="AZ3" s="28">
        <v>40</v>
      </c>
      <c r="BA3" s="26" t="s">
        <v>5</v>
      </c>
      <c r="BB3" s="28">
        <v>40</v>
      </c>
      <c r="BC3" s="26" t="s">
        <v>5</v>
      </c>
      <c r="BD3" s="28">
        <v>40</v>
      </c>
      <c r="BE3" s="26" t="s">
        <v>5</v>
      </c>
      <c r="BF3" s="28">
        <v>40</v>
      </c>
      <c r="BG3" s="26" t="s">
        <v>5</v>
      </c>
      <c r="BH3" s="28">
        <v>40</v>
      </c>
      <c r="BI3" s="26" t="s">
        <v>5</v>
      </c>
      <c r="BJ3" s="28">
        <v>40</v>
      </c>
    </row>
    <row r="4" spans="1:62" s="1" customFormat="1" ht="15.6" customHeight="1">
      <c r="A4" s="26" t="s">
        <v>6</v>
      </c>
      <c r="B4" s="28">
        <v>8</v>
      </c>
      <c r="C4" s="26" t="s">
        <v>6</v>
      </c>
      <c r="D4" s="28">
        <v>8</v>
      </c>
      <c r="E4" s="26" t="s">
        <v>6</v>
      </c>
      <c r="F4" s="28">
        <v>8</v>
      </c>
      <c r="G4" s="26" t="s">
        <v>6</v>
      </c>
      <c r="H4" s="28">
        <v>8</v>
      </c>
      <c r="I4" s="26" t="s">
        <v>6</v>
      </c>
      <c r="J4" s="28">
        <v>8</v>
      </c>
      <c r="K4" s="26" t="s">
        <v>6</v>
      </c>
      <c r="L4" s="28">
        <v>8</v>
      </c>
      <c r="M4" s="26" t="s">
        <v>6</v>
      </c>
      <c r="N4" s="28">
        <v>8</v>
      </c>
      <c r="O4" s="26" t="s">
        <v>6</v>
      </c>
      <c r="P4" s="28">
        <v>8</v>
      </c>
      <c r="Q4" s="26" t="s">
        <v>6</v>
      </c>
      <c r="R4" s="28">
        <v>8</v>
      </c>
      <c r="S4" s="26" t="s">
        <v>6</v>
      </c>
      <c r="T4" s="28">
        <v>8</v>
      </c>
      <c r="U4" s="26" t="s">
        <v>6</v>
      </c>
      <c r="V4" s="28">
        <v>8</v>
      </c>
      <c r="W4" s="26" t="s">
        <v>6</v>
      </c>
      <c r="X4" s="28">
        <v>8</v>
      </c>
      <c r="Y4" s="26" t="s">
        <v>6</v>
      </c>
      <c r="Z4" s="28">
        <v>8</v>
      </c>
      <c r="AA4" s="26" t="s">
        <v>6</v>
      </c>
      <c r="AB4" s="28">
        <v>8</v>
      </c>
      <c r="AC4" s="26" t="s">
        <v>6</v>
      </c>
      <c r="AD4" s="28">
        <v>8</v>
      </c>
      <c r="AE4" s="26" t="s">
        <v>6</v>
      </c>
      <c r="AF4" s="28">
        <v>8</v>
      </c>
      <c r="AG4" s="26" t="s">
        <v>6</v>
      </c>
      <c r="AH4" s="28">
        <v>8</v>
      </c>
      <c r="AI4" s="26" t="s">
        <v>6</v>
      </c>
      <c r="AJ4" s="28">
        <v>8</v>
      </c>
      <c r="AK4" s="26" t="s">
        <v>6</v>
      </c>
      <c r="AL4" s="28">
        <v>8</v>
      </c>
      <c r="AM4" s="26" t="s">
        <v>6</v>
      </c>
      <c r="AN4" s="28">
        <v>8</v>
      </c>
      <c r="AO4" s="26" t="s">
        <v>6</v>
      </c>
      <c r="AP4" s="28">
        <v>8</v>
      </c>
      <c r="AQ4" s="26" t="s">
        <v>6</v>
      </c>
      <c r="AR4" s="28">
        <v>8</v>
      </c>
      <c r="AS4" s="26" t="s">
        <v>6</v>
      </c>
      <c r="AT4" s="28">
        <v>8</v>
      </c>
      <c r="AU4" s="26" t="s">
        <v>6</v>
      </c>
      <c r="AV4" s="28">
        <v>8</v>
      </c>
      <c r="AW4" s="26" t="s">
        <v>6</v>
      </c>
      <c r="AX4" s="28">
        <v>8</v>
      </c>
      <c r="AY4" s="26" t="s">
        <v>6</v>
      </c>
      <c r="AZ4" s="28">
        <v>8</v>
      </c>
      <c r="BA4" s="26" t="s">
        <v>6</v>
      </c>
      <c r="BB4" s="28">
        <v>8</v>
      </c>
      <c r="BC4" s="26" t="s">
        <v>6</v>
      </c>
      <c r="BD4" s="28">
        <v>8</v>
      </c>
      <c r="BE4" s="26" t="s">
        <v>6</v>
      </c>
      <c r="BF4" s="28">
        <v>8</v>
      </c>
      <c r="BG4" s="26" t="s">
        <v>6</v>
      </c>
      <c r="BH4" s="28">
        <v>8</v>
      </c>
      <c r="BI4" s="26" t="s">
        <v>6</v>
      </c>
      <c r="BJ4" s="28">
        <v>8</v>
      </c>
    </row>
    <row r="5" spans="1:62" s="1" customFormat="1" ht="15.6" customHeight="1">
      <c r="A5" s="27" t="s">
        <v>131</v>
      </c>
      <c r="B5" s="29">
        <v>215</v>
      </c>
      <c r="C5" s="117" t="s">
        <v>12</v>
      </c>
      <c r="D5" s="29">
        <v>115</v>
      </c>
      <c r="E5" s="30" t="s">
        <v>11</v>
      </c>
      <c r="F5" s="122">
        <v>140</v>
      </c>
      <c r="G5" s="123" t="s">
        <v>126</v>
      </c>
      <c r="H5" s="29">
        <v>50</v>
      </c>
      <c r="I5" s="27" t="s">
        <v>12</v>
      </c>
      <c r="J5" s="29">
        <v>115</v>
      </c>
      <c r="K5" s="125" t="s">
        <v>11</v>
      </c>
      <c r="L5" s="29">
        <v>140</v>
      </c>
      <c r="M5" s="132" t="s">
        <v>9</v>
      </c>
      <c r="N5" s="29">
        <v>65</v>
      </c>
      <c r="O5" s="117" t="s">
        <v>126</v>
      </c>
      <c r="P5" s="29">
        <v>50</v>
      </c>
      <c r="Q5" s="117" t="s">
        <v>12</v>
      </c>
      <c r="R5" s="29">
        <v>115</v>
      </c>
      <c r="S5" s="30" t="s">
        <v>9</v>
      </c>
      <c r="T5" s="122">
        <v>65</v>
      </c>
      <c r="U5" s="123" t="s">
        <v>11</v>
      </c>
      <c r="V5" s="29">
        <v>140</v>
      </c>
      <c r="W5" s="27" t="s">
        <v>126</v>
      </c>
      <c r="X5" s="29">
        <v>50</v>
      </c>
      <c r="Y5" s="117" t="s">
        <v>137</v>
      </c>
      <c r="Z5" s="29">
        <v>326</v>
      </c>
      <c r="AA5" s="132" t="s">
        <v>12</v>
      </c>
      <c r="AB5" s="29">
        <v>115</v>
      </c>
      <c r="AC5" s="32" t="s">
        <v>9</v>
      </c>
      <c r="AD5" s="137">
        <v>65</v>
      </c>
      <c r="AE5" s="125" t="s">
        <v>25</v>
      </c>
      <c r="AF5" s="28">
        <v>78</v>
      </c>
      <c r="AG5" s="117" t="s">
        <v>11</v>
      </c>
      <c r="AH5" s="29">
        <v>140</v>
      </c>
      <c r="AI5" s="117" t="s">
        <v>12</v>
      </c>
      <c r="AJ5" s="29">
        <v>115</v>
      </c>
      <c r="AK5" s="30" t="s">
        <v>11</v>
      </c>
      <c r="AL5" s="28">
        <v>140</v>
      </c>
      <c r="AM5" s="32" t="s">
        <v>126</v>
      </c>
      <c r="AN5" s="137">
        <v>50</v>
      </c>
      <c r="AO5" s="117" t="s">
        <v>12</v>
      </c>
      <c r="AP5" s="29">
        <v>115</v>
      </c>
      <c r="AQ5" s="117" t="s">
        <v>9</v>
      </c>
      <c r="AR5" s="29">
        <v>65</v>
      </c>
      <c r="AS5" s="27" t="s">
        <v>11</v>
      </c>
      <c r="AT5" s="137">
        <v>140</v>
      </c>
      <c r="AU5" s="27" t="s">
        <v>12</v>
      </c>
      <c r="AV5" s="137">
        <v>115</v>
      </c>
      <c r="AW5" s="27" t="s">
        <v>135</v>
      </c>
      <c r="AX5" s="137">
        <v>120</v>
      </c>
      <c r="AY5" s="45" t="s">
        <v>137</v>
      </c>
      <c r="AZ5" s="46">
        <v>326</v>
      </c>
      <c r="BA5" s="30" t="s">
        <v>11</v>
      </c>
      <c r="BB5" s="122">
        <v>140</v>
      </c>
      <c r="BC5" s="125" t="s">
        <v>12</v>
      </c>
      <c r="BD5" s="28">
        <v>115</v>
      </c>
      <c r="BE5" s="125" t="s">
        <v>126</v>
      </c>
      <c r="BF5" s="28">
        <v>50</v>
      </c>
      <c r="BG5" s="125" t="s">
        <v>11</v>
      </c>
      <c r="BH5" s="28">
        <v>140</v>
      </c>
      <c r="BI5" s="125" t="s">
        <v>135</v>
      </c>
      <c r="BJ5" s="28">
        <v>120</v>
      </c>
    </row>
    <row r="6" spans="1:62" s="1" customFormat="1" ht="15.6" customHeight="1">
      <c r="A6" s="119" t="s">
        <v>129</v>
      </c>
      <c r="B6" s="29">
        <v>76</v>
      </c>
      <c r="C6" s="124" t="s">
        <v>127</v>
      </c>
      <c r="D6" s="29">
        <v>117</v>
      </c>
      <c r="E6" s="119" t="s">
        <v>128</v>
      </c>
      <c r="F6" s="29">
        <v>75</v>
      </c>
      <c r="G6" s="125" t="s">
        <v>129</v>
      </c>
      <c r="H6" s="29">
        <v>76</v>
      </c>
      <c r="I6" s="119" t="s">
        <v>13</v>
      </c>
      <c r="J6" s="29">
        <v>109</v>
      </c>
      <c r="K6" s="133" t="s">
        <v>10</v>
      </c>
      <c r="L6" s="29">
        <v>147</v>
      </c>
      <c r="M6" s="126" t="s">
        <v>132</v>
      </c>
      <c r="N6" s="29">
        <v>358</v>
      </c>
      <c r="O6" s="119" t="s">
        <v>131</v>
      </c>
      <c r="P6" s="29">
        <v>215</v>
      </c>
      <c r="Q6" s="124" t="s">
        <v>13</v>
      </c>
      <c r="R6" s="29">
        <v>109</v>
      </c>
      <c r="S6" s="119" t="s">
        <v>127</v>
      </c>
      <c r="T6" s="29">
        <v>117</v>
      </c>
      <c r="U6" s="125" t="s">
        <v>128</v>
      </c>
      <c r="V6" s="29">
        <v>75</v>
      </c>
      <c r="W6" s="138" t="s">
        <v>10</v>
      </c>
      <c r="X6" s="29">
        <v>147</v>
      </c>
      <c r="Y6" s="119" t="s">
        <v>131</v>
      </c>
      <c r="Z6" s="29">
        <v>215</v>
      </c>
      <c r="AA6" s="139" t="s">
        <v>13</v>
      </c>
      <c r="AB6" s="29">
        <v>109</v>
      </c>
      <c r="AC6" s="129" t="s">
        <v>22</v>
      </c>
      <c r="AD6" s="29">
        <v>275</v>
      </c>
      <c r="AE6" s="124" t="s">
        <v>127</v>
      </c>
      <c r="AF6" s="29">
        <v>117</v>
      </c>
      <c r="AG6" s="119" t="s">
        <v>10</v>
      </c>
      <c r="AH6" s="29">
        <v>147</v>
      </c>
      <c r="AI6" s="139" t="s">
        <v>131</v>
      </c>
      <c r="AJ6" s="29">
        <v>215</v>
      </c>
      <c r="AK6" s="146" t="s">
        <v>13</v>
      </c>
      <c r="AL6" s="29">
        <v>109</v>
      </c>
      <c r="AM6" s="117" t="s">
        <v>131</v>
      </c>
      <c r="AN6" s="29">
        <v>215</v>
      </c>
      <c r="AO6" s="126" t="s">
        <v>8</v>
      </c>
      <c r="AP6" s="29">
        <v>55</v>
      </c>
      <c r="AQ6" s="124" t="s">
        <v>22</v>
      </c>
      <c r="AR6" s="29">
        <v>275</v>
      </c>
      <c r="AS6" s="140" t="s">
        <v>13</v>
      </c>
      <c r="AT6" s="28">
        <v>109</v>
      </c>
      <c r="AU6" s="119" t="s">
        <v>128</v>
      </c>
      <c r="AV6" s="29">
        <v>75</v>
      </c>
      <c r="AW6" s="119" t="s">
        <v>127</v>
      </c>
      <c r="AX6" s="29">
        <v>117</v>
      </c>
      <c r="AY6" s="26" t="s">
        <v>131</v>
      </c>
      <c r="AZ6" s="28">
        <v>215</v>
      </c>
      <c r="BA6" s="26" t="s">
        <v>10</v>
      </c>
      <c r="BB6" s="28">
        <v>147</v>
      </c>
      <c r="BC6" s="131" t="s">
        <v>8</v>
      </c>
      <c r="BD6" s="28">
        <v>55</v>
      </c>
      <c r="BE6" s="131" t="s">
        <v>127</v>
      </c>
      <c r="BF6" s="28">
        <v>117</v>
      </c>
      <c r="BG6" s="131" t="s">
        <v>128</v>
      </c>
      <c r="BH6" s="28">
        <v>75</v>
      </c>
      <c r="BI6" s="131" t="s">
        <v>13</v>
      </c>
      <c r="BJ6" s="28">
        <v>109</v>
      </c>
    </row>
    <row r="7" spans="1:62" s="1" customFormat="1" ht="15.6" customHeight="1">
      <c r="A7" s="27" t="s">
        <v>135</v>
      </c>
      <c r="B7" s="29">
        <v>120</v>
      </c>
      <c r="C7" s="126" t="s">
        <v>130</v>
      </c>
      <c r="D7" s="127">
        <v>381</v>
      </c>
      <c r="E7" s="126" t="s">
        <v>131</v>
      </c>
      <c r="F7" s="29">
        <v>215</v>
      </c>
      <c r="G7" s="12" t="s">
        <v>40</v>
      </c>
      <c r="H7" s="28">
        <v>324</v>
      </c>
      <c r="I7" s="119" t="s">
        <v>26</v>
      </c>
      <c r="J7" s="29">
        <v>312</v>
      </c>
      <c r="K7" s="134" t="s">
        <v>22</v>
      </c>
      <c r="L7" s="29">
        <v>275</v>
      </c>
      <c r="M7" s="131" t="s">
        <v>8</v>
      </c>
      <c r="N7" s="127">
        <v>55</v>
      </c>
      <c r="O7" s="117" t="s">
        <v>129</v>
      </c>
      <c r="P7" s="29">
        <v>76</v>
      </c>
      <c r="Q7" s="126" t="s">
        <v>138</v>
      </c>
      <c r="R7" s="127">
        <v>243</v>
      </c>
      <c r="S7" s="126" t="s">
        <v>135</v>
      </c>
      <c r="T7" s="29">
        <v>120</v>
      </c>
      <c r="U7" s="12" t="s">
        <v>25</v>
      </c>
      <c r="V7" s="28">
        <v>78</v>
      </c>
      <c r="W7" s="138" t="s">
        <v>130</v>
      </c>
      <c r="X7" s="29">
        <v>381</v>
      </c>
      <c r="Y7" s="117" t="s">
        <v>129</v>
      </c>
      <c r="Z7" s="29">
        <v>76</v>
      </c>
      <c r="AA7" s="133" t="s">
        <v>25</v>
      </c>
      <c r="AB7" s="28">
        <v>78</v>
      </c>
      <c r="AC7" s="126" t="s">
        <v>8</v>
      </c>
      <c r="AD7" s="31">
        <v>55</v>
      </c>
      <c r="AE7" s="117" t="s">
        <v>135</v>
      </c>
      <c r="AF7" s="29">
        <v>120</v>
      </c>
      <c r="AG7" s="140" t="s">
        <v>132</v>
      </c>
      <c r="AH7" s="28">
        <v>358</v>
      </c>
      <c r="AI7" s="126" t="s">
        <v>128</v>
      </c>
      <c r="AJ7" s="127">
        <v>75</v>
      </c>
      <c r="AK7" s="138" t="s">
        <v>138</v>
      </c>
      <c r="AL7" s="29">
        <v>243</v>
      </c>
      <c r="AM7" s="131" t="s">
        <v>129</v>
      </c>
      <c r="AN7" s="144">
        <v>76</v>
      </c>
      <c r="AO7" s="126" t="s">
        <v>40</v>
      </c>
      <c r="AP7" s="29">
        <v>324</v>
      </c>
      <c r="AQ7" s="134" t="s">
        <v>10</v>
      </c>
      <c r="AR7" s="28">
        <v>147</v>
      </c>
      <c r="AS7" s="119" t="s">
        <v>25</v>
      </c>
      <c r="AT7" s="29">
        <v>78</v>
      </c>
      <c r="AU7" s="119" t="s">
        <v>131</v>
      </c>
      <c r="AV7" s="29">
        <v>215</v>
      </c>
      <c r="AW7" s="119" t="s">
        <v>132</v>
      </c>
      <c r="AX7" s="29">
        <v>358</v>
      </c>
      <c r="AY7" s="140" t="s">
        <v>129</v>
      </c>
      <c r="AZ7" s="144">
        <v>76</v>
      </c>
      <c r="BA7" s="140" t="s">
        <v>130</v>
      </c>
      <c r="BB7" s="144">
        <v>381</v>
      </c>
      <c r="BC7" s="131" t="s">
        <v>131</v>
      </c>
      <c r="BD7" s="28">
        <v>215</v>
      </c>
      <c r="BE7" s="131" t="s">
        <v>25</v>
      </c>
      <c r="BF7" s="28">
        <v>78</v>
      </c>
      <c r="BG7" s="131" t="s">
        <v>22</v>
      </c>
      <c r="BH7" s="28">
        <v>275</v>
      </c>
      <c r="BI7" s="131" t="s">
        <v>26</v>
      </c>
      <c r="BJ7" s="28">
        <v>312</v>
      </c>
    </row>
    <row r="8" spans="1:62" s="1" customFormat="1" ht="15.6" customHeight="1" thickBot="1">
      <c r="A8" s="120" t="s">
        <v>136</v>
      </c>
      <c r="B8" s="128">
        <v>238</v>
      </c>
      <c r="C8" s="129" t="s">
        <v>133</v>
      </c>
      <c r="D8" s="29">
        <v>156</v>
      </c>
      <c r="E8" s="130" t="s">
        <v>134</v>
      </c>
      <c r="F8" s="127">
        <v>90</v>
      </c>
      <c r="G8" s="131" t="s">
        <v>37</v>
      </c>
      <c r="H8" s="31">
        <v>183</v>
      </c>
      <c r="I8" s="135" t="s">
        <v>25</v>
      </c>
      <c r="J8" s="127">
        <v>78</v>
      </c>
      <c r="K8" s="131" t="s">
        <v>133</v>
      </c>
      <c r="L8" s="127">
        <v>156</v>
      </c>
      <c r="M8" s="136" t="s">
        <v>136</v>
      </c>
      <c r="N8" s="127">
        <v>238</v>
      </c>
      <c r="O8" s="120" t="s">
        <v>14</v>
      </c>
      <c r="P8" s="128">
        <v>242</v>
      </c>
      <c r="Q8" s="129" t="s">
        <v>134</v>
      </c>
      <c r="R8" s="29">
        <v>90</v>
      </c>
      <c r="S8" s="130" t="s">
        <v>141</v>
      </c>
      <c r="T8" s="127">
        <v>322</v>
      </c>
      <c r="U8" s="131" t="s">
        <v>139</v>
      </c>
      <c r="V8" s="31">
        <v>203</v>
      </c>
      <c r="W8" s="141" t="s">
        <v>140</v>
      </c>
      <c r="X8" s="142">
        <v>205</v>
      </c>
      <c r="Y8" s="143" t="s">
        <v>14</v>
      </c>
      <c r="Z8" s="144">
        <v>242</v>
      </c>
      <c r="AA8" s="126" t="s">
        <v>133</v>
      </c>
      <c r="AB8" s="127">
        <v>156</v>
      </c>
      <c r="AC8" s="131" t="s">
        <v>134</v>
      </c>
      <c r="AD8" s="127">
        <v>90</v>
      </c>
      <c r="AE8" s="126" t="s">
        <v>26</v>
      </c>
      <c r="AF8" s="127">
        <v>312</v>
      </c>
      <c r="AG8" s="136" t="s">
        <v>25</v>
      </c>
      <c r="AH8" s="127">
        <v>78</v>
      </c>
      <c r="AI8" s="129" t="s">
        <v>37</v>
      </c>
      <c r="AJ8" s="127">
        <v>183</v>
      </c>
      <c r="AK8" s="136" t="s">
        <v>14</v>
      </c>
      <c r="AL8" s="144">
        <v>242</v>
      </c>
      <c r="AM8" s="141" t="s">
        <v>134</v>
      </c>
      <c r="AN8" s="142">
        <v>90</v>
      </c>
      <c r="AO8" s="130" t="s">
        <v>37</v>
      </c>
      <c r="AP8" s="127">
        <v>183</v>
      </c>
      <c r="AQ8" s="126" t="s">
        <v>133</v>
      </c>
      <c r="AR8" s="127">
        <v>156</v>
      </c>
      <c r="AS8" s="135" t="s">
        <v>26</v>
      </c>
      <c r="AT8" s="127">
        <v>312</v>
      </c>
      <c r="AU8" s="135" t="s">
        <v>136</v>
      </c>
      <c r="AV8" s="127">
        <v>238</v>
      </c>
      <c r="AW8" s="136" t="s">
        <v>25</v>
      </c>
      <c r="AX8" s="127">
        <v>78</v>
      </c>
      <c r="AY8" s="120" t="s">
        <v>134</v>
      </c>
      <c r="AZ8" s="128">
        <v>90</v>
      </c>
      <c r="BA8" s="120" t="s">
        <v>37</v>
      </c>
      <c r="BB8" s="128">
        <v>183</v>
      </c>
      <c r="BC8" s="143" t="s">
        <v>14</v>
      </c>
      <c r="BD8" s="144">
        <v>242</v>
      </c>
      <c r="BE8" s="143" t="s">
        <v>139</v>
      </c>
      <c r="BF8" s="144">
        <v>203</v>
      </c>
      <c r="BG8" s="143" t="s">
        <v>133</v>
      </c>
      <c r="BH8" s="144">
        <v>156</v>
      </c>
      <c r="BI8" s="143" t="s">
        <v>25</v>
      </c>
      <c r="BJ8" s="144">
        <v>78</v>
      </c>
    </row>
    <row r="9" spans="1:62" s="1" customFormat="1" ht="16.350000000000001" customHeight="1" thickBot="1">
      <c r="A9" s="5" t="s">
        <v>3</v>
      </c>
      <c r="B9" s="4">
        <f>SUM(B2:B8)</f>
        <v>817</v>
      </c>
      <c r="C9" s="3" t="s">
        <v>3</v>
      </c>
      <c r="D9" s="4">
        <f>SUM(D2:D8)</f>
        <v>937</v>
      </c>
      <c r="E9" s="3" t="s">
        <v>3</v>
      </c>
      <c r="F9" s="4">
        <f>SUM(F2:F8)</f>
        <v>688</v>
      </c>
      <c r="G9" s="3" t="s">
        <v>3</v>
      </c>
      <c r="H9" s="4">
        <f>SUM(H2:H8)</f>
        <v>801</v>
      </c>
      <c r="I9" s="5" t="s">
        <v>3</v>
      </c>
      <c r="J9" s="4">
        <f>SUM(J2:J8)</f>
        <v>782</v>
      </c>
      <c r="K9" s="3" t="s">
        <v>3</v>
      </c>
      <c r="L9" s="4">
        <f>SUM(L2:L8)</f>
        <v>886</v>
      </c>
      <c r="M9" s="3" t="s">
        <v>3</v>
      </c>
      <c r="N9" s="4">
        <f>SUM(N2:N8)</f>
        <v>884</v>
      </c>
      <c r="O9" s="3" t="s">
        <v>3</v>
      </c>
      <c r="P9" s="4">
        <f>SUM(P2:P8)</f>
        <v>751</v>
      </c>
      <c r="Q9" s="3" t="s">
        <v>3</v>
      </c>
      <c r="R9" s="4">
        <f>SUM(R2:R8)</f>
        <v>725</v>
      </c>
      <c r="S9" s="3" t="s">
        <v>3</v>
      </c>
      <c r="T9" s="4">
        <f>SUM(T2:T8)</f>
        <v>792</v>
      </c>
      <c r="U9" s="3" t="s">
        <v>3</v>
      </c>
      <c r="V9" s="4">
        <f>SUM(V2:V8)</f>
        <v>664</v>
      </c>
      <c r="W9" s="6" t="s">
        <v>3</v>
      </c>
      <c r="X9" s="145">
        <f>SUM(X2:X8)</f>
        <v>951</v>
      </c>
      <c r="Y9" s="7" t="s">
        <v>3</v>
      </c>
      <c r="Z9" s="145">
        <f>SUM(Z2:Z8)</f>
        <v>1027</v>
      </c>
      <c r="AA9" s="7" t="s">
        <v>3</v>
      </c>
      <c r="AB9" s="145">
        <f>SUM(AB2:AB8)</f>
        <v>626</v>
      </c>
      <c r="AC9" s="7" t="s">
        <v>3</v>
      </c>
      <c r="AD9" s="145">
        <f>SUM(AD2:AD8)</f>
        <v>653</v>
      </c>
      <c r="AE9" s="7" t="s">
        <v>3</v>
      </c>
      <c r="AF9" s="145">
        <f>SUM(AF2:AF8)</f>
        <v>795</v>
      </c>
      <c r="AG9" s="7" t="s">
        <v>3</v>
      </c>
      <c r="AH9" s="145">
        <f>SUM(AH2:AH8)</f>
        <v>891</v>
      </c>
      <c r="AI9" s="7" t="s">
        <v>3</v>
      </c>
      <c r="AJ9" s="145">
        <f>SUM(AJ2:AJ8)</f>
        <v>756</v>
      </c>
      <c r="AK9" s="5" t="s">
        <v>3</v>
      </c>
      <c r="AL9" s="147">
        <f>SUM(AL2:AL8)</f>
        <v>902</v>
      </c>
      <c r="AM9" s="3" t="s">
        <v>3</v>
      </c>
      <c r="AN9" s="4">
        <f>SUM(AN2:AN8)</f>
        <v>599</v>
      </c>
      <c r="AO9" s="3" t="s">
        <v>3</v>
      </c>
      <c r="AP9" s="145">
        <f>SUM(AP2:AP8)</f>
        <v>845</v>
      </c>
      <c r="AQ9" s="3" t="s">
        <v>3</v>
      </c>
      <c r="AR9" s="4">
        <f>SUM(AR2:AR8)</f>
        <v>811</v>
      </c>
      <c r="AS9" s="11" t="s">
        <v>3</v>
      </c>
      <c r="AT9" s="4">
        <f>SUM(AT2:AT8)</f>
        <v>807</v>
      </c>
      <c r="AU9" s="3" t="s">
        <v>3</v>
      </c>
      <c r="AV9" s="4">
        <f>SUM(AV2:AV8)</f>
        <v>811</v>
      </c>
      <c r="AW9" s="3" t="s">
        <v>3</v>
      </c>
      <c r="AX9" s="4">
        <f>SUM(AX2:AX8)</f>
        <v>841</v>
      </c>
      <c r="AY9" s="11" t="s">
        <v>3</v>
      </c>
      <c r="AZ9" s="4">
        <f>SUM(AZ2:AZ8)</f>
        <v>875</v>
      </c>
      <c r="BA9" s="3" t="s">
        <v>3</v>
      </c>
      <c r="BB9" s="4">
        <f>SUM(BB2:BB8)</f>
        <v>1019</v>
      </c>
      <c r="BC9" s="3" t="s">
        <v>3</v>
      </c>
      <c r="BD9" s="4">
        <f>SUM(BD2:BD8)</f>
        <v>795</v>
      </c>
      <c r="BE9" s="3" t="s">
        <v>3</v>
      </c>
      <c r="BF9" s="4">
        <f>SUM(BF2:BF8)</f>
        <v>616</v>
      </c>
      <c r="BG9" s="3" t="s">
        <v>3</v>
      </c>
      <c r="BH9" s="4">
        <f>SUM(BH2:BH8)</f>
        <v>814</v>
      </c>
      <c r="BI9" s="3" t="s">
        <v>3</v>
      </c>
      <c r="BJ9" s="4">
        <f>SUM(BJ2:BJ8)</f>
        <v>787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AKŞAM MENÜ</vt:lpstr>
      <vt:lpstr>KAHVALTI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Ürün KÖSEOĞLU</dc:creator>
  <cp:lastModifiedBy>EMIRHAN OZDEMIR</cp:lastModifiedBy>
  <cp:lastPrinted>2025-12-29T12:12:29Z</cp:lastPrinted>
  <dcterms:created xsi:type="dcterms:W3CDTF">2024-01-18T09:07:00Z</dcterms:created>
  <dcterms:modified xsi:type="dcterms:W3CDTF">2026-01-11T20:51:05Z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9A5EE603C943483391CF513FD73190F4_13</vt:lpwstr>
  </property>
  <property fmtid="{D5CDD505-2E9C-101B-9397-08002B2CF9AE}" pid="3" name="KSOProductBuildVer">
    <vt:lpwstr>2057-12.2.0.13431</vt:lpwstr>
  </property>
</Properties>
</file>