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econd Derivative" sheetId="2" r:id="rId5"/>
    <sheet state="visible" name="Vector Normalization" sheetId="3" r:id="rId6"/>
    <sheet state="visible" name="Area Normalization" sheetId="4" r:id="rId7"/>
  </sheets>
  <definedNames/>
  <calcPr/>
  <extLst>
    <ext uri="GoogleSheetsCustomDataVersion2">
      <go:sheetsCustomData xmlns:go="http://customooxmlschemas.google.com/" r:id="rId8" roundtripDataChecksum="B+lcXd0SCrcDjJ0xOgzk1BoR6bDcUmg+agxQEQnoaC0="/>
    </ext>
  </extLst>
</workbook>
</file>

<file path=xl/sharedStrings.xml><?xml version="1.0" encoding="utf-8"?>
<sst xmlns="http://schemas.openxmlformats.org/spreadsheetml/2006/main" count="427" uniqueCount="28">
  <si>
    <t>Full Interval [600:3801]</t>
  </si>
  <si>
    <t>F1 Score</t>
  </si>
  <si>
    <t>Accuracy</t>
  </si>
  <si>
    <t>Specificity</t>
  </si>
  <si>
    <t>Sensitivity</t>
  </si>
  <si>
    <t>Precision</t>
  </si>
  <si>
    <t>MCC</t>
  </si>
  <si>
    <t>Performance</t>
  </si>
  <si>
    <t>Reliability</t>
  </si>
  <si>
    <t>Support Vector Machine — RBF</t>
  </si>
  <si>
    <t>Works Just Fine</t>
  </si>
  <si>
    <t>Reliable</t>
  </si>
  <si>
    <t>Support Vector Machine — POLY</t>
  </si>
  <si>
    <t>Support Vector Machine — Linear</t>
  </si>
  <si>
    <t>kNN — Minkowski &amp; Euclidean</t>
  </si>
  <si>
    <t>kNN — Cosine</t>
  </si>
  <si>
    <t>Overfitting</t>
  </si>
  <si>
    <t>Not Reliable</t>
  </si>
  <si>
    <t>Cumulative success rate of the algorithm group above (out of 100):</t>
  </si>
  <si>
    <t>Fingerprint Region [800:1701]</t>
  </si>
  <si>
    <t>High-frequency Region [2600-3001]</t>
  </si>
  <si>
    <t>Err.</t>
  </si>
  <si>
    <t>Underfitting</t>
  </si>
  <si>
    <t>Double Interval [800:1701] U [2600-3001]</t>
  </si>
  <si>
    <t>Underfitting Tendency</t>
  </si>
  <si>
    <t>Considerable</t>
  </si>
  <si>
    <t>Potential Underfit Behaviour</t>
  </si>
  <si>
    <t>Doubtful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</si>
</sst>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6.0"/>
      <color theme="1"/>
      <name val="Roboto"/>
    </font>
    <font>
      <sz val="6.0"/>
      <color theme="1"/>
      <name val="Roboto"/>
    </font>
    <font>
      <b/>
      <sz val="6.0"/>
      <color rgb="FF00B050"/>
      <name val="Roboto"/>
    </font>
    <font/>
    <font>
      <sz val="6.0"/>
      <color rgb="FF7F7F7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0" xfId="0" applyAlignment="1" applyBorder="1" applyFill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2" fontId="5" numFmtId="10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7" width="14.43"/>
    <col customWidth="1" min="8" max="9" width="38.71"/>
    <col customWidth="1" min="10" max="10" width="0.57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10.5" customHeight="1">
      <c r="A2" s="3" t="s">
        <v>9</v>
      </c>
      <c r="B2" s="4">
        <v>0.8333</v>
      </c>
      <c r="C2" s="4">
        <v>0.8462</v>
      </c>
      <c r="D2" s="4">
        <v>0.8</v>
      </c>
      <c r="E2" s="4">
        <v>0.7692</v>
      </c>
      <c r="F2" s="4">
        <v>0.9091</v>
      </c>
      <c r="G2" s="3">
        <v>0.701</v>
      </c>
      <c r="H2" s="4" t="s">
        <v>10</v>
      </c>
      <c r="I2" s="4" t="s">
        <v>11</v>
      </c>
      <c r="J2" s="2"/>
    </row>
    <row r="3" ht="10.5" customHeight="1">
      <c r="A3" s="3" t="s">
        <v>12</v>
      </c>
      <c r="B3" s="4">
        <v>0.92</v>
      </c>
      <c r="C3" s="4">
        <v>0.9231</v>
      </c>
      <c r="D3" s="4">
        <v>0.8929</v>
      </c>
      <c r="E3" s="4">
        <v>0.8846</v>
      </c>
      <c r="F3" s="4">
        <v>0.9538</v>
      </c>
      <c r="G3" s="3">
        <v>0.849</v>
      </c>
      <c r="H3" s="4" t="s">
        <v>10</v>
      </c>
      <c r="I3" s="4" t="s">
        <v>11</v>
      </c>
      <c r="J3" s="2"/>
    </row>
    <row r="4" ht="10.5" customHeight="1">
      <c r="A4" s="3" t="s">
        <v>13</v>
      </c>
      <c r="B4" s="4">
        <v>0.92</v>
      </c>
      <c r="C4" s="4">
        <v>0.9231</v>
      </c>
      <c r="D4" s="4">
        <v>0.8929</v>
      </c>
      <c r="E4" s="4">
        <v>0.8846</v>
      </c>
      <c r="F4" s="4">
        <v>0.9538</v>
      </c>
      <c r="G4" s="3">
        <v>0.849</v>
      </c>
      <c r="H4" s="4" t="s">
        <v>10</v>
      </c>
      <c r="I4" s="4" t="s">
        <v>11</v>
      </c>
      <c r="J4" s="2"/>
    </row>
    <row r="5" ht="10.5" customHeight="1">
      <c r="A5" s="3" t="s">
        <v>14</v>
      </c>
      <c r="B5" s="4">
        <v>0.7727</v>
      </c>
      <c r="C5" s="4">
        <v>0.8077</v>
      </c>
      <c r="D5" s="4">
        <v>0.7353</v>
      </c>
      <c r="E5" s="4">
        <v>0.6538</v>
      </c>
      <c r="F5" s="4">
        <v>0.9444</v>
      </c>
      <c r="G5" s="3">
        <v>0.647</v>
      </c>
      <c r="H5" s="4" t="s">
        <v>10</v>
      </c>
      <c r="I5" s="4" t="s">
        <v>11</v>
      </c>
      <c r="J5" s="5"/>
    </row>
    <row r="6" ht="10.5" customHeight="1">
      <c r="A6" s="3" t="s">
        <v>15</v>
      </c>
      <c r="B6" s="4">
        <v>0.8</v>
      </c>
      <c r="C6" s="4">
        <v>0.8269</v>
      </c>
      <c r="D6" s="4">
        <v>0.7576</v>
      </c>
      <c r="E6" s="4">
        <v>0.6923</v>
      </c>
      <c r="F6" s="4">
        <v>0.9474</v>
      </c>
      <c r="G6" s="3">
        <v>0.679</v>
      </c>
      <c r="H6" s="4" t="s">
        <v>16</v>
      </c>
      <c r="I6" s="4" t="s">
        <v>17</v>
      </c>
      <c r="J6" s="2"/>
    </row>
    <row r="7" ht="10.5" customHeight="1">
      <c r="A7" s="6" t="s">
        <v>18</v>
      </c>
      <c r="B7" s="7"/>
      <c r="C7" s="7"/>
      <c r="D7" s="7"/>
      <c r="E7" s="7"/>
      <c r="F7" s="8"/>
      <c r="G7" s="9">
        <f>ROUND(((SUM(G2:G6) + 5))*10,1)</f>
        <v>87.3</v>
      </c>
      <c r="H7" s="2"/>
      <c r="I7" s="2"/>
      <c r="J7" s="2"/>
    </row>
    <row r="8" ht="10.5" customHeight="1">
      <c r="A8" s="1" t="s">
        <v>19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2"/>
    </row>
    <row r="9" ht="10.5" customHeight="1">
      <c r="A9" s="3" t="s">
        <v>9</v>
      </c>
      <c r="B9" s="4">
        <v>0.8654</v>
      </c>
      <c r="C9" s="4">
        <v>0.913</v>
      </c>
      <c r="D9" s="4">
        <v>0.8276</v>
      </c>
      <c r="E9" s="4">
        <v>0.8077</v>
      </c>
      <c r="F9" s="4">
        <v>0.913</v>
      </c>
      <c r="G9" s="3">
        <v>0.736</v>
      </c>
      <c r="H9" s="4" t="s">
        <v>10</v>
      </c>
      <c r="I9" s="4" t="s">
        <v>11</v>
      </c>
      <c r="J9" s="5"/>
    </row>
    <row r="10" ht="10.5" customHeight="1">
      <c r="A10" s="3" t="s">
        <v>12</v>
      </c>
      <c r="B10" s="4">
        <v>0.8462</v>
      </c>
      <c r="C10" s="4">
        <v>0.9091</v>
      </c>
      <c r="D10" s="4">
        <v>0.8</v>
      </c>
      <c r="E10" s="4">
        <v>0.7692</v>
      </c>
      <c r="F10" s="4">
        <v>0.9091</v>
      </c>
      <c r="G10" s="3">
        <v>0.701</v>
      </c>
      <c r="H10" s="4" t="s">
        <v>10</v>
      </c>
      <c r="I10" s="4" t="s">
        <v>11</v>
      </c>
      <c r="J10" s="5"/>
    </row>
    <row r="11" ht="10.5" customHeight="1">
      <c r="A11" s="3" t="s">
        <v>13</v>
      </c>
      <c r="B11" s="4">
        <v>0.8462</v>
      </c>
      <c r="C11" s="4">
        <v>0.9091</v>
      </c>
      <c r="D11" s="4">
        <v>0.8</v>
      </c>
      <c r="E11" s="4">
        <v>0.7692</v>
      </c>
      <c r="F11" s="4">
        <v>0.9091</v>
      </c>
      <c r="G11" s="3">
        <v>0.701</v>
      </c>
      <c r="H11" s="4" t="s">
        <v>10</v>
      </c>
      <c r="I11" s="4" t="s">
        <v>11</v>
      </c>
      <c r="J11" s="5"/>
    </row>
    <row r="12" ht="10.5" customHeight="1">
      <c r="A12" s="3" t="s">
        <v>14</v>
      </c>
      <c r="B12" s="4">
        <v>0.8296</v>
      </c>
      <c r="C12" s="4">
        <v>0.8696</v>
      </c>
      <c r="D12" s="4">
        <v>0.7931</v>
      </c>
      <c r="E12" s="4">
        <v>0.7692</v>
      </c>
      <c r="F12" s="4">
        <v>0.8696</v>
      </c>
      <c r="G12" s="3">
        <v>0.658</v>
      </c>
      <c r="H12" s="4" t="s">
        <v>10</v>
      </c>
      <c r="I12" s="4" t="s">
        <v>11</v>
      </c>
      <c r="J12" s="5"/>
    </row>
    <row r="13" ht="10.5" customHeight="1">
      <c r="A13" s="3" t="s">
        <v>15</v>
      </c>
      <c r="B13" s="4">
        <v>0.7692</v>
      </c>
      <c r="C13" s="4">
        <v>0.9375</v>
      </c>
      <c r="D13" s="4">
        <v>0.6944</v>
      </c>
      <c r="E13" s="4">
        <v>0.5769</v>
      </c>
      <c r="F13" s="4">
        <v>0.9375</v>
      </c>
      <c r="G13" s="3">
        <v>0.583</v>
      </c>
      <c r="H13" s="4" t="s">
        <v>10</v>
      </c>
      <c r="I13" s="4" t="s">
        <v>11</v>
      </c>
      <c r="J13" s="5"/>
    </row>
    <row r="14" ht="10.5" customHeight="1">
      <c r="A14" s="6" t="s">
        <v>18</v>
      </c>
      <c r="B14" s="7"/>
      <c r="C14" s="7"/>
      <c r="D14" s="7"/>
      <c r="E14" s="7"/>
      <c r="F14" s="8"/>
      <c r="G14" s="9">
        <f>ROUND(((SUM(G9:G13) + 5))*10,1)</f>
        <v>83.8</v>
      </c>
      <c r="H14" s="2"/>
      <c r="I14" s="2"/>
      <c r="J14" s="5"/>
    </row>
    <row r="15" ht="10.5" customHeight="1">
      <c r="A15" s="1" t="s">
        <v>20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2"/>
    </row>
    <row r="16" ht="10.5" customHeight="1">
      <c r="A16" s="3" t="s">
        <v>9</v>
      </c>
      <c r="B16" s="10" t="s">
        <v>21</v>
      </c>
      <c r="C16" s="4">
        <v>0.0</v>
      </c>
      <c r="D16" s="4">
        <v>0.0</v>
      </c>
      <c r="E16" s="4">
        <v>0.0</v>
      </c>
      <c r="F16" s="4">
        <v>0.0</v>
      </c>
      <c r="G16" s="3">
        <v>-1.0</v>
      </c>
      <c r="H16" s="4" t="s">
        <v>22</v>
      </c>
      <c r="I16" s="4" t="s">
        <v>22</v>
      </c>
      <c r="J16" s="2"/>
    </row>
    <row r="17" ht="10.5" customHeight="1">
      <c r="A17" s="3" t="s">
        <v>12</v>
      </c>
      <c r="B17" s="4">
        <v>0.8462</v>
      </c>
      <c r="C17" s="4">
        <v>0.8462</v>
      </c>
      <c r="D17" s="4">
        <v>0.8462</v>
      </c>
      <c r="E17" s="4">
        <v>0.8462</v>
      </c>
      <c r="F17" s="4">
        <v>0.8462</v>
      </c>
      <c r="G17" s="3">
        <v>0.692</v>
      </c>
      <c r="H17" s="4" t="s">
        <v>10</v>
      </c>
      <c r="I17" s="4" t="s">
        <v>11</v>
      </c>
      <c r="J17" s="2"/>
    </row>
    <row r="18" ht="10.5" customHeight="1">
      <c r="A18" s="3" t="s">
        <v>13</v>
      </c>
      <c r="B18" s="4">
        <v>0.7843</v>
      </c>
      <c r="C18" s="4">
        <v>0.7885</v>
      </c>
      <c r="D18" s="4">
        <v>0.7778</v>
      </c>
      <c r="E18" s="4">
        <v>0.7692</v>
      </c>
      <c r="F18" s="4">
        <v>0.8</v>
      </c>
      <c r="G18" s="3">
        <v>0.577</v>
      </c>
      <c r="H18" s="4" t="s">
        <v>10</v>
      </c>
      <c r="I18" s="4" t="s">
        <v>11</v>
      </c>
      <c r="J18" s="2"/>
    </row>
    <row r="19" ht="10.5" customHeight="1">
      <c r="A19" s="3" t="s">
        <v>14</v>
      </c>
      <c r="B19" s="4">
        <v>0.7727</v>
      </c>
      <c r="C19" s="4">
        <v>0.8077</v>
      </c>
      <c r="D19" s="4">
        <v>0.7353</v>
      </c>
      <c r="E19" s="4">
        <v>0.6538</v>
      </c>
      <c r="F19" s="4">
        <v>0.9444</v>
      </c>
      <c r="G19" s="3">
        <v>0.647</v>
      </c>
      <c r="H19" s="4" t="s">
        <v>10</v>
      </c>
      <c r="I19" s="4" t="s">
        <v>11</v>
      </c>
      <c r="J19" s="5"/>
    </row>
    <row r="20" ht="10.5" customHeight="1">
      <c r="A20" s="3" t="s">
        <v>15</v>
      </c>
      <c r="B20" s="4">
        <v>0.7826</v>
      </c>
      <c r="C20" s="4">
        <v>0.8077</v>
      </c>
      <c r="D20" s="4">
        <v>0.75</v>
      </c>
      <c r="E20" s="4">
        <v>0.6923</v>
      </c>
      <c r="F20" s="4">
        <v>0.9</v>
      </c>
      <c r="G20" s="3">
        <v>0.632</v>
      </c>
      <c r="H20" s="4" t="s">
        <v>16</v>
      </c>
      <c r="I20" s="4" t="s">
        <v>17</v>
      </c>
      <c r="J20" s="2"/>
    </row>
    <row r="21" ht="10.5" customHeight="1">
      <c r="A21" s="6" t="s">
        <v>18</v>
      </c>
      <c r="B21" s="7"/>
      <c r="C21" s="7"/>
      <c r="D21" s="7"/>
      <c r="E21" s="7"/>
      <c r="F21" s="8"/>
      <c r="G21" s="9">
        <f>ROUND(((SUM(G16:G20) + 5))*10,1)</f>
        <v>65.5</v>
      </c>
      <c r="H21" s="2"/>
      <c r="I21" s="2"/>
      <c r="J21" s="2"/>
    </row>
    <row r="22" ht="10.5" customHeight="1">
      <c r="A22" s="1" t="s">
        <v>23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2"/>
    </row>
    <row r="23" ht="10.5" customHeight="1">
      <c r="A23" s="3" t="s">
        <v>9</v>
      </c>
      <c r="B23" s="4">
        <v>0.898</v>
      </c>
      <c r="C23" s="4">
        <v>0.9038</v>
      </c>
      <c r="D23" s="4">
        <v>0.8621</v>
      </c>
      <c r="E23" s="4">
        <v>0.8462</v>
      </c>
      <c r="F23" s="4">
        <v>0.9565</v>
      </c>
      <c r="G23" s="3">
        <v>0.813</v>
      </c>
      <c r="H23" s="4" t="s">
        <v>10</v>
      </c>
      <c r="I23" s="4" t="s">
        <v>11</v>
      </c>
      <c r="J23" s="2"/>
    </row>
    <row r="24" ht="10.5" customHeight="1">
      <c r="A24" s="3" t="s">
        <v>12</v>
      </c>
      <c r="B24" s="4">
        <v>0.88</v>
      </c>
      <c r="C24" s="4">
        <v>0.8846</v>
      </c>
      <c r="D24" s="4">
        <v>0.8571</v>
      </c>
      <c r="E24" s="4">
        <v>0.8462</v>
      </c>
      <c r="F24" s="4">
        <v>0.9167</v>
      </c>
      <c r="G24" s="3">
        <v>0.772</v>
      </c>
      <c r="H24" s="4" t="s">
        <v>10</v>
      </c>
      <c r="I24" s="4" t="s">
        <v>11</v>
      </c>
      <c r="J24" s="2"/>
    </row>
    <row r="25" ht="10.5" customHeight="1">
      <c r="A25" s="3" t="s">
        <v>13</v>
      </c>
      <c r="B25" s="4">
        <v>0.8333</v>
      </c>
      <c r="C25" s="4">
        <v>0.8462</v>
      </c>
      <c r="D25" s="4">
        <v>0.8</v>
      </c>
      <c r="E25" s="4">
        <v>0.7692</v>
      </c>
      <c r="F25" s="4">
        <v>0.9091</v>
      </c>
      <c r="G25" s="3">
        <v>0.701</v>
      </c>
      <c r="H25" s="4" t="s">
        <v>10</v>
      </c>
      <c r="I25" s="4" t="s">
        <v>11</v>
      </c>
      <c r="J25" s="2"/>
    </row>
    <row r="26" ht="10.5" customHeight="1">
      <c r="A26" s="3" t="s">
        <v>14</v>
      </c>
      <c r="B26" s="4">
        <v>0.8163</v>
      </c>
      <c r="C26" s="4">
        <v>0.8269</v>
      </c>
      <c r="D26" s="4">
        <v>0.7931</v>
      </c>
      <c r="E26" s="4">
        <v>0.7692</v>
      </c>
      <c r="F26" s="4">
        <v>0.8696</v>
      </c>
      <c r="G26" s="3">
        <v>0.658</v>
      </c>
      <c r="H26" s="4" t="s">
        <v>10</v>
      </c>
      <c r="I26" s="4" t="s">
        <v>11</v>
      </c>
      <c r="J26" s="5"/>
    </row>
    <row r="27" ht="10.5" customHeight="1">
      <c r="A27" s="3" t="s">
        <v>15</v>
      </c>
      <c r="B27" s="4">
        <v>0.8</v>
      </c>
      <c r="C27" s="4">
        <v>0.8269</v>
      </c>
      <c r="D27" s="4">
        <v>0.7576</v>
      </c>
      <c r="E27" s="4">
        <v>0.6923</v>
      </c>
      <c r="F27" s="4">
        <v>0.9474</v>
      </c>
      <c r="G27" s="3">
        <v>0.679</v>
      </c>
      <c r="H27" s="4" t="s">
        <v>10</v>
      </c>
      <c r="I27" s="4" t="s">
        <v>11</v>
      </c>
      <c r="J27" s="2"/>
    </row>
    <row r="28" ht="10.5" customHeight="1">
      <c r="A28" s="6" t="s">
        <v>18</v>
      </c>
      <c r="B28" s="7"/>
      <c r="C28" s="7"/>
      <c r="D28" s="7"/>
      <c r="E28" s="7"/>
      <c r="F28" s="8"/>
      <c r="G28" s="9">
        <f>ROUND(((SUM(G23:G27) + 5))*10,1)</f>
        <v>86.2</v>
      </c>
      <c r="H28" s="2"/>
      <c r="I28" s="2"/>
      <c r="J28" s="2"/>
    </row>
  </sheetData>
  <mergeCells count="4">
    <mergeCell ref="A7:F7"/>
    <mergeCell ref="A14:F14"/>
    <mergeCell ref="A21:F21"/>
    <mergeCell ref="A28:F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7" width="14.43"/>
    <col customWidth="1" min="8" max="9" width="38.71"/>
    <col customWidth="1" min="10" max="10" width="0.57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10.5" customHeight="1">
      <c r="A2" s="3" t="s">
        <v>9</v>
      </c>
      <c r="B2" s="10" t="s">
        <v>21</v>
      </c>
      <c r="C2" s="4">
        <v>0.0</v>
      </c>
      <c r="D2" s="4">
        <v>0.0</v>
      </c>
      <c r="E2" s="4">
        <v>0.0</v>
      </c>
      <c r="F2" s="4">
        <v>0.0</v>
      </c>
      <c r="G2" s="3">
        <v>-1.0</v>
      </c>
      <c r="H2" s="4" t="s">
        <v>22</v>
      </c>
      <c r="I2" s="4" t="s">
        <v>17</v>
      </c>
      <c r="J2" s="2"/>
    </row>
    <row r="3" ht="10.5" customHeight="1">
      <c r="A3" s="3" t="s">
        <v>12</v>
      </c>
      <c r="B3" s="10" t="s">
        <v>21</v>
      </c>
      <c r="C3" s="4">
        <v>0.0</v>
      </c>
      <c r="D3" s="4">
        <v>0.0</v>
      </c>
      <c r="E3" s="4">
        <v>0.0</v>
      </c>
      <c r="F3" s="4">
        <v>0.0</v>
      </c>
      <c r="G3" s="3">
        <v>-1.0</v>
      </c>
      <c r="H3" s="4" t="s">
        <v>22</v>
      </c>
      <c r="I3" s="4" t="s">
        <v>17</v>
      </c>
      <c r="J3" s="2"/>
    </row>
    <row r="4" ht="10.5" customHeight="1">
      <c r="A4" s="3" t="s">
        <v>13</v>
      </c>
      <c r="B4" s="10" t="s">
        <v>21</v>
      </c>
      <c r="C4" s="4">
        <v>0.0</v>
      </c>
      <c r="D4" s="4">
        <v>0.0</v>
      </c>
      <c r="E4" s="4">
        <v>0.0</v>
      </c>
      <c r="F4" s="4">
        <v>0.0</v>
      </c>
      <c r="G4" s="3">
        <v>-1.0</v>
      </c>
      <c r="H4" s="4" t="s">
        <v>22</v>
      </c>
      <c r="I4" s="4" t="s">
        <v>17</v>
      </c>
      <c r="J4" s="2"/>
    </row>
    <row r="5" ht="10.5" customHeight="1">
      <c r="A5" s="3" t="s">
        <v>14</v>
      </c>
      <c r="B5" s="4">
        <v>0.84</v>
      </c>
      <c r="C5" s="4">
        <v>0.8462</v>
      </c>
      <c r="D5" s="4">
        <v>0.8214</v>
      </c>
      <c r="E5" s="4">
        <v>0.8077</v>
      </c>
      <c r="F5" s="4">
        <v>0.875</v>
      </c>
      <c r="G5" s="3">
        <v>0.694</v>
      </c>
      <c r="H5" s="4" t="s">
        <v>10</v>
      </c>
      <c r="I5" s="4" t="s">
        <v>11</v>
      </c>
      <c r="J5" s="5"/>
    </row>
    <row r="6" ht="10.5" customHeight="1">
      <c r="A6" s="3" t="s">
        <v>15</v>
      </c>
      <c r="B6" s="4">
        <v>0.8077</v>
      </c>
      <c r="C6" s="4">
        <v>0.8077</v>
      </c>
      <c r="D6" s="4">
        <v>0.8077</v>
      </c>
      <c r="E6" s="4">
        <v>0.8077</v>
      </c>
      <c r="F6" s="4">
        <v>0.8077</v>
      </c>
      <c r="G6" s="3">
        <v>0.615</v>
      </c>
      <c r="H6" s="4" t="s">
        <v>10</v>
      </c>
      <c r="I6" s="4" t="s">
        <v>11</v>
      </c>
      <c r="J6" s="2"/>
    </row>
    <row r="7" ht="10.5" customHeight="1">
      <c r="A7" s="6" t="s">
        <v>18</v>
      </c>
      <c r="B7" s="7"/>
      <c r="C7" s="7"/>
      <c r="D7" s="7"/>
      <c r="E7" s="7"/>
      <c r="F7" s="8"/>
      <c r="G7" s="9">
        <f>ROUND(((SUM(G2:G6) + 5))*10,1)</f>
        <v>33.1</v>
      </c>
      <c r="H7" s="2"/>
      <c r="I7" s="2"/>
      <c r="J7" s="2"/>
    </row>
    <row r="8" ht="10.5" customHeight="1">
      <c r="A8" s="1" t="s">
        <v>19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2"/>
    </row>
    <row r="9" ht="10.5" customHeight="1">
      <c r="A9" s="3" t="s">
        <v>9</v>
      </c>
      <c r="B9" s="10" t="s">
        <v>21</v>
      </c>
      <c r="C9" s="4">
        <v>0.0</v>
      </c>
      <c r="D9" s="4">
        <v>0.0</v>
      </c>
      <c r="E9" s="4">
        <v>0.0</v>
      </c>
      <c r="F9" s="4">
        <v>0.0</v>
      </c>
      <c r="G9" s="3">
        <v>-1.0</v>
      </c>
      <c r="H9" s="4" t="s">
        <v>22</v>
      </c>
      <c r="I9" s="4" t="s">
        <v>17</v>
      </c>
      <c r="J9" s="5"/>
    </row>
    <row r="10" ht="10.5" customHeight="1">
      <c r="A10" s="3" t="s">
        <v>12</v>
      </c>
      <c r="B10" s="10" t="s">
        <v>21</v>
      </c>
      <c r="C10" s="4">
        <v>0.0</v>
      </c>
      <c r="D10" s="4">
        <v>0.0</v>
      </c>
      <c r="E10" s="4">
        <v>0.0</v>
      </c>
      <c r="F10" s="4">
        <v>0.0</v>
      </c>
      <c r="G10" s="3">
        <v>-1.0</v>
      </c>
      <c r="H10" s="4" t="s">
        <v>22</v>
      </c>
      <c r="I10" s="4" t="s">
        <v>17</v>
      </c>
      <c r="J10" s="5"/>
    </row>
    <row r="11" ht="10.5" customHeight="1">
      <c r="A11" s="3" t="s">
        <v>13</v>
      </c>
      <c r="B11" s="10" t="s">
        <v>21</v>
      </c>
      <c r="C11" s="4">
        <v>0.0</v>
      </c>
      <c r="D11" s="4">
        <v>0.0</v>
      </c>
      <c r="E11" s="4">
        <v>0.0</v>
      </c>
      <c r="F11" s="4">
        <v>0.0</v>
      </c>
      <c r="G11" s="3">
        <v>-1.0</v>
      </c>
      <c r="H11" s="4" t="s">
        <v>22</v>
      </c>
      <c r="I11" s="4" t="s">
        <v>17</v>
      </c>
      <c r="J11" s="5"/>
    </row>
    <row r="12" ht="10.5" customHeight="1">
      <c r="A12" s="3" t="s">
        <v>14</v>
      </c>
      <c r="B12" s="4">
        <v>0.7826</v>
      </c>
      <c r="C12" s="4">
        <v>0.8077</v>
      </c>
      <c r="D12" s="4">
        <v>0.75</v>
      </c>
      <c r="E12" s="4">
        <v>0.6923</v>
      </c>
      <c r="F12" s="4">
        <v>0.9</v>
      </c>
      <c r="G12" s="3">
        <v>0.632</v>
      </c>
      <c r="H12" s="4" t="s">
        <v>10</v>
      </c>
      <c r="I12" s="4" t="s">
        <v>11</v>
      </c>
      <c r="J12" s="5"/>
    </row>
    <row r="13" ht="10.5" customHeight="1">
      <c r="A13" s="3" t="s">
        <v>15</v>
      </c>
      <c r="B13" s="4">
        <v>0.766</v>
      </c>
      <c r="C13" s="4">
        <v>0.7865</v>
      </c>
      <c r="D13" s="4">
        <v>0.7419</v>
      </c>
      <c r="E13" s="4">
        <v>0.6923</v>
      </c>
      <c r="F13" s="4">
        <v>0.8571</v>
      </c>
      <c r="G13" s="3">
        <v>0.588</v>
      </c>
      <c r="H13" s="4" t="s">
        <v>10</v>
      </c>
      <c r="I13" s="4" t="s">
        <v>11</v>
      </c>
      <c r="J13" s="5"/>
    </row>
    <row r="14" ht="10.5" customHeight="1">
      <c r="A14" s="6" t="s">
        <v>18</v>
      </c>
      <c r="B14" s="7"/>
      <c r="C14" s="7"/>
      <c r="D14" s="7"/>
      <c r="E14" s="7"/>
      <c r="F14" s="8"/>
      <c r="G14" s="9">
        <f>ROUND(((SUM(G9:G13) + 5))*10,1)</f>
        <v>32.2</v>
      </c>
      <c r="H14" s="2"/>
      <c r="I14" s="2"/>
      <c r="J14" s="5"/>
    </row>
    <row r="15" ht="10.5" customHeight="1">
      <c r="A15" s="1" t="s">
        <v>20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2"/>
    </row>
    <row r="16" ht="10.5" customHeight="1">
      <c r="A16" s="3" t="s">
        <v>9</v>
      </c>
      <c r="B16" s="10" t="s">
        <v>21</v>
      </c>
      <c r="C16" s="4">
        <v>0.0</v>
      </c>
      <c r="D16" s="4">
        <v>0.0</v>
      </c>
      <c r="E16" s="4">
        <v>0.0</v>
      </c>
      <c r="F16" s="4">
        <v>0.0</v>
      </c>
      <c r="G16" s="3">
        <v>-1.0</v>
      </c>
      <c r="H16" s="4" t="s">
        <v>24</v>
      </c>
      <c r="I16" s="4" t="s">
        <v>25</v>
      </c>
      <c r="J16" s="2"/>
    </row>
    <row r="17" ht="10.5" customHeight="1">
      <c r="A17" s="3" t="s">
        <v>12</v>
      </c>
      <c r="B17" s="10" t="s">
        <v>21</v>
      </c>
      <c r="C17" s="4">
        <v>0.0</v>
      </c>
      <c r="D17" s="4">
        <v>0.0</v>
      </c>
      <c r="E17" s="4">
        <v>0.0</v>
      </c>
      <c r="F17" s="4">
        <v>0.0</v>
      </c>
      <c r="G17" s="3">
        <v>-1.0</v>
      </c>
      <c r="H17" s="4" t="s">
        <v>24</v>
      </c>
      <c r="I17" s="4" t="s">
        <v>25</v>
      </c>
      <c r="J17" s="2"/>
    </row>
    <row r="18" ht="10.5" customHeight="1">
      <c r="A18" s="3" t="s">
        <v>13</v>
      </c>
      <c r="B18" s="10" t="s">
        <v>21</v>
      </c>
      <c r="C18" s="4">
        <v>0.0</v>
      </c>
      <c r="D18" s="4">
        <v>0.0</v>
      </c>
      <c r="E18" s="4">
        <v>0.0</v>
      </c>
      <c r="F18" s="4">
        <v>0.0</v>
      </c>
      <c r="G18" s="3">
        <v>-1.0</v>
      </c>
      <c r="H18" s="4" t="s">
        <v>24</v>
      </c>
      <c r="I18" s="4" t="s">
        <v>25</v>
      </c>
      <c r="J18" s="2"/>
    </row>
    <row r="19" ht="10.5" customHeight="1">
      <c r="A19" s="3" t="s">
        <v>14</v>
      </c>
      <c r="B19" s="4">
        <v>0.8261</v>
      </c>
      <c r="C19" s="4">
        <v>0.8462</v>
      </c>
      <c r="D19" s="4">
        <v>0.7813</v>
      </c>
      <c r="E19" s="4">
        <v>0.7308</v>
      </c>
      <c r="F19" s="4">
        <v>0.95</v>
      </c>
      <c r="G19" s="3">
        <v>0.712</v>
      </c>
      <c r="H19" s="4" t="s">
        <v>10</v>
      </c>
      <c r="I19" s="4" t="s">
        <v>11</v>
      </c>
      <c r="J19" s="5"/>
    </row>
    <row r="20" ht="10.5" customHeight="1">
      <c r="A20" s="3" t="s">
        <v>15</v>
      </c>
      <c r="B20" s="4">
        <v>0.8627</v>
      </c>
      <c r="C20" s="4">
        <v>0.8654</v>
      </c>
      <c r="D20" s="4">
        <v>0.8519</v>
      </c>
      <c r="E20" s="4">
        <v>0.8462</v>
      </c>
      <c r="F20" s="4">
        <v>0.88</v>
      </c>
      <c r="G20" s="3">
        <v>0.731</v>
      </c>
      <c r="H20" s="4" t="s">
        <v>10</v>
      </c>
      <c r="I20" s="4" t="s">
        <v>11</v>
      </c>
      <c r="J20" s="2"/>
    </row>
    <row r="21" ht="10.5" customHeight="1">
      <c r="A21" s="6" t="s">
        <v>18</v>
      </c>
      <c r="B21" s="7"/>
      <c r="C21" s="7"/>
      <c r="D21" s="7"/>
      <c r="E21" s="7"/>
      <c r="F21" s="8"/>
      <c r="G21" s="9">
        <f>ROUND(((SUM(G16:G20) + 5))*10,1)</f>
        <v>34.4</v>
      </c>
      <c r="H21" s="2"/>
      <c r="I21" s="2"/>
      <c r="J21" s="2"/>
    </row>
    <row r="22" ht="10.5" customHeight="1">
      <c r="A22" s="1" t="s">
        <v>23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2"/>
    </row>
    <row r="23" ht="10.5" customHeight="1">
      <c r="A23" s="3" t="s">
        <v>9</v>
      </c>
      <c r="B23" s="10" t="s">
        <v>21</v>
      </c>
      <c r="C23" s="4">
        <v>0.0</v>
      </c>
      <c r="D23" s="4">
        <v>0.0</v>
      </c>
      <c r="E23" s="4">
        <v>0.0</v>
      </c>
      <c r="F23" s="4">
        <v>0.0</v>
      </c>
      <c r="G23" s="3">
        <v>-1.0</v>
      </c>
      <c r="H23" s="4" t="s">
        <v>22</v>
      </c>
      <c r="I23" s="4" t="s">
        <v>17</v>
      </c>
      <c r="J23" s="2"/>
    </row>
    <row r="24" ht="10.5" customHeight="1">
      <c r="A24" s="3" t="s">
        <v>12</v>
      </c>
      <c r="B24" s="10" t="s">
        <v>21</v>
      </c>
      <c r="C24" s="4">
        <v>0.0</v>
      </c>
      <c r="D24" s="4">
        <v>0.0</v>
      </c>
      <c r="E24" s="4">
        <v>0.0</v>
      </c>
      <c r="F24" s="4">
        <v>0.0</v>
      </c>
      <c r="G24" s="3">
        <v>-1.0</v>
      </c>
      <c r="H24" s="4" t="s">
        <v>22</v>
      </c>
      <c r="I24" s="4" t="s">
        <v>17</v>
      </c>
      <c r="J24" s="2"/>
    </row>
    <row r="25" ht="10.5" customHeight="1">
      <c r="A25" s="3" t="s">
        <v>13</v>
      </c>
      <c r="B25" s="10" t="s">
        <v>21</v>
      </c>
      <c r="C25" s="4">
        <v>0.0</v>
      </c>
      <c r="D25" s="4">
        <v>0.0</v>
      </c>
      <c r="E25" s="4">
        <v>0.0</v>
      </c>
      <c r="F25" s="4">
        <v>0.0</v>
      </c>
      <c r="G25" s="3">
        <v>-1.0</v>
      </c>
      <c r="H25" s="4" t="s">
        <v>22</v>
      </c>
      <c r="I25" s="4" t="s">
        <v>17</v>
      </c>
      <c r="J25" s="2"/>
    </row>
    <row r="26" ht="10.5" customHeight="1">
      <c r="A26" s="3" t="s">
        <v>14</v>
      </c>
      <c r="B26" s="4">
        <v>0.7826</v>
      </c>
      <c r="C26" s="4">
        <v>0.8077</v>
      </c>
      <c r="D26" s="4">
        <v>0.75</v>
      </c>
      <c r="E26" s="4">
        <v>0.6923</v>
      </c>
      <c r="F26" s="4">
        <v>0.9</v>
      </c>
      <c r="G26" s="3">
        <v>0.632</v>
      </c>
      <c r="H26" s="4" t="s">
        <v>10</v>
      </c>
      <c r="I26" s="4" t="s">
        <v>11</v>
      </c>
      <c r="J26" s="5"/>
    </row>
    <row r="27" ht="10.5" customHeight="1">
      <c r="A27" s="3" t="s">
        <v>15</v>
      </c>
      <c r="B27" s="4">
        <v>0.766</v>
      </c>
      <c r="C27" s="4">
        <v>0.7865</v>
      </c>
      <c r="D27" s="4">
        <v>0.7419</v>
      </c>
      <c r="E27" s="4">
        <v>0.6923</v>
      </c>
      <c r="F27" s="4">
        <v>0.8571</v>
      </c>
      <c r="G27" s="3">
        <v>0.588</v>
      </c>
      <c r="H27" s="4" t="s">
        <v>10</v>
      </c>
      <c r="I27" s="4" t="s">
        <v>11</v>
      </c>
      <c r="J27" s="2"/>
    </row>
    <row r="28" ht="10.5" customHeight="1">
      <c r="A28" s="6" t="s">
        <v>18</v>
      </c>
      <c r="B28" s="7"/>
      <c r="C28" s="7"/>
      <c r="D28" s="7"/>
      <c r="E28" s="7"/>
      <c r="F28" s="8"/>
      <c r="G28" s="9">
        <f>ROUND(((SUM(G23:G27) + 5))*10,1)</f>
        <v>32.2</v>
      </c>
      <c r="H28" s="2"/>
      <c r="I28" s="2"/>
      <c r="J28" s="2"/>
    </row>
  </sheetData>
  <mergeCells count="4">
    <mergeCell ref="A28:F28"/>
    <mergeCell ref="A21:F21"/>
    <mergeCell ref="A14:F14"/>
    <mergeCell ref="A7:F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7" width="14.43"/>
    <col customWidth="1" min="8" max="9" width="38.71"/>
    <col customWidth="1" min="10" max="10" width="0.57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10.5" customHeight="1">
      <c r="A2" s="3" t="s">
        <v>9</v>
      </c>
      <c r="B2" s="10" t="s">
        <v>21</v>
      </c>
      <c r="C2" s="4">
        <v>0.0</v>
      </c>
      <c r="D2" s="4">
        <v>0.0</v>
      </c>
      <c r="E2" s="4">
        <v>0.0</v>
      </c>
      <c r="F2" s="4">
        <v>0.0</v>
      </c>
      <c r="G2" s="3">
        <v>-1.0</v>
      </c>
      <c r="H2" s="4" t="s">
        <v>26</v>
      </c>
      <c r="I2" s="4" t="s">
        <v>27</v>
      </c>
      <c r="J2" s="2"/>
    </row>
    <row r="3" ht="10.5" customHeight="1">
      <c r="A3" s="3" t="s">
        <v>12</v>
      </c>
      <c r="B3" s="4">
        <v>0.8302</v>
      </c>
      <c r="C3" s="4">
        <v>0.8269</v>
      </c>
      <c r="D3" s="4">
        <v>0.84</v>
      </c>
      <c r="E3" s="4">
        <v>0.8462</v>
      </c>
      <c r="F3" s="4">
        <v>0.8148</v>
      </c>
      <c r="G3" s="3">
        <v>0.654</v>
      </c>
      <c r="H3" s="4" t="s">
        <v>26</v>
      </c>
      <c r="I3" s="4" t="s">
        <v>27</v>
      </c>
      <c r="J3" s="2"/>
    </row>
    <row r="4" ht="10.5" customHeight="1">
      <c r="A4" s="3" t="s">
        <v>13</v>
      </c>
      <c r="B4" s="4">
        <v>0.8679</v>
      </c>
      <c r="C4" s="4">
        <v>0.8654</v>
      </c>
      <c r="D4" s="4">
        <v>0.88</v>
      </c>
      <c r="E4" s="4">
        <v>0.8846</v>
      </c>
      <c r="F4" s="4">
        <v>0.8519</v>
      </c>
      <c r="G4" s="3">
        <v>0.731</v>
      </c>
      <c r="H4" s="4" t="s">
        <v>26</v>
      </c>
      <c r="I4" s="4" t="s">
        <v>27</v>
      </c>
      <c r="J4" s="2"/>
    </row>
    <row r="5" ht="10.5" customHeight="1">
      <c r="A5" s="3" t="s">
        <v>14</v>
      </c>
      <c r="B5" s="4">
        <v>0.7907</v>
      </c>
      <c r="C5" s="4">
        <v>0.8269</v>
      </c>
      <c r="D5" s="4">
        <v>0.7429</v>
      </c>
      <c r="E5" s="4">
        <v>0.6538</v>
      </c>
      <c r="F5" s="4">
        <v>1.0</v>
      </c>
      <c r="G5" s="3">
        <v>0.697</v>
      </c>
      <c r="H5" s="4" t="s">
        <v>26</v>
      </c>
      <c r="I5" s="4" t="s">
        <v>27</v>
      </c>
      <c r="J5" s="5"/>
    </row>
    <row r="6" ht="10.5" customHeight="1">
      <c r="A6" s="3" t="s">
        <v>15</v>
      </c>
      <c r="B6" s="4">
        <v>0.8085</v>
      </c>
      <c r="C6" s="4">
        <v>0.8269</v>
      </c>
      <c r="D6" s="4">
        <v>0.7742</v>
      </c>
      <c r="E6" s="4">
        <v>0.7308</v>
      </c>
      <c r="F6" s="4">
        <v>0.9048</v>
      </c>
      <c r="G6" s="3">
        <v>0.666</v>
      </c>
      <c r="H6" s="4" t="s">
        <v>22</v>
      </c>
      <c r="I6" s="4" t="s">
        <v>17</v>
      </c>
      <c r="J6" s="2"/>
    </row>
    <row r="7" ht="10.5" customHeight="1">
      <c r="A7" s="6" t="s">
        <v>18</v>
      </c>
      <c r="B7" s="7"/>
      <c r="C7" s="7"/>
      <c r="D7" s="7"/>
      <c r="E7" s="7"/>
      <c r="F7" s="8"/>
      <c r="G7" s="9">
        <f>ROUND(((SUM(G2:G6) + 5))*10,1)</f>
        <v>67.5</v>
      </c>
      <c r="H7" s="2"/>
      <c r="I7" s="2"/>
      <c r="J7" s="2"/>
    </row>
    <row r="8" ht="10.5" customHeight="1">
      <c r="A8" s="1" t="s">
        <v>19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2"/>
    </row>
    <row r="9" ht="10.5" customHeight="1">
      <c r="A9" s="3" t="s">
        <v>9</v>
      </c>
      <c r="B9" s="4">
        <v>0.7536</v>
      </c>
      <c r="C9" s="4">
        <v>0.6731</v>
      </c>
      <c r="D9" s="4">
        <v>1.0</v>
      </c>
      <c r="E9" s="4">
        <v>1.0</v>
      </c>
      <c r="F9" s="4">
        <v>0.6047</v>
      </c>
      <c r="G9" s="3">
        <v>0.457</v>
      </c>
      <c r="H9" s="4" t="s">
        <v>26</v>
      </c>
      <c r="I9" s="4" t="s">
        <v>27</v>
      </c>
      <c r="J9" s="5"/>
    </row>
    <row r="10" ht="10.5" customHeight="1">
      <c r="A10" s="3" t="s">
        <v>12</v>
      </c>
      <c r="B10" s="4">
        <v>0.8889</v>
      </c>
      <c r="C10" s="4">
        <v>0.8846</v>
      </c>
      <c r="D10" s="4">
        <v>0.9167</v>
      </c>
      <c r="E10" s="4">
        <v>0.9231</v>
      </c>
      <c r="F10" s="4">
        <v>0.8571</v>
      </c>
      <c r="G10" s="3">
        <v>0.772</v>
      </c>
      <c r="H10" s="4" t="s">
        <v>26</v>
      </c>
      <c r="I10" s="4" t="s">
        <v>27</v>
      </c>
      <c r="J10" s="5"/>
    </row>
    <row r="11" ht="10.5" customHeight="1">
      <c r="A11" s="3" t="s">
        <v>13</v>
      </c>
      <c r="B11" s="4">
        <v>0.8627</v>
      </c>
      <c r="C11" s="4">
        <v>0.8654</v>
      </c>
      <c r="D11" s="4">
        <v>0.8519</v>
      </c>
      <c r="E11" s="4">
        <v>0.8462</v>
      </c>
      <c r="F11" s="4">
        <v>0.88</v>
      </c>
      <c r="G11" s="3">
        <v>0.731</v>
      </c>
      <c r="H11" s="4" t="s">
        <v>26</v>
      </c>
      <c r="I11" s="4" t="s">
        <v>27</v>
      </c>
      <c r="J11" s="5"/>
    </row>
    <row r="12" ht="10.5" customHeight="1">
      <c r="A12" s="3" t="s">
        <v>14</v>
      </c>
      <c r="B12" s="4">
        <v>0.7755</v>
      </c>
      <c r="C12" s="4">
        <v>0.7885</v>
      </c>
      <c r="D12" s="4">
        <v>0.7586</v>
      </c>
      <c r="E12" s="4">
        <v>0.7308</v>
      </c>
      <c r="F12" s="4">
        <v>0.8261</v>
      </c>
      <c r="G12" s="3">
        <v>0.581</v>
      </c>
      <c r="H12" s="4" t="s">
        <v>26</v>
      </c>
      <c r="I12" s="4" t="s">
        <v>27</v>
      </c>
      <c r="J12" s="5"/>
    </row>
    <row r="13" ht="10.5" customHeight="1">
      <c r="A13" s="3" t="s">
        <v>15</v>
      </c>
      <c r="B13" s="4">
        <v>0.7727</v>
      </c>
      <c r="C13" s="4">
        <v>0.8077</v>
      </c>
      <c r="D13" s="4">
        <v>0.7353</v>
      </c>
      <c r="E13" s="4">
        <v>0.6538</v>
      </c>
      <c r="F13" s="4">
        <v>0.9444</v>
      </c>
      <c r="G13" s="3">
        <v>0.647</v>
      </c>
      <c r="H13" s="4" t="s">
        <v>26</v>
      </c>
      <c r="I13" s="4" t="s">
        <v>27</v>
      </c>
      <c r="J13" s="5"/>
    </row>
    <row r="14" ht="10.5" customHeight="1">
      <c r="A14" s="6" t="s">
        <v>18</v>
      </c>
      <c r="B14" s="7"/>
      <c r="C14" s="7"/>
      <c r="D14" s="7"/>
      <c r="E14" s="7"/>
      <c r="F14" s="8"/>
      <c r="G14" s="9">
        <f>ROUND(((SUM(G9:G13) + 5))*10,1)</f>
        <v>81.9</v>
      </c>
      <c r="H14" s="2"/>
      <c r="I14" s="2"/>
      <c r="J14" s="5"/>
    </row>
    <row r="15" ht="10.5" customHeight="1">
      <c r="A15" s="1" t="s">
        <v>20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2"/>
    </row>
    <row r="16" ht="10.5" customHeight="1">
      <c r="A16" s="3" t="s">
        <v>9</v>
      </c>
      <c r="B16" s="10" t="s">
        <v>21</v>
      </c>
      <c r="C16" s="4">
        <v>0.0</v>
      </c>
      <c r="D16" s="4">
        <v>0.0</v>
      </c>
      <c r="E16" s="4">
        <v>0.0</v>
      </c>
      <c r="F16" s="4">
        <v>0.0</v>
      </c>
      <c r="G16" s="3">
        <v>-1.0</v>
      </c>
      <c r="H16" s="4" t="s">
        <v>22</v>
      </c>
      <c r="I16" s="4" t="s">
        <v>17</v>
      </c>
      <c r="J16" s="2"/>
    </row>
    <row r="17" ht="10.5" customHeight="1">
      <c r="A17" s="3" t="s">
        <v>12</v>
      </c>
      <c r="B17" s="4">
        <v>0.8163</v>
      </c>
      <c r="C17" s="4">
        <v>0.8269</v>
      </c>
      <c r="D17" s="4">
        <v>0.7931</v>
      </c>
      <c r="E17" s="4">
        <v>0.7692</v>
      </c>
      <c r="F17" s="4">
        <v>0.8696</v>
      </c>
      <c r="G17" s="3">
        <v>0.658</v>
      </c>
      <c r="H17" s="4" t="s">
        <v>22</v>
      </c>
      <c r="I17" s="4" t="s">
        <v>17</v>
      </c>
      <c r="J17" s="2"/>
    </row>
    <row r="18" ht="10.5" customHeight="1">
      <c r="A18" s="3" t="s">
        <v>13</v>
      </c>
      <c r="B18" s="4">
        <v>0.8333</v>
      </c>
      <c r="C18" s="4">
        <v>0.8462</v>
      </c>
      <c r="D18" s="4">
        <v>0.8</v>
      </c>
      <c r="E18" s="4">
        <v>0.7692</v>
      </c>
      <c r="F18" s="4">
        <v>0.9091</v>
      </c>
      <c r="G18" s="3">
        <v>0.701</v>
      </c>
      <c r="H18" s="4" t="s">
        <v>24</v>
      </c>
      <c r="I18" s="4" t="s">
        <v>25</v>
      </c>
      <c r="J18" s="2"/>
    </row>
    <row r="19" ht="10.5" customHeight="1">
      <c r="A19" s="3" t="s">
        <v>14</v>
      </c>
      <c r="B19" s="4">
        <v>0.7727</v>
      </c>
      <c r="C19" s="4">
        <v>0.8077</v>
      </c>
      <c r="D19" s="4">
        <v>0.7353</v>
      </c>
      <c r="E19" s="4">
        <v>0.6538</v>
      </c>
      <c r="F19" s="4">
        <v>0.9444</v>
      </c>
      <c r="G19" s="3">
        <v>0.647</v>
      </c>
      <c r="H19" s="4" t="s">
        <v>24</v>
      </c>
      <c r="I19" s="4" t="s">
        <v>25</v>
      </c>
      <c r="J19" s="5"/>
    </row>
    <row r="20" ht="10.5" customHeight="1">
      <c r="A20" s="3" t="s">
        <v>15</v>
      </c>
      <c r="B20" s="4">
        <v>0.8333</v>
      </c>
      <c r="C20" s="4">
        <v>0.8462</v>
      </c>
      <c r="D20" s="4">
        <v>0.8</v>
      </c>
      <c r="E20" s="4">
        <v>0.7692</v>
      </c>
      <c r="F20" s="4">
        <v>0.9091</v>
      </c>
      <c r="G20" s="3">
        <v>0.701</v>
      </c>
      <c r="H20" s="4" t="s">
        <v>22</v>
      </c>
      <c r="I20" s="4" t="s">
        <v>17</v>
      </c>
      <c r="J20" s="2"/>
    </row>
    <row r="21" ht="10.5" customHeight="1">
      <c r="A21" s="6" t="s">
        <v>18</v>
      </c>
      <c r="B21" s="7"/>
      <c r="C21" s="7"/>
      <c r="D21" s="7"/>
      <c r="E21" s="7"/>
      <c r="F21" s="8"/>
      <c r="G21" s="9">
        <f>ROUND(((SUM(G16:G20) + 5))*10,1)</f>
        <v>67.1</v>
      </c>
      <c r="H21" s="2"/>
      <c r="I21" s="2"/>
      <c r="J21" s="2"/>
    </row>
    <row r="22" ht="10.5" customHeight="1">
      <c r="A22" s="1" t="s">
        <v>23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2"/>
    </row>
    <row r="23" ht="10.5" customHeight="1">
      <c r="A23" s="3" t="s">
        <v>9</v>
      </c>
      <c r="B23" s="4">
        <v>0.7429</v>
      </c>
      <c r="C23" s="4">
        <v>0.6538</v>
      </c>
      <c r="D23" s="4">
        <v>1.0</v>
      </c>
      <c r="E23" s="4">
        <v>1.0</v>
      </c>
      <c r="F23" s="4">
        <v>0.5909</v>
      </c>
      <c r="G23" s="3">
        <v>0.426</v>
      </c>
      <c r="H23" s="4" t="s">
        <v>26</v>
      </c>
      <c r="I23" s="4" t="s">
        <v>27</v>
      </c>
      <c r="J23" s="2"/>
    </row>
    <row r="24" ht="10.5" customHeight="1">
      <c r="A24" s="3" t="s">
        <v>12</v>
      </c>
      <c r="B24" s="4">
        <v>0.8519</v>
      </c>
      <c r="C24" s="4">
        <v>0.8462</v>
      </c>
      <c r="D24" s="4">
        <v>0.875</v>
      </c>
      <c r="E24" s="4">
        <v>0.8846</v>
      </c>
      <c r="F24" s="4">
        <v>0.8219</v>
      </c>
      <c r="G24" s="3">
        <v>0.694</v>
      </c>
      <c r="H24" s="4" t="s">
        <v>26</v>
      </c>
      <c r="I24" s="4" t="s">
        <v>27</v>
      </c>
      <c r="J24" s="2"/>
    </row>
    <row r="25" ht="10.5" customHeight="1">
      <c r="A25" s="3" t="s">
        <v>13</v>
      </c>
      <c r="B25" s="4">
        <v>0.84</v>
      </c>
      <c r="C25" s="4">
        <v>0.8462</v>
      </c>
      <c r="D25" s="4">
        <v>0.8214</v>
      </c>
      <c r="E25" s="4">
        <v>0.8077</v>
      </c>
      <c r="F25" s="4">
        <v>0.875</v>
      </c>
      <c r="G25" s="3">
        <v>0.694</v>
      </c>
      <c r="H25" s="4" t="s">
        <v>26</v>
      </c>
      <c r="I25" s="4" t="s">
        <v>27</v>
      </c>
      <c r="J25" s="2"/>
    </row>
    <row r="26" ht="10.5" customHeight="1">
      <c r="A26" s="3" t="s">
        <v>14</v>
      </c>
      <c r="B26" s="4">
        <v>0.8235</v>
      </c>
      <c r="C26" s="4">
        <v>0.8269</v>
      </c>
      <c r="D26" s="4">
        <v>0.8148</v>
      </c>
      <c r="E26" s="4">
        <v>0.8077</v>
      </c>
      <c r="F26" s="4">
        <v>0.84</v>
      </c>
      <c r="G26" s="3">
        <v>0.654</v>
      </c>
      <c r="H26" s="4" t="s">
        <v>26</v>
      </c>
      <c r="I26" s="4" t="s">
        <v>27</v>
      </c>
      <c r="J26" s="5"/>
    </row>
    <row r="27" ht="10.5" customHeight="1">
      <c r="A27" s="3" t="s">
        <v>15</v>
      </c>
      <c r="B27" s="4">
        <v>0.898</v>
      </c>
      <c r="C27" s="4">
        <v>0.9038</v>
      </c>
      <c r="D27" s="4">
        <v>0.8621</v>
      </c>
      <c r="E27" s="4">
        <v>0.8462</v>
      </c>
      <c r="F27" s="4">
        <v>0.9565</v>
      </c>
      <c r="G27" s="3">
        <v>0.813</v>
      </c>
      <c r="H27" s="4" t="s">
        <v>22</v>
      </c>
      <c r="I27" s="4" t="s">
        <v>17</v>
      </c>
      <c r="J27" s="2"/>
    </row>
    <row r="28" ht="10.5" customHeight="1">
      <c r="A28" s="6" t="s">
        <v>18</v>
      </c>
      <c r="B28" s="7"/>
      <c r="C28" s="7"/>
      <c r="D28" s="7"/>
      <c r="E28" s="7"/>
      <c r="F28" s="8"/>
      <c r="G28" s="9">
        <f>ROUND(((SUM(G23:G27) + 5))*10,1)</f>
        <v>82.8</v>
      </c>
      <c r="H28" s="2"/>
      <c r="I28" s="2"/>
      <c r="J28" s="2"/>
    </row>
  </sheetData>
  <mergeCells count="4">
    <mergeCell ref="A7:F7"/>
    <mergeCell ref="A14:F14"/>
    <mergeCell ref="A21:F21"/>
    <mergeCell ref="A28:F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7" width="14.43"/>
    <col customWidth="1" min="8" max="9" width="38.71"/>
    <col customWidth="1" min="10" max="10" width="0.57"/>
  </cols>
  <sheetData>
    <row r="1" ht="1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10.5" customHeight="1">
      <c r="A2" s="3" t="s">
        <v>9</v>
      </c>
      <c r="B2" s="10" t="s">
        <v>21</v>
      </c>
      <c r="C2" s="4">
        <v>0.0</v>
      </c>
      <c r="D2" s="4">
        <v>0.0</v>
      </c>
      <c r="E2" s="4">
        <v>0.0</v>
      </c>
      <c r="F2" s="4">
        <v>0.0</v>
      </c>
      <c r="G2" s="3">
        <v>-1.0</v>
      </c>
      <c r="H2" s="4" t="s">
        <v>22</v>
      </c>
      <c r="I2" s="4" t="s">
        <v>17</v>
      </c>
      <c r="J2" s="2"/>
    </row>
    <row r="3" ht="10.5" customHeight="1">
      <c r="A3" s="3" t="s">
        <v>12</v>
      </c>
      <c r="B3" s="10" t="s">
        <v>21</v>
      </c>
      <c r="C3" s="4">
        <v>0.0</v>
      </c>
      <c r="D3" s="4">
        <v>0.0</v>
      </c>
      <c r="E3" s="4">
        <v>0.0</v>
      </c>
      <c r="F3" s="4">
        <v>0.0</v>
      </c>
      <c r="G3" s="3">
        <v>-1.0</v>
      </c>
      <c r="H3" s="4" t="s">
        <v>22</v>
      </c>
      <c r="I3" s="4" t="s">
        <v>17</v>
      </c>
      <c r="J3" s="2"/>
    </row>
    <row r="4" ht="10.5" customHeight="1">
      <c r="A4" s="3" t="s">
        <v>13</v>
      </c>
      <c r="B4" s="10" t="s">
        <v>21</v>
      </c>
      <c r="C4" s="4">
        <v>0.0</v>
      </c>
      <c r="D4" s="4">
        <v>0.0</v>
      </c>
      <c r="E4" s="4">
        <v>0.0</v>
      </c>
      <c r="F4" s="4">
        <v>0.0</v>
      </c>
      <c r="G4" s="3">
        <v>-1.0</v>
      </c>
      <c r="H4" s="4" t="s">
        <v>22</v>
      </c>
      <c r="I4" s="4" t="s">
        <v>17</v>
      </c>
      <c r="J4" s="2"/>
    </row>
    <row r="5" ht="10.5" customHeight="1">
      <c r="A5" s="3" t="s">
        <v>14</v>
      </c>
      <c r="B5" s="4">
        <v>0.7556</v>
      </c>
      <c r="C5" s="4">
        <v>0.7885</v>
      </c>
      <c r="D5" s="4">
        <v>0.7273</v>
      </c>
      <c r="E5" s="4">
        <v>0.6538</v>
      </c>
      <c r="F5" s="4">
        <v>0.8947</v>
      </c>
      <c r="G5" s="3">
        <v>0.599</v>
      </c>
      <c r="H5" s="4" t="s">
        <v>10</v>
      </c>
      <c r="I5" s="4" t="s">
        <v>11</v>
      </c>
      <c r="J5" s="5"/>
    </row>
    <row r="6" ht="10.5" customHeight="1">
      <c r="A6" s="3" t="s">
        <v>15</v>
      </c>
      <c r="B6" s="4">
        <v>0.8</v>
      </c>
      <c r="C6" s="4">
        <v>0.8269</v>
      </c>
      <c r="D6" s="4">
        <v>0.7576</v>
      </c>
      <c r="E6" s="4">
        <v>0.6923</v>
      </c>
      <c r="F6" s="4">
        <v>0.9474</v>
      </c>
      <c r="G6" s="3">
        <v>0.679</v>
      </c>
      <c r="H6" s="4" t="s">
        <v>10</v>
      </c>
      <c r="I6" s="4" t="s">
        <v>11</v>
      </c>
      <c r="J6" s="2"/>
    </row>
    <row r="7" ht="10.5" customHeight="1">
      <c r="A7" s="6" t="s">
        <v>18</v>
      </c>
      <c r="B7" s="7"/>
      <c r="C7" s="7"/>
      <c r="D7" s="7"/>
      <c r="E7" s="7"/>
      <c r="F7" s="8"/>
      <c r="G7" s="9">
        <f>ROUND(((SUM(G2:G6) + 5))*10,1)</f>
        <v>32.8</v>
      </c>
      <c r="H7" s="2"/>
      <c r="I7" s="2"/>
      <c r="J7" s="2"/>
    </row>
    <row r="8" ht="10.5" customHeight="1">
      <c r="A8" s="1" t="s">
        <v>19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2"/>
    </row>
    <row r="9" ht="10.5" customHeight="1">
      <c r="A9" s="3" t="s">
        <v>9</v>
      </c>
      <c r="B9" s="10" t="s">
        <v>21</v>
      </c>
      <c r="C9" s="4">
        <v>0.0</v>
      </c>
      <c r="D9" s="4">
        <v>0.0</v>
      </c>
      <c r="E9" s="4">
        <v>0.0</v>
      </c>
      <c r="F9" s="4">
        <v>0.0</v>
      </c>
      <c r="G9" s="3">
        <v>-1.0</v>
      </c>
      <c r="H9" s="4" t="s">
        <v>22</v>
      </c>
      <c r="I9" s="4" t="s">
        <v>17</v>
      </c>
      <c r="J9" s="5"/>
    </row>
    <row r="10" ht="10.5" customHeight="1">
      <c r="A10" s="3" t="s">
        <v>12</v>
      </c>
      <c r="B10" s="10" t="s">
        <v>21</v>
      </c>
      <c r="C10" s="4">
        <v>0.0</v>
      </c>
      <c r="D10" s="4">
        <v>0.0</v>
      </c>
      <c r="E10" s="4">
        <v>0.0</v>
      </c>
      <c r="F10" s="4">
        <v>0.0</v>
      </c>
      <c r="G10" s="3">
        <v>-1.0</v>
      </c>
      <c r="H10" s="4" t="s">
        <v>22</v>
      </c>
      <c r="I10" s="4" t="s">
        <v>17</v>
      </c>
      <c r="J10" s="5"/>
    </row>
    <row r="11" ht="10.5" customHeight="1">
      <c r="A11" s="3" t="s">
        <v>13</v>
      </c>
      <c r="B11" s="10" t="s">
        <v>21</v>
      </c>
      <c r="C11" s="4">
        <v>0.0</v>
      </c>
      <c r="D11" s="4">
        <v>0.0</v>
      </c>
      <c r="E11" s="4">
        <v>0.0</v>
      </c>
      <c r="F11" s="4">
        <v>0.0</v>
      </c>
      <c r="G11" s="3">
        <v>-1.0</v>
      </c>
      <c r="H11" s="4" t="s">
        <v>22</v>
      </c>
      <c r="I11" s="4" t="s">
        <v>17</v>
      </c>
      <c r="J11" s="5"/>
    </row>
    <row r="12" ht="10.5" customHeight="1">
      <c r="A12" s="3" t="s">
        <v>14</v>
      </c>
      <c r="B12" s="4">
        <v>0.7317</v>
      </c>
      <c r="C12" s="4">
        <v>0.7865</v>
      </c>
      <c r="D12" s="4">
        <v>0.7027</v>
      </c>
      <c r="E12" s="4">
        <v>0.5769</v>
      </c>
      <c r="F12" s="4">
        <v>1.0</v>
      </c>
      <c r="G12" s="3">
        <v>0.637</v>
      </c>
      <c r="H12" s="4" t="s">
        <v>10</v>
      </c>
      <c r="I12" s="4" t="s">
        <v>11</v>
      </c>
      <c r="J12" s="5"/>
    </row>
    <row r="13" ht="10.5" customHeight="1">
      <c r="A13" s="3" t="s">
        <v>15</v>
      </c>
      <c r="B13" s="4">
        <v>0.7143</v>
      </c>
      <c r="C13" s="4">
        <v>0.7692</v>
      </c>
      <c r="D13" s="4">
        <v>0.6944</v>
      </c>
      <c r="E13" s="4">
        <v>0.5769</v>
      </c>
      <c r="F13" s="4">
        <v>0.9375</v>
      </c>
      <c r="G13" s="3">
        <v>0.583</v>
      </c>
      <c r="H13" s="4" t="s">
        <v>10</v>
      </c>
      <c r="I13" s="4" t="s">
        <v>11</v>
      </c>
      <c r="J13" s="5"/>
    </row>
    <row r="14" ht="10.5" customHeight="1">
      <c r="A14" s="6" t="s">
        <v>18</v>
      </c>
      <c r="B14" s="7"/>
      <c r="C14" s="7"/>
      <c r="D14" s="7"/>
      <c r="E14" s="7"/>
      <c r="F14" s="8"/>
      <c r="G14" s="9">
        <f>ROUND(((SUM(G9:G13) + 5))*10,1)</f>
        <v>32.2</v>
      </c>
      <c r="H14" s="2"/>
      <c r="I14" s="2"/>
      <c r="J14" s="5"/>
    </row>
    <row r="15" ht="10.5" customHeight="1">
      <c r="A15" s="1" t="s">
        <v>20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2"/>
    </row>
    <row r="16" ht="10.5" customHeight="1">
      <c r="A16" s="3" t="s">
        <v>9</v>
      </c>
      <c r="B16" s="10" t="s">
        <v>21</v>
      </c>
      <c r="C16" s="4">
        <v>0.0</v>
      </c>
      <c r="D16" s="4">
        <v>0.0</v>
      </c>
      <c r="E16" s="4">
        <v>0.0</v>
      </c>
      <c r="F16" s="4">
        <v>0.0</v>
      </c>
      <c r="G16" s="3">
        <v>-1.0</v>
      </c>
      <c r="H16" s="4" t="s">
        <v>22</v>
      </c>
      <c r="I16" s="4" t="s">
        <v>17</v>
      </c>
      <c r="J16" s="2"/>
    </row>
    <row r="17" ht="10.5" customHeight="1">
      <c r="A17" s="3" t="s">
        <v>12</v>
      </c>
      <c r="B17" s="10" t="s">
        <v>21</v>
      </c>
      <c r="C17" s="4">
        <v>0.0</v>
      </c>
      <c r="D17" s="4">
        <v>0.0</v>
      </c>
      <c r="E17" s="4">
        <v>0.0</v>
      </c>
      <c r="F17" s="4">
        <v>0.0</v>
      </c>
      <c r="G17" s="3">
        <v>-1.0</v>
      </c>
      <c r="H17" s="4" t="s">
        <v>22</v>
      </c>
      <c r="I17" s="4" t="s">
        <v>17</v>
      </c>
      <c r="J17" s="2"/>
    </row>
    <row r="18" ht="10.5" customHeight="1">
      <c r="A18" s="3" t="s">
        <v>13</v>
      </c>
      <c r="B18" s="10" t="s">
        <v>21</v>
      </c>
      <c r="C18" s="4">
        <v>0.0</v>
      </c>
      <c r="D18" s="4">
        <v>0.0</v>
      </c>
      <c r="E18" s="4">
        <v>0.0</v>
      </c>
      <c r="F18" s="4">
        <v>0.0</v>
      </c>
      <c r="G18" s="3">
        <v>-1.0</v>
      </c>
      <c r="H18" s="4" t="s">
        <v>22</v>
      </c>
      <c r="I18" s="4" t="s">
        <v>17</v>
      </c>
      <c r="J18" s="2"/>
    </row>
    <row r="19" ht="10.5" customHeight="1">
      <c r="A19" s="3" t="s">
        <v>14</v>
      </c>
      <c r="B19" s="4">
        <v>0.7826</v>
      </c>
      <c r="C19" s="4">
        <v>0.8077</v>
      </c>
      <c r="D19" s="4">
        <v>0.75</v>
      </c>
      <c r="E19" s="4">
        <v>0.6923</v>
      </c>
      <c r="F19" s="4">
        <v>0.9</v>
      </c>
      <c r="G19" s="3">
        <v>0.632</v>
      </c>
      <c r="H19" s="4" t="s">
        <v>16</v>
      </c>
      <c r="I19" s="4" t="s">
        <v>17</v>
      </c>
      <c r="J19" s="5"/>
    </row>
    <row r="20" ht="10.5" customHeight="1">
      <c r="A20" s="3" t="s">
        <v>15</v>
      </c>
      <c r="B20" s="4">
        <v>0.7826</v>
      </c>
      <c r="C20" s="4">
        <v>0.8077</v>
      </c>
      <c r="D20" s="4">
        <v>0.75</v>
      </c>
      <c r="E20" s="4">
        <v>0.6923</v>
      </c>
      <c r="F20" s="4">
        <v>0.9</v>
      </c>
      <c r="G20" s="3">
        <v>0.632</v>
      </c>
      <c r="H20" s="4" t="s">
        <v>16</v>
      </c>
      <c r="I20" s="4" t="s">
        <v>17</v>
      </c>
      <c r="J20" s="2"/>
    </row>
    <row r="21" ht="10.5" customHeight="1">
      <c r="A21" s="6" t="s">
        <v>18</v>
      </c>
      <c r="B21" s="7"/>
      <c r="C21" s="7"/>
      <c r="D21" s="7"/>
      <c r="E21" s="7"/>
      <c r="F21" s="8"/>
      <c r="G21" s="9">
        <f>ROUND(((SUM(G16:G20) + 5))*10,1)</f>
        <v>32.6</v>
      </c>
      <c r="H21" s="2"/>
      <c r="I21" s="2"/>
      <c r="J21" s="2"/>
    </row>
    <row r="22" ht="10.5" customHeight="1">
      <c r="A22" s="1" t="s">
        <v>23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2"/>
    </row>
    <row r="23" ht="10.5" customHeight="1">
      <c r="A23" s="3" t="s">
        <v>9</v>
      </c>
      <c r="B23" s="10" t="s">
        <v>21</v>
      </c>
      <c r="C23" s="4">
        <v>0.0</v>
      </c>
      <c r="D23" s="4">
        <v>0.0</v>
      </c>
      <c r="E23" s="4">
        <v>0.0</v>
      </c>
      <c r="F23" s="4">
        <v>0.0</v>
      </c>
      <c r="G23" s="3">
        <v>-1.0</v>
      </c>
      <c r="H23" s="4" t="s">
        <v>22</v>
      </c>
      <c r="I23" s="4" t="s">
        <v>17</v>
      </c>
      <c r="J23" s="2"/>
    </row>
    <row r="24" ht="10.5" customHeight="1">
      <c r="A24" s="3" t="s">
        <v>12</v>
      </c>
      <c r="B24" s="10" t="s">
        <v>21</v>
      </c>
      <c r="C24" s="4">
        <v>0.0</v>
      </c>
      <c r="D24" s="4">
        <v>0.0</v>
      </c>
      <c r="E24" s="4">
        <v>0.0</v>
      </c>
      <c r="F24" s="4">
        <v>0.0</v>
      </c>
      <c r="G24" s="3">
        <v>-1.0</v>
      </c>
      <c r="H24" s="4" t="s">
        <v>22</v>
      </c>
      <c r="I24" s="4" t="s">
        <v>17</v>
      </c>
      <c r="J24" s="2"/>
    </row>
    <row r="25" ht="10.5" customHeight="1">
      <c r="A25" s="3" t="s">
        <v>13</v>
      </c>
      <c r="B25" s="10" t="s">
        <v>21</v>
      </c>
      <c r="C25" s="4">
        <v>0.0</v>
      </c>
      <c r="D25" s="4">
        <v>0.0</v>
      </c>
      <c r="E25" s="4">
        <v>0.0</v>
      </c>
      <c r="F25" s="4">
        <v>0.0</v>
      </c>
      <c r="G25" s="3">
        <v>-1.0</v>
      </c>
      <c r="H25" s="4" t="s">
        <v>22</v>
      </c>
      <c r="I25" s="4" t="s">
        <v>17</v>
      </c>
      <c r="J25" s="2"/>
    </row>
    <row r="26" ht="10.5" customHeight="1">
      <c r="A26" s="3" t="s">
        <v>14</v>
      </c>
      <c r="B26" s="4">
        <v>0.7727</v>
      </c>
      <c r="C26" s="4">
        <v>0.8077</v>
      </c>
      <c r="D26" s="4">
        <v>0.7353</v>
      </c>
      <c r="E26" s="4">
        <v>0.6538</v>
      </c>
      <c r="F26" s="4">
        <v>0.9444</v>
      </c>
      <c r="G26" s="3">
        <v>0.647</v>
      </c>
      <c r="H26" s="4" t="s">
        <v>16</v>
      </c>
      <c r="I26" s="4" t="s">
        <v>17</v>
      </c>
      <c r="J26" s="5"/>
    </row>
    <row r="27" ht="10.5" customHeight="1">
      <c r="A27" s="3" t="s">
        <v>15</v>
      </c>
      <c r="B27" s="4">
        <v>0.8</v>
      </c>
      <c r="C27" s="4">
        <v>0.8269</v>
      </c>
      <c r="D27" s="4">
        <v>0.7576</v>
      </c>
      <c r="E27" s="4">
        <v>0.6923</v>
      </c>
      <c r="F27" s="4">
        <v>0.9474</v>
      </c>
      <c r="G27" s="3">
        <v>0.679</v>
      </c>
      <c r="H27" s="4" t="s">
        <v>16</v>
      </c>
      <c r="I27" s="11" t="s">
        <v>17</v>
      </c>
      <c r="J27" s="2"/>
    </row>
    <row r="28" ht="10.5" customHeight="1">
      <c r="A28" s="6" t="s">
        <v>18</v>
      </c>
      <c r="B28" s="7"/>
      <c r="C28" s="7"/>
      <c r="D28" s="7"/>
      <c r="E28" s="7"/>
      <c r="F28" s="8"/>
      <c r="G28" s="9">
        <f>ROUND(((SUM(G23:G27) + 5))*10,1)</f>
        <v>33.3</v>
      </c>
      <c r="H28" s="2"/>
      <c r="I28" s="2"/>
      <c r="J28" s="2"/>
    </row>
  </sheetData>
  <mergeCells count="4">
    <mergeCell ref="A7:F7"/>
    <mergeCell ref="A14:F14"/>
    <mergeCell ref="A21:F21"/>
    <mergeCell ref="A28:F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