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D:\Dokumente\Fußball\06 - BJSL\Saison 25-26\Input Studenten\"/>
    </mc:Choice>
  </mc:AlternateContent>
  <xr:revisionPtr revIDLastSave="0" documentId="8_{6FE32985-300C-4B43-9C47-BCA218818BBF}" xr6:coauthVersionLast="47" xr6:coauthVersionMax="47" xr10:uidLastSave="{00000000-0000-0000-0000-000000000000}"/>
  <bookViews>
    <workbookView xWindow="-120" yWindow="-120" windowWidth="29040" windowHeight="17640" tabRatio="807" activeTab="4" xr2:uid="{C8711E56-E7C9-40ED-9DE3-4FC19363CEE9}"/>
  </bookViews>
  <sheets>
    <sheet name="Einteilung A-Junioren" sheetId="1" r:id="rId1"/>
    <sheet name="Einteilung B-Junioren" sheetId="3" r:id="rId2"/>
    <sheet name="Einteilung C-Junioren" sheetId="2" r:id="rId3"/>
    <sheet name="Einteilung D-Junioren" sheetId="4" r:id="rId4"/>
    <sheet name="Einteilung E-Junioren" sheetId="5" r:id="rId5"/>
    <sheet name="Einteilung Juniorinnen" sheetId="6" r:id="rId6"/>
    <sheet name="Tabelle1" sheetId="7" state="hidden" r:id="rId7"/>
  </sheets>
  <definedNames>
    <definedName name="_xlnm.Print_Area" localSheetId="0">'Einteilung A-Junioren'!$A$1:$H$40</definedName>
    <definedName name="_xlnm.Print_Area" localSheetId="1">'Einteilung B-Junioren'!$A$1:$H$53</definedName>
    <definedName name="_xlnm.Print_Area" localSheetId="2">'Einteilung C-Junioren'!$A$1:$H$62</definedName>
    <definedName name="_xlnm.Print_Area" localSheetId="3">'Einteilung D-Junioren'!$A$1:$H$80</definedName>
    <definedName name="_xlnm.Print_Area" localSheetId="4">'Einteilung E-Junioren'!$A$1:$H$99</definedName>
    <definedName name="_xlnm.Print_Area" localSheetId="5">'Einteilung Juniorinnen'!$A$1:$H$36</definedName>
    <definedName name="_xlnm.Print_Titles" localSheetId="0">'Einteilung A-Junioren'!$1:$2</definedName>
    <definedName name="_xlnm.Print_Titles" localSheetId="1">'Einteilung B-Junioren'!$1:$2</definedName>
    <definedName name="_xlnm.Print_Titles" localSheetId="2">'Einteilung C-Junioren'!$1:$2</definedName>
    <definedName name="_xlnm.Print_Titles" localSheetId="3">'Einteilung D-Junioren'!$1:$2</definedName>
    <definedName name="_xlnm.Print_Titles" localSheetId="4">'Einteilung E-Junioren'!$1:$2</definedName>
    <definedName name="_xlnm.Print_Titles" localSheetId="5">'Einteilung Juniorinnen'!$1:$2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C13" i="7"/>
  <c r="D13" i="7"/>
  <c r="E13" i="7"/>
  <c r="F13" i="7"/>
  <c r="G13" i="7"/>
  <c r="H13" i="7"/>
  <c r="C3" i="7"/>
  <c r="D3" i="7"/>
  <c r="E3" i="7"/>
  <c r="F3" i="7"/>
  <c r="G3" i="7"/>
  <c r="H3" i="7"/>
  <c r="C4" i="7"/>
  <c r="D4" i="7"/>
  <c r="E4" i="7"/>
  <c r="F4" i="7"/>
  <c r="G4" i="7"/>
  <c r="H4" i="7"/>
  <c r="C5" i="7"/>
  <c r="D5" i="7"/>
  <c r="E5" i="7"/>
  <c r="F5" i="7"/>
  <c r="G5" i="7"/>
  <c r="H5" i="7"/>
  <c r="C6" i="7"/>
  <c r="D6" i="7"/>
  <c r="E6" i="7"/>
  <c r="F6" i="7"/>
  <c r="G6" i="7"/>
  <c r="H6" i="7"/>
  <c r="C7" i="7"/>
  <c r="D7" i="7"/>
  <c r="E7" i="7"/>
  <c r="F7" i="7"/>
  <c r="G7" i="7"/>
  <c r="H7" i="7"/>
  <c r="C8" i="7"/>
  <c r="D8" i="7"/>
  <c r="E8" i="7"/>
  <c r="F8" i="7"/>
  <c r="G8" i="7"/>
  <c r="H8" i="7"/>
  <c r="C9" i="7"/>
  <c r="D9" i="7"/>
  <c r="E9" i="7"/>
  <c r="F9" i="7"/>
  <c r="G9" i="7"/>
  <c r="H9" i="7"/>
  <c r="C10" i="7"/>
  <c r="D10" i="7"/>
  <c r="E10" i="7"/>
  <c r="F10" i="7"/>
  <c r="G10" i="7"/>
  <c r="H10" i="7"/>
  <c r="C11" i="7"/>
  <c r="D11" i="7"/>
  <c r="E11" i="7"/>
  <c r="F11" i="7"/>
  <c r="G11" i="7"/>
  <c r="H11" i="7"/>
  <c r="C12" i="7"/>
  <c r="D12" i="7"/>
  <c r="E12" i="7"/>
  <c r="F12" i="7"/>
  <c r="G12" i="7"/>
  <c r="H12" i="7"/>
  <c r="D2" i="7"/>
  <c r="E2" i="7"/>
  <c r="F2" i="7"/>
  <c r="G2" i="7"/>
  <c r="H2" i="7"/>
  <c r="C2" i="7"/>
  <c r="B2" i="7"/>
  <c r="B12" i="7"/>
  <c r="B3" i="7"/>
  <c r="B4" i="7"/>
  <c r="B5" i="7"/>
  <c r="B6" i="7"/>
  <c r="B7" i="7"/>
  <c r="B8" i="7"/>
  <c r="B9" i="7"/>
  <c r="B10" i="7"/>
  <c r="B11" i="7"/>
  <c r="D14" i="7" l="1"/>
  <c r="C14" i="7"/>
  <c r="E14" i="7"/>
  <c r="B14" i="7"/>
  <c r="H14" i="7"/>
  <c r="G14" i="7"/>
  <c r="F14" i="7"/>
</calcChain>
</file>

<file path=xl/sharedStrings.xml><?xml version="1.0" encoding="utf-8"?>
<sst xmlns="http://schemas.openxmlformats.org/spreadsheetml/2006/main" count="1498" uniqueCount="558">
  <si>
    <t>SL:</t>
  </si>
  <si>
    <t>C-Junioren Regionenstaffel Nord 1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</si>
  <si>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</si>
  <si>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</si>
  <si>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</si>
  <si>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</si>
  <si>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</si>
  <si>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</si>
  <si>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</si>
  <si>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</si>
  <si>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</si>
  <si>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</si>
  <si>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A-Junioren Regionenstaffel Nord 1</t>
  </si>
  <si>
    <t>A-Junioren Qualistaffel 1</t>
  </si>
  <si>
    <t>A-Junioren Qualistaffel 2</t>
  </si>
  <si>
    <t>A-Junioren Qualistaffel 3</t>
  </si>
  <si>
    <t>A-Junioren Qualistaffel 4</t>
  </si>
  <si>
    <t>A-Junioren Qualistaffel 5</t>
  </si>
  <si>
    <t>B-Junioren Regionenstaffel Nord 1</t>
  </si>
  <si>
    <t>B-Junioren Qualistaffel 1</t>
  </si>
  <si>
    <t>B-Junioren Qualistaffel 2</t>
  </si>
  <si>
    <t>B-Junioren Qualistaffel 3</t>
  </si>
  <si>
    <t>B-Junioren Qualistaffel 4</t>
  </si>
  <si>
    <t>B-Junioren Qualistaffel 5</t>
  </si>
  <si>
    <t>B-Junioren Qualistaffel 6</t>
  </si>
  <si>
    <t>D-Junioren Quali Bezirksstaffel 1</t>
  </si>
  <si>
    <t>D-Junioren Quali Bezirksstaffel 2</t>
  </si>
  <si>
    <t>D-Junioren Quali Bezirksstaffel 3</t>
  </si>
  <si>
    <t>E-Junioren Qualistaffel 18</t>
  </si>
  <si>
    <t>E-Junioren Qualistaffel 19</t>
  </si>
  <si>
    <t>E-Junioren Qualistaffel 20</t>
  </si>
  <si>
    <t>E-Junioren Qualistaffel 21</t>
  </si>
  <si>
    <t>E-Junioren Qualistaffel 22</t>
  </si>
  <si>
    <t>E-Junioren Qualistaffel 23</t>
  </si>
  <si>
    <t>E-Junioren Qualistaffel 24</t>
  </si>
  <si>
    <t>E-Junioren Qualistaffel 25</t>
  </si>
  <si>
    <t>E-Junioren Qualistaffel 26</t>
  </si>
  <si>
    <t>E-Junioren Qualistaffel 01</t>
  </si>
  <si>
    <t>E-Junioren Qualistaffel 02</t>
  </si>
  <si>
    <t>E-Junioren Qualistaffel 03</t>
  </si>
  <si>
    <t>E-Junioren Qualistaffel 04</t>
  </si>
  <si>
    <t>E-Junioren Qualistaffel 05</t>
  </si>
  <si>
    <t>E-Junioren Qualistaffel 06</t>
  </si>
  <si>
    <t>E-Junioren Qualistaffel 07</t>
  </si>
  <si>
    <t>E-Junioren Qualistaffel 08</t>
  </si>
  <si>
    <t>E-Junioren Qualistaffel 09</t>
  </si>
  <si>
    <t>E-Junioren Qualistaffel 10</t>
  </si>
  <si>
    <t>E-Junioren Qualistaffel 11</t>
  </si>
  <si>
    <t>E-Junioren Qualistaffel 12</t>
  </si>
  <si>
    <t>E-Junioren Qualistaffel 13</t>
  </si>
  <si>
    <t>E-Junioren Qualistaffel 14</t>
  </si>
  <si>
    <t>E-Junioren Qualistaffel 15</t>
  </si>
  <si>
    <t>E-Junioren Qualistaffel 16</t>
  </si>
  <si>
    <t>E-Junioren Qualistaffel 17</t>
  </si>
  <si>
    <t>B-Juniorinnen Qualistaffel 1</t>
  </si>
  <si>
    <t>B-Juniorinnen Qualistaffel 2</t>
  </si>
  <si>
    <t>C-Juniorinnen Qualistaffel 1</t>
  </si>
  <si>
    <t>C-Juniorinnen Qualistaffel 2</t>
  </si>
  <si>
    <t>D-Juniorinnen Qualistaffel 1</t>
  </si>
  <si>
    <t>D-Juniorinnen Qualistaffel 2</t>
  </si>
  <si>
    <t>D-Juniorinnen Qualistaffel 3</t>
  </si>
  <si>
    <t>Franz Schmitt</t>
  </si>
  <si>
    <t>Karl Ruck</t>
  </si>
  <si>
    <t>C-Junioren Qualistaffel 01</t>
  </si>
  <si>
    <t>C-Junioren Qualistaffel 02</t>
  </si>
  <si>
    <t>C-Junioren Qualistaffel 03</t>
  </si>
  <si>
    <t>C-Junioren Qualistaffel 04</t>
  </si>
  <si>
    <t>C-Junioren Qualistaffel 05</t>
  </si>
  <si>
    <t>C-Junioren Qualistaffel 06</t>
  </si>
  <si>
    <t>C-Junioren Qualistaffel 07</t>
  </si>
  <si>
    <t>Andreas Leitner</t>
  </si>
  <si>
    <t>D-Junioren Qualistaffel 01</t>
  </si>
  <si>
    <t>D-Junioren Qualistaffel 02</t>
  </si>
  <si>
    <t>D-Junioren Qualistaffel 03</t>
  </si>
  <si>
    <t>D-Junioren Qualistaffel 04</t>
  </si>
  <si>
    <t>D-Junioren Qualistaffel 05</t>
  </si>
  <si>
    <t>D-Junioren Qualistaffel 06</t>
  </si>
  <si>
    <t>D-Junioren Qualistaffel 08</t>
  </si>
  <si>
    <t>D-Junioren Qualistaffel 09</t>
  </si>
  <si>
    <t>Bernhard Nied</t>
  </si>
  <si>
    <t>Reiner Falk</t>
  </si>
  <si>
    <t>D-Junioren Quali Bezirksstaffel 4</t>
  </si>
  <si>
    <t>D-Junioren Quali Bezirksstaffel 5</t>
  </si>
  <si>
    <t>D-Junioren Quali Bezirksstaffel 6</t>
  </si>
  <si>
    <t>D-Junioren Quali Bezirksstaffel 7</t>
  </si>
  <si>
    <t>D-Junioren Quali Bezirksstaffel 8</t>
  </si>
  <si>
    <t>E-Junioren Qualistaffel 27</t>
  </si>
  <si>
    <t>E-Junioren Qualistaffel 28</t>
  </si>
  <si>
    <t>E-Junioren Qualistaffel 29</t>
  </si>
  <si>
    <t>E-Junioren Qualistaffel 30</t>
  </si>
  <si>
    <t>FSV Friedrichshaller SV</t>
  </si>
  <si>
    <t>SGM Neckarwestheim I</t>
  </si>
  <si>
    <t>SGM TSV Hardthausen KoBra</t>
  </si>
  <si>
    <t>SGM TSV Michelfeld/Juniorteam MMB</t>
  </si>
  <si>
    <t>SGM Union Heilbronn / TSN 1969</t>
  </si>
  <si>
    <t>SGM VfR Gommersdorf/Mittleres Jagsttal I</t>
  </si>
  <si>
    <t>Sport-Union Neckarsulm</t>
  </si>
  <si>
    <t>SpVgg Satteldorf</t>
  </si>
  <si>
    <t>TSV Ilshofen</t>
  </si>
  <si>
    <t>TV Flein</t>
  </si>
  <si>
    <t>SGM Cleebronn/Botenheim/Eibensbach/Stockheim</t>
  </si>
  <si>
    <t>SGM Dürrenzimmern Unteres Zabergäu</t>
  </si>
  <si>
    <t>SGM Kirchhausen</t>
  </si>
  <si>
    <t>SGM Lehrensteinsfeld</t>
  </si>
  <si>
    <t>SGM SC Abstatt/Beilstein/Ilsfeld/Heinriet ABI</t>
  </si>
  <si>
    <t>SGM TSV Meimsheim Neckar/Zabergäu</t>
  </si>
  <si>
    <t>SV Leingarten</t>
  </si>
  <si>
    <t>TSV Untergruppenbach</t>
  </si>
  <si>
    <t>TSV Weinsberg</t>
  </si>
  <si>
    <t>Aramäer Heilbronn</t>
  </si>
  <si>
    <t>SC Amorbach</t>
  </si>
  <si>
    <t>SG Bad Wimpfen</t>
  </si>
  <si>
    <t>SGM Höchstberg H-U-T-H I</t>
  </si>
  <si>
    <t>SGM Neuenstadt Kochertal</t>
  </si>
  <si>
    <t>SGM Obergriesheim Krumme Ebene am Neckar</t>
  </si>
  <si>
    <t>TG Böckingen</t>
  </si>
  <si>
    <t>TSG Heilbronn</t>
  </si>
  <si>
    <t>SC Michelbach/Wald</t>
  </si>
  <si>
    <t>SC Steinbach</t>
  </si>
  <si>
    <t>SGM SSV Schwäbisch Hall/Tura Untermünkheim</t>
  </si>
  <si>
    <t>SGM SV Berlichingen/Schöntal/Mittleres Kochertal</t>
  </si>
  <si>
    <t>SGM TSV Kupferzell/Gaisbach/Ingelfingen</t>
  </si>
  <si>
    <t>SGM TSV Schwabbach/Brettachtal</t>
  </si>
  <si>
    <t>SGM VfB Neuhütten/Wüstenrot/Neulautern</t>
  </si>
  <si>
    <t>SGM VfR Gommersdorf/Mittleres Jagsttal II</t>
  </si>
  <si>
    <t>SGM Bühlerzell/Bühlertann</t>
  </si>
  <si>
    <t>SGM Eutendorf/Ottendorf</t>
  </si>
  <si>
    <t>SGM Oberrot/Rottal</t>
  </si>
  <si>
    <t>SGM Sulzdorf/Hessental</t>
  </si>
  <si>
    <t>SGM Vellberg/Obersontheim/Gründelh.-Operspeltach/Honhardt</t>
  </si>
  <si>
    <t>SGM VfR Altenmünster/SV Onolzheim</t>
  </si>
  <si>
    <t>TSV Crailsheim</t>
  </si>
  <si>
    <t>TSV Gaildorf (flex)</t>
  </si>
  <si>
    <t>SGM Dünsbach/Blaufelden/Gerabronn/Billingsbach</t>
  </si>
  <si>
    <t>SGM FC Creglingen/Oberes Taubertal</t>
  </si>
  <si>
    <t>SGM Hengstfeld/Rot am See/Brettheim</t>
  </si>
  <si>
    <t>SGM TSV Schrozberg / Gammesfeld / Bartenstein</t>
  </si>
  <si>
    <t>SGM VfB Bad Mergentheim /1. FC  Igersheim</t>
  </si>
  <si>
    <t>TSG Kirchberg/Jagst</t>
  </si>
  <si>
    <t>TV Niederstetten (flex)</t>
  </si>
  <si>
    <t>SC Böckingen</t>
  </si>
  <si>
    <t>SGM Bonfeld/Fürfeld/Obergimpern (flex)</t>
  </si>
  <si>
    <t>SGM Ellhofen Sulmtal (flex)</t>
  </si>
  <si>
    <t>SGM Höchstberg H-U-T-H II (flex)</t>
  </si>
  <si>
    <t>SGM Neckarwestheim II</t>
  </si>
  <si>
    <t>SGM Oberes Zabergäu/Mühlbach/Sulzfeld</t>
  </si>
  <si>
    <t>SGM TSV Niederhofen/Oberes Leintal (flex)</t>
  </si>
  <si>
    <t>SSV Auenstein</t>
  </si>
  <si>
    <t>SV Heilbronn am Leinbach (flex)</t>
  </si>
  <si>
    <t>SGM Eibensbach/Cleebronn/Botenheim/Stockheim I</t>
  </si>
  <si>
    <t>SGM VfR Gommersdorf/Mittleres Jagsttal</t>
  </si>
  <si>
    <t>Spfr Neckarwestheim I</t>
  </si>
  <si>
    <t>Spfr Schwäbisch Hall</t>
  </si>
  <si>
    <t>TSG Öhringen</t>
  </si>
  <si>
    <t>SG Bad Wimpfen I</t>
  </si>
  <si>
    <t>SGM Oedheim Kochertal I</t>
  </si>
  <si>
    <t>SGM TSV Neudenau Unteres Jagsttal I</t>
  </si>
  <si>
    <t>SGM VfL Eberstadt EbErG</t>
  </si>
  <si>
    <t>SV Heilbronn am Leinbach I</t>
  </si>
  <si>
    <t>VfL Obereisesheim</t>
  </si>
  <si>
    <t>SGM Ellhofen Sulmtal</t>
  </si>
  <si>
    <t>SGM Hausen Unteres Zabergäu I</t>
  </si>
  <si>
    <t>SGM SG Stetten-Kleingartach/Oberes Leintal I</t>
  </si>
  <si>
    <t>SGM Spfr. Lauffen Neckar/Zabergäu</t>
  </si>
  <si>
    <t>SGM TGV Eintracht Beilstein/Abstatt/Ilsfeld/Heinriet ABI</t>
  </si>
  <si>
    <t>Spfr Neckarwestheim II</t>
  </si>
  <si>
    <t>SV Schluchtern U17</t>
  </si>
  <si>
    <t>1. FC Igersheim</t>
  </si>
  <si>
    <t>SGM FC Creglingen/Bieberehren/Röttingen/Taubertal (flex)</t>
  </si>
  <si>
    <t>SGM SpVgg Gammesfeld/Schrozberg/Bartenstein</t>
  </si>
  <si>
    <t>SGM SV Wachbach/TSV Althausen-Neunkirchen (flex)</t>
  </si>
  <si>
    <t>TV Niederstetten</t>
  </si>
  <si>
    <t>VfB Bad Mergentheim</t>
  </si>
  <si>
    <t>SGM SV Westernhausen/ Schöntal</t>
  </si>
  <si>
    <t>SGM TSV Ingelfingen/Gaisbach/Kupferzell</t>
  </si>
  <si>
    <t>SGM TSV Neuenstein/Waldenburg</t>
  </si>
  <si>
    <t>SGM TSV Niedernhall I / Kickers Mittleres Kochertal</t>
  </si>
  <si>
    <t>SGM TSV Ohrnberg / Zweiflingen</t>
  </si>
  <si>
    <t>SGM TSV Pfedelbach/Jugendteam TSV II</t>
  </si>
  <si>
    <t>SG Ottendorf / Eutendorf / SG Rottal</t>
  </si>
  <si>
    <t>SGM SV Westheim / TSV Michelbach-Bilz / SV Rieden</t>
  </si>
  <si>
    <t>SGM TSV Hessental/TSV Sulzdorf</t>
  </si>
  <si>
    <t>SGM TSV Pfedelbach/Jugendteam TSV I</t>
  </si>
  <si>
    <t>SGM VfL Mainhardt/Juniorteam MMB I</t>
  </si>
  <si>
    <t>SSV Schwäbisch Hall</t>
  </si>
  <si>
    <t>SGM FC Langenburg/Blaufelden/Braunsbach/Dünsbach I</t>
  </si>
  <si>
    <t>SGM Fichtenau (flex)</t>
  </si>
  <si>
    <t>SGM Gründelhardt-Oberspeltach/Honhardt/Obersontheim/Vellberg</t>
  </si>
  <si>
    <t>SGM SV Ingersheim/SSV Stimpfach</t>
  </si>
  <si>
    <t>SV Tüngental</t>
  </si>
  <si>
    <t>SC Böckingen (flex)</t>
  </si>
  <si>
    <t>SGM Eibensbach/Cleebronn/Botenheim/Stockheim II</t>
  </si>
  <si>
    <t>SGM Hausen Unteres Zabergäu II (flex)</t>
  </si>
  <si>
    <t>SGM Obersulm (flex)</t>
  </si>
  <si>
    <t>SGM SG Stetten-Kleingartach/Oberes Leintal II (flex)</t>
  </si>
  <si>
    <t>SV Heilbronn am Leinbach II</t>
  </si>
  <si>
    <t>TSV Talheim (flex)</t>
  </si>
  <si>
    <t>SG Bad Wimpfen II</t>
  </si>
  <si>
    <t>SGM Oedheim Kochertal II (flex)</t>
  </si>
  <si>
    <t>SGM TSV Brettach KoBra (flex)</t>
  </si>
  <si>
    <t>SGM TSV Neudenau Unteres Jagsttal II</t>
  </si>
  <si>
    <t>SGM Union Heilbronn / TSN 1969 II (flex)</t>
  </si>
  <si>
    <t>SGM FC Langenburg/Blaufelden/Braunsbach/Dünsbach II</t>
  </si>
  <si>
    <t>SGM FV Künzelsau/SV Morsbach/SC Amrichshausen (flex)</t>
  </si>
  <si>
    <t>SGM TSV Niedernhall II / Kickers Mittleres Kochertal (flex)</t>
  </si>
  <si>
    <t>SGM VfB Neuhütten/Wüstenrot/Neulautern (flex)</t>
  </si>
  <si>
    <t>SGM VfL Mainhardt/Juniorteam MMB II</t>
  </si>
  <si>
    <t>TSG Kirchberg/Jagst (flex)</t>
  </si>
  <si>
    <t>SGM Botenheim/Cleebronn/Eibensbach/Stockheim I</t>
  </si>
  <si>
    <t>SGM FSV Hollenbach II/Mittleres Jagsttal</t>
  </si>
  <si>
    <t>SGM SC Bibersfeld/Juniorteam MMB</t>
  </si>
  <si>
    <t>SGM SSV Gaisbach/Kupferzell/Ingelfingen I</t>
  </si>
  <si>
    <t>Spfr Neckarwestheim</t>
  </si>
  <si>
    <t>SpVgg Satteldorf I</t>
  </si>
  <si>
    <t>SC Amorbach I</t>
  </si>
  <si>
    <t>SGM Gundelsheim Krumme Ebene am Neckar</t>
  </si>
  <si>
    <t>SGM Heinsheim/Sommerberg</t>
  </si>
  <si>
    <t>SGM Union Heilbronn / TSN 1969 II</t>
  </si>
  <si>
    <t>TSG Heilbronn I</t>
  </si>
  <si>
    <t>SC Amorbach II</t>
  </si>
  <si>
    <t>SGM Dahenfeld/Oedheim I</t>
  </si>
  <si>
    <t>SGM Spvgg Möckmühl Unteres Jagsttal I</t>
  </si>
  <si>
    <t>SGM Tiefenbach H-U-T-H</t>
  </si>
  <si>
    <t>SGM TSV Erlenbach EbErG I</t>
  </si>
  <si>
    <t>SGM Willsbach I</t>
  </si>
  <si>
    <t>SGM FSV Schwaigern/Oberes Leintal I</t>
  </si>
  <si>
    <t>SGM Pfaffenhofen / Oberes Zabergäu</t>
  </si>
  <si>
    <t>SGM SC Ilsfeld/Abstatt/Beilstein/Heinriet ABI I</t>
  </si>
  <si>
    <t>SGM TSV Meimsheim Zabergäu</t>
  </si>
  <si>
    <t>Spfr Lauffen</t>
  </si>
  <si>
    <t>SGM Billingsbach / Blaufelden / Wiesenbach</t>
  </si>
  <si>
    <t>SGM SpVgg Gammesfeld/Bartenstein/Schrozberg</t>
  </si>
  <si>
    <t>SGM TSV Althausen-Neunkirchen/SV Wachbach</t>
  </si>
  <si>
    <t>SGM DJK-TSV Bieringen/Schöntal</t>
  </si>
  <si>
    <t>SGM FV Künzelsau / SV Morsbach / SC Amrichshausen</t>
  </si>
  <si>
    <t>SGM TSG Waldenburg/TSV Neuenstein I</t>
  </si>
  <si>
    <t>SGM TSV Bitzfeld/Brettachtal I</t>
  </si>
  <si>
    <t>SGM TSV Weißbach I / Kickers Mittleres Kochertal</t>
  </si>
  <si>
    <t>SV Mulfingen</t>
  </si>
  <si>
    <t>SGM Fichtenberg/Rottal</t>
  </si>
  <si>
    <t>SGM TSV Michelbach/Bilz/SV Westheim/SV Rieden I</t>
  </si>
  <si>
    <t>SGM TSV Sulzdorf/TSV Hessental I</t>
  </si>
  <si>
    <t>Spfr Schwäbisch Hall II</t>
  </si>
  <si>
    <t>SSV Schwäbisch Hall I</t>
  </si>
  <si>
    <t>TSV Gaildorf</t>
  </si>
  <si>
    <t>SGM Obersontheim/Vellberg/Gründelhardt/Honhardt I</t>
  </si>
  <si>
    <t>SGM Rot am See/Brettheim/Hengstfeld</t>
  </si>
  <si>
    <t>SGM TSV Gerabronn/Dünsbach/Langenburg</t>
  </si>
  <si>
    <t>SV Westgartshausen</t>
  </si>
  <si>
    <t>TSG Kirchberg/Jagst I</t>
  </si>
  <si>
    <t>Aramäer Heilbronn (flex)</t>
  </si>
  <si>
    <t>SGM Auenstein/Untergruppenbach</t>
  </si>
  <si>
    <t>SGM Dahenfeld/Oedheim II (flex)</t>
  </si>
  <si>
    <t>SGM Löwenstein Sulmtal</t>
  </si>
  <si>
    <t>SGM Neuenstadt</t>
  </si>
  <si>
    <t>SGM Spvgg Möckmühl Unteres Jagsttal II</t>
  </si>
  <si>
    <t>SGM Union Heilbronn / TSN 1969 III (flex)</t>
  </si>
  <si>
    <t>SGM Willsbach II</t>
  </si>
  <si>
    <t>SGM Botenheim/Cleebronn/Eibensbach/Stockheim II (flex)</t>
  </si>
  <si>
    <t>SGM FSV Schwaigern/Oberes Leintal II</t>
  </si>
  <si>
    <t>SGM MassenbachHausen (flex)</t>
  </si>
  <si>
    <t>SGM Nordhausen Unteres Zabergäu</t>
  </si>
  <si>
    <t>SV Heilbronn am Leinbach III</t>
  </si>
  <si>
    <t>TSG Heilbronn II</t>
  </si>
  <si>
    <t>SGM Güglingen/Frauenzimmern (flex)</t>
  </si>
  <si>
    <t>SGM SSV Gaisbach/Kupferzell/Ingelfingen II</t>
  </si>
  <si>
    <t>SGM TSG Waldenburg/TSV Neuenstein II (flex)</t>
  </si>
  <si>
    <t>SGM TSV Bitzfeld/Brettachtal II</t>
  </si>
  <si>
    <t>SGM TSV Pfedelbach/Jugendteam TSV II (flex)</t>
  </si>
  <si>
    <t>SGM TSV Weißbach II / Kickers Mittleres Kochertal</t>
  </si>
  <si>
    <t>SGM Bühlertann/Bühlerzell II</t>
  </si>
  <si>
    <t>SGM Obersontheim/Vellberg/Gründelhardt/Honhardt II</t>
  </si>
  <si>
    <t>SGM TSV Michelbach/Bilz/SV Westheim/SV Rieden II (flex)</t>
  </si>
  <si>
    <t>SpVgg Satteldorf II</t>
  </si>
  <si>
    <t>SSV Schwäbisch Hall II</t>
  </si>
  <si>
    <t>TSG Kirchberg/Jagst II (flex)</t>
  </si>
  <si>
    <t>TSV Braunsbach</t>
  </si>
  <si>
    <t>FSV Friedrichshaller SV I</t>
  </si>
  <si>
    <t>SC Amorbach I (U13)</t>
  </si>
  <si>
    <t>SGM Bachenau Krumme Ebene am Neckar</t>
  </si>
  <si>
    <t>SGM Union Heilbronn / TSN 1969 I</t>
  </si>
  <si>
    <t>SGM Untergriesheim H-U-T-H I</t>
  </si>
  <si>
    <t>VfR Heilbronn 96/18 III</t>
  </si>
  <si>
    <t>SGM TSV Brettach KoBra I</t>
  </si>
  <si>
    <t>Sport-Union Neckarsulm I</t>
  </si>
  <si>
    <t>Spvgg Möckmühl I</t>
  </si>
  <si>
    <t>TSG Bretzfeld-Rappach</t>
  </si>
  <si>
    <t>TSV Erlenbach I</t>
  </si>
  <si>
    <t>VfL Eberstadt</t>
  </si>
  <si>
    <t>VfR Heilbronn 96/18 II</t>
  </si>
  <si>
    <t>SGM Ilsfeld-Abstatt-Heinriet  ABI I</t>
  </si>
  <si>
    <t>SGM Sülzbach Sulmtal I</t>
  </si>
  <si>
    <t>TGV Eintracht Beilstein I</t>
  </si>
  <si>
    <t>TSV Talheim</t>
  </si>
  <si>
    <t>TSV Weinsberg I</t>
  </si>
  <si>
    <t>ASV Heilbronn</t>
  </si>
  <si>
    <t>TG Böckingen I</t>
  </si>
  <si>
    <t>TV Flein I</t>
  </si>
  <si>
    <t>VfR Heilbronn 96/18 I</t>
  </si>
  <si>
    <t>FC Kirchhausen</t>
  </si>
  <si>
    <t>FSV Schwaigern I</t>
  </si>
  <si>
    <t>SGM Bonfeld/Fürfeld/Obergimpern I</t>
  </si>
  <si>
    <t>SGM Nordheim Unteres Zabergäu I</t>
  </si>
  <si>
    <t>SGM VfL Brackenheim I</t>
  </si>
  <si>
    <t>Spfr. Lauffen I</t>
  </si>
  <si>
    <t>SV Leingarten I</t>
  </si>
  <si>
    <t>SGM TG Forchtenberg II / Kickers Mittleres Kochertal</t>
  </si>
  <si>
    <t>SGM TSV Neuenstein/Waldenburg I</t>
  </si>
  <si>
    <t>SGM TSV Ohrnberg / Zweiflingen I</t>
  </si>
  <si>
    <t>SGM TSV Waldbach/Brettachtal I</t>
  </si>
  <si>
    <t>TSG Öhringen I</t>
  </si>
  <si>
    <t>TSG Verrenberg</t>
  </si>
  <si>
    <t>FV Künzelsau I</t>
  </si>
  <si>
    <t>SGM DJK-TSV Bieringen/Schöntal I</t>
  </si>
  <si>
    <t>SGM Krautheim/Mittleres Jagsttal I</t>
  </si>
  <si>
    <t>SGM SSV Gaisbach/TSVKupferzell/TSV Ingelfingen I</t>
  </si>
  <si>
    <t>SGM TG Forchtenberg I / Kickers Mittleres Kochertal</t>
  </si>
  <si>
    <t>SGM FC Creglingen/Bieberehren I</t>
  </si>
  <si>
    <t>SGM SV Wachbach/Althausen Neunkirchen</t>
  </si>
  <si>
    <t>SGM Taubertal/Röttingen</t>
  </si>
  <si>
    <t>TV Niederstetten I</t>
  </si>
  <si>
    <t>VfB Bad Mergentheim I</t>
  </si>
  <si>
    <t>FSV Friedrichshaller SV II</t>
  </si>
  <si>
    <t>SC Amorbach II (U12)</t>
  </si>
  <si>
    <t>SGM Neudenau/Siglingen</t>
  </si>
  <si>
    <t>SGM Neuenstadt I</t>
  </si>
  <si>
    <t>SGM Oedheim/Dahenfeld I</t>
  </si>
  <si>
    <t>SGM Union Heilbronn / TSN 1969 III</t>
  </si>
  <si>
    <t>SC Amorbach III</t>
  </si>
  <si>
    <t>SGM Neuenstadt II</t>
  </si>
  <si>
    <t>SGM Untergriesheim H-U-T-H II</t>
  </si>
  <si>
    <t>Sport-Union Neckarsulm II</t>
  </si>
  <si>
    <t>Spvgg Möckmühl II</t>
  </si>
  <si>
    <t>SV Heilbronn am Leinbach IV</t>
  </si>
  <si>
    <t>TSG Heilbronn III</t>
  </si>
  <si>
    <t>VfL Obereisesheim II</t>
  </si>
  <si>
    <t>SGM Oedheim/Dahenfeld II</t>
  </si>
  <si>
    <t>Sport-Union Neckarsulm III</t>
  </si>
  <si>
    <t>TG Böckingen II</t>
  </si>
  <si>
    <t>TV Flein III</t>
  </si>
  <si>
    <t>VfL Obereisesheim I</t>
  </si>
  <si>
    <t>SGM Ilsfeld-Abstatt-Heinriet ABI II</t>
  </si>
  <si>
    <t>SGM Sülzbach Sulmtal II</t>
  </si>
  <si>
    <t>TGV Eintracht Beilstein II</t>
  </si>
  <si>
    <t>TSV Weinsberg II</t>
  </si>
  <si>
    <t>TV Flein II</t>
  </si>
  <si>
    <t>SGM Cleebronn/Botenheim/Eibensbach/Stockheim I</t>
  </si>
  <si>
    <t>SGM MassenbachHausen II</t>
  </si>
  <si>
    <t>SGM SG Stetten-Kleingartach/Oberes Leintal</t>
  </si>
  <si>
    <t>SGM VfL Brackenheim II</t>
  </si>
  <si>
    <t>Spfr. Lauffen II</t>
  </si>
  <si>
    <t>SSV Klingenberg</t>
  </si>
  <si>
    <t>TSV Biberach</t>
  </si>
  <si>
    <t>FSV Schwaigern II</t>
  </si>
  <si>
    <t>SGM Bonfeld/Fürfeld/Obergimpern II</t>
  </si>
  <si>
    <t>SGM Cleebronn/Botenheim/Eibensbach/Stockheim II</t>
  </si>
  <si>
    <t>SGM MassenbachHausen I</t>
  </si>
  <si>
    <t>SGM Nordheim Unteres Zabergäu II</t>
  </si>
  <si>
    <t>SV Leingarten II</t>
  </si>
  <si>
    <t>SC Michelbach/Wald I</t>
  </si>
  <si>
    <t>SGM SSV Gaisbach/TSV Kupferzell/TSV Ingelfingen II</t>
  </si>
  <si>
    <t>SGM TSV Neuenstein/Waldenburg II</t>
  </si>
  <si>
    <t>SGM TSV Ohrnberg / Zweiflingen II</t>
  </si>
  <si>
    <t>SGM TSV Waldbach/Brettachtal II</t>
  </si>
  <si>
    <t>TSG Öhringen II</t>
  </si>
  <si>
    <t>SGM Amrichshausen/Morsbach/Nagelsberg</t>
  </si>
  <si>
    <t>SGM DJK-TSV Bieringen/Schöntal II</t>
  </si>
  <si>
    <t>SGM FC Creglingen/Bieberehren II</t>
  </si>
  <si>
    <t>SGM Krautheim/Mittleres Jagsttal II</t>
  </si>
  <si>
    <t>SGM TG Forchtenberg III / Kickers Mittleres Kochertal</t>
  </si>
  <si>
    <t>TV Niederstetten II</t>
  </si>
  <si>
    <t>VfB Bad Mergentheim II</t>
  </si>
  <si>
    <t>FV Künzelsau II</t>
  </si>
  <si>
    <t>SC Michelbach/Wald II</t>
  </si>
  <si>
    <t>SGM Krautheim/Mittleres Jagsttal III</t>
  </si>
  <si>
    <t>SGM TG Forchtenberg IV / Kickers Mittleres Kochertal</t>
  </si>
  <si>
    <t>SGM Güglingen / Frauenzimmern I (7er)</t>
  </si>
  <si>
    <t>SGM Güglingen / Frauenzimmern II (7er)</t>
  </si>
  <si>
    <t>SGM Oberes Zabergäu/Pfaffenhofen (7er)</t>
  </si>
  <si>
    <t>SGM Spfr Widdern / SV Jagsthausen (7er)</t>
  </si>
  <si>
    <t>SGM TSV Brettach KoBra II (7er)</t>
  </si>
  <si>
    <t>SV Leingarten III (7er)</t>
  </si>
  <si>
    <t>TSV Erlenbach II (7er)</t>
  </si>
  <si>
    <t>TSV Heinsheim (7er)</t>
  </si>
  <si>
    <t>TG Offenau I</t>
  </si>
  <si>
    <t>TSV Duttenberg</t>
  </si>
  <si>
    <t>TSV Heinsheim</t>
  </si>
  <si>
    <t>SGM Neudenau/Siglingen I</t>
  </si>
  <si>
    <t>SGM TSV Hardthausen KoBra I</t>
  </si>
  <si>
    <t>FC Obersulm I</t>
  </si>
  <si>
    <t>SGM Eberstadt/Gellmersbach I</t>
  </si>
  <si>
    <t>SV Sülzbach I</t>
  </si>
  <si>
    <t>TSV Talheim I</t>
  </si>
  <si>
    <t>SC Ilsfeld I</t>
  </si>
  <si>
    <t>SGM SC Abstatt Heinriet I</t>
  </si>
  <si>
    <t>TSV Löwenstein</t>
  </si>
  <si>
    <t>FC Kirchhausen I</t>
  </si>
  <si>
    <t>SGM TSV Meimsheim I</t>
  </si>
  <si>
    <t>Spfr Lauffen I</t>
  </si>
  <si>
    <t>VfR Heilbronn 96/18</t>
  </si>
  <si>
    <t>Aramäer Heilbronn I</t>
  </si>
  <si>
    <t>ASV Heilbronn I</t>
  </si>
  <si>
    <t>1. FC Igersheim I</t>
  </si>
  <si>
    <t>SGM Röttingen/Taubertal</t>
  </si>
  <si>
    <t>SGM SV Edelfingen/SV Oberbalbach/DJK Unterbalbach I</t>
  </si>
  <si>
    <t>SGM Dörzbach/Klepsau/Hohebach I</t>
  </si>
  <si>
    <t>SGM SV Wachbach/TSV Althausen-Neunkirchen I</t>
  </si>
  <si>
    <t>SGM VfR Gommersdorf/TSV Krautheim I</t>
  </si>
  <si>
    <t>SGM Amrichshausen/Morsbach</t>
  </si>
  <si>
    <t>SGM Sindringen/Ernsbach I - Kickers Mittleres Kochertal</t>
  </si>
  <si>
    <t>SGM TSV Ingelfingen/Nagelsberg I</t>
  </si>
  <si>
    <t>SGM TSV Zweiflingen/Ohrnberg I</t>
  </si>
  <si>
    <t>SSV Gaisbach I</t>
  </si>
  <si>
    <t>TSV Kupferzell I</t>
  </si>
  <si>
    <t>SGM TSV Hardthausen KoBra II</t>
  </si>
  <si>
    <t>Spvgg Oedheim II</t>
  </si>
  <si>
    <t>FSV Friedrichshaller SV III</t>
  </si>
  <si>
    <t>SC Amorbach IV</t>
  </si>
  <si>
    <t>SGM Gundelsheim Krumme Ebene am Neckar II</t>
  </si>
  <si>
    <t>Spvgg Möckmühl III</t>
  </si>
  <si>
    <t>Spvgg Oedheim I</t>
  </si>
  <si>
    <t>SC Dahenfeld</t>
  </si>
  <si>
    <t>SGM Gundelsheim Krumme Ebene am Neckar I</t>
  </si>
  <si>
    <t>TG Offenau II</t>
  </si>
  <si>
    <t>TSV Erlenbach II</t>
  </si>
  <si>
    <t>SGM Neudenau/Siglingen II</t>
  </si>
  <si>
    <t>SGM Spfr. Widdern / SV Jagsthausen I</t>
  </si>
  <si>
    <t>SGM TSV Hardthausen KoBra III</t>
  </si>
  <si>
    <t>SC Ilsfeld II</t>
  </si>
  <si>
    <t>SGM SC Abstatt Heinriet II</t>
  </si>
  <si>
    <t>SSV Auenstein I</t>
  </si>
  <si>
    <t>TGV Eintracht Beilstein III</t>
  </si>
  <si>
    <t>FC Obersulm II</t>
  </si>
  <si>
    <t>SGM FV Wüstenrot/Neuhütten/Neulautern</t>
  </si>
  <si>
    <t>SV Sülzbach II</t>
  </si>
  <si>
    <t>TSV Ellhofen I</t>
  </si>
  <si>
    <t>SSV Auenstein II</t>
  </si>
  <si>
    <t>TGV Eintracht Beilstein IV</t>
  </si>
  <si>
    <t>TSV Ellhofen II</t>
  </si>
  <si>
    <t>TSV Talheim II</t>
  </si>
  <si>
    <t>SV Leingarten III</t>
  </si>
  <si>
    <t>TSV Biberach II</t>
  </si>
  <si>
    <t>SGM TSV Meimsheim III</t>
  </si>
  <si>
    <t>SGM TSV Meimsheim IV</t>
  </si>
  <si>
    <t>Spfr Lauffen II</t>
  </si>
  <si>
    <t>SV Leingarten IV</t>
  </si>
  <si>
    <t>TSG Heilbronn IV</t>
  </si>
  <si>
    <t>TSV Biberach I</t>
  </si>
  <si>
    <t>SC Oberes Zabergäu II</t>
  </si>
  <si>
    <t>SGM Cleebronn/Botenheim/Eibensbach/Stockheim III</t>
  </si>
  <si>
    <t>SGM SG Stetten-Kleingartach/Oberes Leintal II</t>
  </si>
  <si>
    <t>SGM TSV Meimsheim II</t>
  </si>
  <si>
    <t>TG Böckingen III</t>
  </si>
  <si>
    <t>TSV Pfaffenhofen</t>
  </si>
  <si>
    <t>SC Oberes Zabergäu I</t>
  </si>
  <si>
    <t>SGM Cleebronn/Botenheim/Eibensbach/Stockheim IV</t>
  </si>
  <si>
    <t>SGM Güglingen / Frauenzimmern</t>
  </si>
  <si>
    <t>TSG Heilbronn V</t>
  </si>
  <si>
    <t>Aramäer Heilbronn II</t>
  </si>
  <si>
    <t>ASV Heilbronn II</t>
  </si>
  <si>
    <t>NK Croatia Heilbronn</t>
  </si>
  <si>
    <t>TG Böckingen IV</t>
  </si>
  <si>
    <t>1. FC Igersheim II</t>
  </si>
  <si>
    <t>SGM Dörzbach/Klepsau/Hohebach II</t>
  </si>
  <si>
    <t>SGM SV Edelfingen/SV Oberbalbach/DJK Unterbalbach II</t>
  </si>
  <si>
    <t>SGM SV Wachbach/TSV Althausen-Neunkirchen II</t>
  </si>
  <si>
    <t>1. FC Igersheim III</t>
  </si>
  <si>
    <t>SGM FC Creglingen/Bieberehren</t>
  </si>
  <si>
    <t>SGM SV Edelfingen/SV Oberbalbach/DJK Unterbalbach III</t>
  </si>
  <si>
    <t>SGM SV Wachbach/TSV Althausen-Neunkirchen III</t>
  </si>
  <si>
    <t>SGM Sindringen/Ernsbach II - Kickers Mittleres Kochertal</t>
  </si>
  <si>
    <t>SGM TSV Ingelfingen/Nagelsberg II</t>
  </si>
  <si>
    <t>SGM VfR Gommersdorf/TSV Krautheim II</t>
  </si>
  <si>
    <t>SSV Gaisbach II</t>
  </si>
  <si>
    <t>SGM TSV Zweiflingen/Ohrnberg II</t>
  </si>
  <si>
    <t>TSV Kupferzell II</t>
  </si>
  <si>
    <t>SGM DJK-TSV Bieringen/Schöntal III</t>
  </si>
  <si>
    <t>SGM Sindringen/Ernsbach III - Kickers Mittleres Kochertal</t>
  </si>
  <si>
    <t>SGM TSV Pfedelbach/Jugendteam TSV III</t>
  </si>
  <si>
    <t>SGM TSV Zweiflingen/Ohrnberg III</t>
  </si>
  <si>
    <t>SGM Bonfeld/Fürfeld (9er)</t>
  </si>
  <si>
    <t>SGM SC Ilsfeld/Beilstein/Abstatt ABI</t>
  </si>
  <si>
    <t>SGM Spfr Widdern</t>
  </si>
  <si>
    <t>Spvgg Oedheim (9er)</t>
  </si>
  <si>
    <t>SV Sülzbach</t>
  </si>
  <si>
    <t>TGV Dürrenzimmern</t>
  </si>
  <si>
    <t>TSV Güglingen</t>
  </si>
  <si>
    <t>SGM Krautheim/Westernhausen</t>
  </si>
  <si>
    <t>SGM Rieden/Michelbach B./Tüngental</t>
  </si>
  <si>
    <t>SGM TSV Ilshofen/TSV Dünsbach</t>
  </si>
  <si>
    <t>SGM TSV Neuenstein/Kupferzell/Öhringen II</t>
  </si>
  <si>
    <t>SGM TURA Untermünkheim/SpVgg Satteldorf II</t>
  </si>
  <si>
    <t>TSV Michelfeld</t>
  </si>
  <si>
    <t>TSV Langenbeutingen</t>
  </si>
  <si>
    <t>FC Creglingen</t>
  </si>
  <si>
    <t>Spvgg Gammesfeld</t>
  </si>
  <si>
    <t>SGM SC Ilsfeld/Abstatt/Beilstein ABI</t>
  </si>
  <si>
    <t>SGM SpVgg Satteldorf/TURA Untermünkheim I</t>
  </si>
  <si>
    <t>SGM SV Onolzheim/TSV Crailsheim/VFB Jagstheim</t>
  </si>
  <si>
    <t>SGM TSV Neuenstein/Kupferzell/Öhringen</t>
  </si>
  <si>
    <t>Spfr DJK Bühlerzell</t>
  </si>
  <si>
    <t>TSV Sulzdorf</t>
  </si>
  <si>
    <t>SGM SpVgg Satteldorf/TURA Untermünkheim II</t>
  </si>
  <si>
    <t>SGM Bonfeld/Fürfeld</t>
  </si>
  <si>
    <t>SGM Neuenstein / Kupferzell / Öhringen</t>
  </si>
  <si>
    <t>SGM TSV Pfedelbach/Jugendteam TSV</t>
  </si>
  <si>
    <t>TURA Untermünkheim</t>
  </si>
  <si>
    <t>SpVgg Gröningen-Satteldorf</t>
  </si>
  <si>
    <t>Josef Kohnle</t>
  </si>
  <si>
    <t>Peter Parys-Allweiler</t>
  </si>
  <si>
    <r>
      <t xml:space="preserve">B-Juniorinnen Qualistaffel 3 </t>
    </r>
    <r>
      <rPr>
        <sz val="16"/>
        <color theme="1"/>
        <rFont val="Arial Narrow"/>
        <family val="2"/>
      </rPr>
      <t>(Doppelrunde)</t>
    </r>
  </si>
  <si>
    <r>
      <t>C-Juniorinnen Qualistaffel 3</t>
    </r>
    <r>
      <rPr>
        <sz val="16"/>
        <color theme="1"/>
        <rFont val="Arial Narrow"/>
        <family val="2"/>
      </rPr>
      <t xml:space="preserve"> (Doppelrunde)</t>
    </r>
  </si>
  <si>
    <t>Dieter Schaaf</t>
  </si>
  <si>
    <t>Christian Reuter</t>
  </si>
  <si>
    <t>Alexander Ergenzinger</t>
  </si>
  <si>
    <t>Michael Schmelzle</t>
  </si>
  <si>
    <t>Ewald Blind</t>
  </si>
  <si>
    <t>A</t>
  </si>
  <si>
    <t>B</t>
  </si>
  <si>
    <t>C</t>
  </si>
  <si>
    <t>D</t>
  </si>
  <si>
    <t>E</t>
  </si>
  <si>
    <t>Mädchen</t>
  </si>
  <si>
    <t>SGM TSV Sulzdorf/TSV Hessental II (flex)</t>
  </si>
  <si>
    <t>SGM Weikersheim Vorbach-Tauber</t>
  </si>
  <si>
    <t>SGM Weikersheim Vorbach-Tauber (flex)</t>
  </si>
  <si>
    <t>SGM Weikersheim Vorbach-Tauber I</t>
  </si>
  <si>
    <t>SGM Weikersheim Vorbach-Tauber II</t>
  </si>
  <si>
    <t>SGM Weikersheim Vorbach-Tauber III</t>
  </si>
  <si>
    <t>D-Junioren Qualistaffel 11 (7er)</t>
  </si>
  <si>
    <t>SGM Westgartshausen /Tiefenbach/Kressberg/Goldbach/Satteldorf</t>
  </si>
  <si>
    <r>
      <t xml:space="preserve">C-Junioren Qualistaffel 10 </t>
    </r>
    <r>
      <rPr>
        <sz val="16"/>
        <color theme="1"/>
        <rFont val="Arial Narrow"/>
        <family val="2"/>
      </rPr>
      <t>(Topf 2)</t>
    </r>
  </si>
  <si>
    <t>Spfr DJK Bühlerzell (9er)</t>
  </si>
  <si>
    <t>SSV Schwäbisch Hall (9er)</t>
  </si>
  <si>
    <t>SGM TSV Weikersheim/Schäftersheim/Laudenbach (9er)</t>
  </si>
  <si>
    <t>SGM TSV Zweiflingen/Ohrnberg</t>
  </si>
  <si>
    <t>SGM TSV Erlenbach EbErG II (flex)</t>
  </si>
  <si>
    <r>
      <t xml:space="preserve">D-Junioren Qualistaffel 07 </t>
    </r>
    <r>
      <rPr>
        <sz val="16"/>
        <color theme="1"/>
        <rFont val="Arial Narrow"/>
        <family val="2"/>
      </rPr>
      <t>(Doppelrunde)</t>
    </r>
  </si>
  <si>
    <r>
      <t>D-Junioren Qualistaffel 10</t>
    </r>
    <r>
      <rPr>
        <sz val="16"/>
        <color theme="1"/>
        <rFont val="Arial Narrow"/>
        <family val="2"/>
      </rPr>
      <t xml:space="preserve"> (Doppelrunde)</t>
    </r>
  </si>
  <si>
    <t>SGM Union Heilbronn / TSN 1969 (9er)</t>
  </si>
  <si>
    <t>SGM TSV Blaufelden/Wiesenbach/Billingsbach</t>
  </si>
  <si>
    <r>
      <t>B-Junioren Qualistaffel 9</t>
    </r>
    <r>
      <rPr>
        <sz val="16"/>
        <color theme="1"/>
        <rFont val="Arial Narrow"/>
        <family val="2"/>
      </rPr>
      <t xml:space="preserve"> </t>
    </r>
    <r>
      <rPr>
        <sz val="14"/>
        <color theme="1"/>
        <rFont val="Arial Narrow"/>
        <family val="2"/>
      </rPr>
      <t>(Topf 2)</t>
    </r>
  </si>
  <si>
    <r>
      <t>B-Junioren Qualistaffel 8</t>
    </r>
    <r>
      <rPr>
        <sz val="14"/>
        <color theme="1"/>
        <rFont val="Arial Narrow"/>
        <family val="2"/>
      </rPr>
      <t xml:space="preserve"> (Doppelrunde - Topf 2)</t>
    </r>
  </si>
  <si>
    <r>
      <t>B-Junioren Qualistaffel 7</t>
    </r>
    <r>
      <rPr>
        <b/>
        <sz val="14"/>
        <color theme="1"/>
        <rFont val="Arial Narrow"/>
        <family val="2"/>
      </rPr>
      <t xml:space="preserve"> </t>
    </r>
    <r>
      <rPr>
        <sz val="14"/>
        <color theme="1"/>
        <rFont val="Arial Narrow"/>
        <family val="2"/>
      </rPr>
      <t>(Topf 2)</t>
    </r>
  </si>
  <si>
    <r>
      <t>A-Junioren Qualistaffel 6</t>
    </r>
    <r>
      <rPr>
        <sz val="14"/>
        <color theme="1"/>
        <rFont val="Arial Narrow"/>
        <family val="2"/>
      </rPr>
      <t xml:space="preserve"> (Topf 2)</t>
    </r>
  </si>
  <si>
    <r>
      <t xml:space="preserve">C-Junioren Qualistaffel 12 </t>
    </r>
    <r>
      <rPr>
        <sz val="14"/>
        <color theme="1"/>
        <rFont val="Arial Narrow"/>
        <family val="2"/>
      </rPr>
      <t>(Topf 2)</t>
    </r>
  </si>
  <si>
    <r>
      <t>C-Junioren Qualistaffel 11</t>
    </r>
    <r>
      <rPr>
        <sz val="16"/>
        <color theme="1"/>
        <rFont val="Arial Narrow"/>
        <family val="2"/>
      </rPr>
      <t xml:space="preserve"> </t>
    </r>
    <r>
      <rPr>
        <sz val="14"/>
        <color theme="1"/>
        <rFont val="Arial Narrow"/>
        <family val="2"/>
      </rPr>
      <t>(Topf 2)</t>
    </r>
  </si>
  <si>
    <r>
      <t xml:space="preserve">C-Junioren Qualistaffel 08 </t>
    </r>
    <r>
      <rPr>
        <sz val="14"/>
        <color theme="1"/>
        <rFont val="Arial Narrow"/>
        <family val="2"/>
      </rPr>
      <t>(Topf 2)</t>
    </r>
  </si>
  <si>
    <r>
      <t>C-Junioren Qualistaffel 09</t>
    </r>
    <r>
      <rPr>
        <sz val="14"/>
        <color theme="1"/>
        <rFont val="Arial Narrow"/>
        <family val="2"/>
      </rPr>
      <t xml:space="preserve"> (Topf 2)</t>
    </r>
  </si>
  <si>
    <t>Stand: 30.07.25</t>
  </si>
  <si>
    <t>Einteilung B-Junioren 2025/2026</t>
  </si>
  <si>
    <t>Einteilung A-Junioren 2025/2026</t>
  </si>
  <si>
    <t>Einteilung C-Junioren 2025/2026</t>
  </si>
  <si>
    <t>Einteilung D-Junioren 2025/2026</t>
  </si>
  <si>
    <t>Einteilung E-Junioren 2025/2026</t>
  </si>
  <si>
    <t>Einteilung Juniorinnen 2025/2026</t>
  </si>
  <si>
    <t>Stand: 11.08.25</t>
  </si>
  <si>
    <t>SGM Eberstadt/Gellmersbach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</si>
</sst>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u/>
      <sz val="22"/>
      <color theme="1"/>
      <name val="Arial Narrow"/>
      <family val="2"/>
    </font>
    <font>
      <sz val="12"/>
      <color theme="1"/>
      <name val="Arial Narrow"/>
      <family val="2"/>
    </font>
    <font>
      <b/>
      <sz val="28"/>
      <color theme="1"/>
      <name val="Arial Narrow"/>
      <family val="2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14"/>
      <color rgb="FF0070C0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Arial Narrow"/>
      <family val="2"/>
    </font>
    <font>
      <sz val="14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573E-DE7C-4543-A660-965A1AEF53FE}">
  <sheetPr codeName="Tabelle1">
    <pageSetUpPr fitToPage="1"/>
  </sheetPr>
  <dimension ref="A1:N40"/>
  <sheetViews>
    <sheetView zoomScale="90" zoomScaleNormal="90" zoomScaleSheetLayoutView="100" zoomScalePageLayoutView="80" workbookViewId="0">
      <selection activeCell="A2" sqref="A2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6384" width="11.42578125" style="4"/>
  </cols>
  <sheetData>
    <row r="1" spans="1:14" ht="30" customHeight="1" x14ac:dyDescent="0.5">
      <c r="A1" s="27" t="s">
        <v>551</v>
      </c>
      <c r="B1" s="27"/>
      <c r="C1" s="27"/>
      <c r="D1" s="27"/>
      <c r="E1" s="27"/>
      <c r="F1" s="1"/>
      <c r="G1" s="1"/>
      <c r="H1" s="2" t="s">
        <v>549</v>
      </c>
      <c r="I1" s="3"/>
    </row>
    <row r="2" spans="1:14" s="6" customFormat="1" ht="37.5" customHeight="1" x14ac:dyDescent="0.25">
      <c r="A2" s="5"/>
      <c r="D2" s="5"/>
      <c r="G2" s="5"/>
    </row>
    <row r="3" spans="1:14" s="6" customFormat="1" ht="22.5" customHeight="1" x14ac:dyDescent="0.25">
      <c r="A3" s="7" t="s">
        <v>0</v>
      </c>
      <c r="B3" s="8" t="s">
        <v>62</v>
      </c>
      <c r="D3" s="5"/>
      <c r="G3" s="7"/>
      <c r="H3" s="8"/>
    </row>
    <row r="4" spans="1:14" s="9" customFormat="1" ht="26.25" customHeight="1" x14ac:dyDescent="0.25">
      <c r="A4" s="25" t="s">
        <v>12</v>
      </c>
      <c r="B4" s="26"/>
      <c r="D4" s="5"/>
      <c r="E4" s="6"/>
      <c r="G4" s="7"/>
      <c r="H4" s="8"/>
      <c r="K4" s="6"/>
      <c r="L4" s="6"/>
    </row>
    <row r="5" spans="1:14" s="6" customFormat="1" ht="22.5" customHeight="1" x14ac:dyDescent="0.25">
      <c r="A5" s="10" t="s">
        <v>2</v>
      </c>
      <c r="B5" s="11" t="s">
        <v>90</v>
      </c>
      <c r="D5" s="5"/>
      <c r="G5" s="7"/>
      <c r="H5" s="8"/>
      <c r="N5" s="9"/>
    </row>
    <row r="6" spans="1:14" s="6" customFormat="1" ht="22.5" customHeight="1" x14ac:dyDescent="0.25">
      <c r="A6" s="12" t="s">
        <v>3</v>
      </c>
      <c r="B6" s="13" t="s">
        <v>91</v>
      </c>
      <c r="D6" s="5"/>
      <c r="G6" s="7"/>
      <c r="H6" s="8"/>
      <c r="N6" s="9"/>
    </row>
    <row r="7" spans="1:14" s="6" customFormat="1" ht="22.5" customHeight="1" x14ac:dyDescent="0.25">
      <c r="A7" s="12" t="s">
        <v>4</v>
      </c>
      <c r="B7" s="13" t="s">
        <v>92</v>
      </c>
      <c r="D7" s="5"/>
      <c r="G7" s="7"/>
      <c r="H7" s="8"/>
      <c r="N7" s="9"/>
    </row>
    <row r="8" spans="1:14" s="6" customFormat="1" ht="22.5" customHeight="1" x14ac:dyDescent="0.25">
      <c r="A8" s="12" t="s">
        <v>5</v>
      </c>
      <c r="B8" s="13" t="s">
        <v>93</v>
      </c>
      <c r="D8" s="5"/>
      <c r="G8" s="7"/>
      <c r="H8" s="8"/>
    </row>
    <row r="9" spans="1:14" s="6" customFormat="1" ht="22.5" customHeight="1" x14ac:dyDescent="0.25">
      <c r="A9" s="12" t="s">
        <v>6</v>
      </c>
      <c r="B9" s="13" t="s">
        <v>94</v>
      </c>
      <c r="D9" s="5"/>
      <c r="G9" s="7"/>
      <c r="H9" s="8"/>
    </row>
    <row r="10" spans="1:14" s="6" customFormat="1" ht="22.5" customHeight="1" x14ac:dyDescent="0.25">
      <c r="A10" s="12" t="s">
        <v>7</v>
      </c>
      <c r="B10" s="13" t="s">
        <v>95</v>
      </c>
      <c r="D10" s="5"/>
      <c r="G10" s="7"/>
      <c r="H10" s="8"/>
    </row>
    <row r="11" spans="1:14" s="6" customFormat="1" ht="22.5" customHeight="1" x14ac:dyDescent="0.25">
      <c r="A11" s="12" t="s">
        <v>8</v>
      </c>
      <c r="B11" s="13" t="s">
        <v>96</v>
      </c>
      <c r="D11" s="5"/>
      <c r="G11" s="7"/>
      <c r="H11" s="8"/>
    </row>
    <row r="12" spans="1:14" s="6" customFormat="1" ht="22.5" customHeight="1" x14ac:dyDescent="0.25">
      <c r="A12" s="12" t="s">
        <v>9</v>
      </c>
      <c r="B12" s="13" t="s">
        <v>97</v>
      </c>
      <c r="D12" s="5"/>
      <c r="G12" s="7"/>
      <c r="H12" s="8"/>
    </row>
    <row r="13" spans="1:14" s="6" customFormat="1" ht="22.5" customHeight="1" x14ac:dyDescent="0.25">
      <c r="A13" s="12" t="s">
        <v>10</v>
      </c>
      <c r="B13" s="13" t="s">
        <v>98</v>
      </c>
      <c r="D13" s="5"/>
      <c r="G13" s="7"/>
      <c r="H13" s="8"/>
    </row>
    <row r="14" spans="1:14" s="6" customFormat="1" ht="22.5" customHeight="1" x14ac:dyDescent="0.25">
      <c r="A14" s="14" t="s">
        <v>11</v>
      </c>
      <c r="B14" s="15" t="s">
        <v>99</v>
      </c>
      <c r="D14" s="5"/>
      <c r="H14" s="8"/>
    </row>
    <row r="15" spans="1:14" s="6" customFormat="1" ht="22.5" customHeight="1" x14ac:dyDescent="0.25">
      <c r="G15" s="5"/>
      <c r="H15" s="16"/>
    </row>
    <row r="16" spans="1:14" s="6" customFormat="1" ht="22.5" customHeight="1" x14ac:dyDescent="0.25">
      <c r="A16" s="5"/>
      <c r="D16" s="5"/>
      <c r="G16" s="5"/>
    </row>
    <row r="17" spans="1:8" s="6" customFormat="1" ht="22.5" customHeight="1" x14ac:dyDescent="0.25">
      <c r="A17" s="7" t="s">
        <v>0</v>
      </c>
      <c r="B17" s="8" t="s">
        <v>80</v>
      </c>
      <c r="D17" s="7" t="s">
        <v>0</v>
      </c>
      <c r="E17" s="8" t="s">
        <v>80</v>
      </c>
      <c r="G17" s="7" t="s">
        <v>0</v>
      </c>
      <c r="H17" s="8" t="s">
        <v>62</v>
      </c>
    </row>
    <row r="18" spans="1:8" s="9" customFormat="1" ht="26.25" customHeight="1" x14ac:dyDescent="0.25">
      <c r="A18" s="25" t="s">
        <v>13</v>
      </c>
      <c r="B18" s="26"/>
      <c r="D18" s="25" t="s">
        <v>14</v>
      </c>
      <c r="E18" s="26"/>
      <c r="G18" s="25" t="s">
        <v>15</v>
      </c>
      <c r="H18" s="26"/>
    </row>
    <row r="19" spans="1:8" s="6" customFormat="1" ht="22.5" customHeight="1" x14ac:dyDescent="0.25">
      <c r="A19" s="10" t="s">
        <v>2</v>
      </c>
      <c r="B19" s="11" t="s">
        <v>100</v>
      </c>
      <c r="D19" s="10" t="s">
        <v>2</v>
      </c>
      <c r="E19" s="11" t="s">
        <v>109</v>
      </c>
      <c r="G19" s="10" t="s">
        <v>2</v>
      </c>
      <c r="H19" s="11" t="s">
        <v>117</v>
      </c>
    </row>
    <row r="20" spans="1:8" s="6" customFormat="1" ht="22.5" customHeight="1" x14ac:dyDescent="0.25">
      <c r="A20" s="12" t="s">
        <v>3</v>
      </c>
      <c r="B20" s="13" t="s">
        <v>101</v>
      </c>
      <c r="D20" s="12" t="s">
        <v>3</v>
      </c>
      <c r="E20" s="13" t="s">
        <v>110</v>
      </c>
      <c r="G20" s="12" t="s">
        <v>3</v>
      </c>
      <c r="H20" s="13" t="s">
        <v>118</v>
      </c>
    </row>
    <row r="21" spans="1:8" s="6" customFormat="1" ht="22.5" customHeight="1" x14ac:dyDescent="0.25">
      <c r="A21" s="12" t="s">
        <v>4</v>
      </c>
      <c r="B21" s="13" t="s">
        <v>102</v>
      </c>
      <c r="D21" s="12" t="s">
        <v>4</v>
      </c>
      <c r="E21" s="13" t="s">
        <v>111</v>
      </c>
      <c r="G21" s="12" t="s">
        <v>4</v>
      </c>
      <c r="H21" s="13" t="s">
        <v>119</v>
      </c>
    </row>
    <row r="22" spans="1:8" s="6" customFormat="1" ht="22.5" customHeight="1" x14ac:dyDescent="0.25">
      <c r="A22" s="12" t="s">
        <v>5</v>
      </c>
      <c r="B22" s="13" t="s">
        <v>103</v>
      </c>
      <c r="D22" s="12" t="s">
        <v>5</v>
      </c>
      <c r="E22" s="13" t="s">
        <v>112</v>
      </c>
      <c r="G22" s="12" t="s">
        <v>5</v>
      </c>
      <c r="H22" s="13" t="s">
        <v>120</v>
      </c>
    </row>
    <row r="23" spans="1:8" s="6" customFormat="1" ht="22.5" customHeight="1" x14ac:dyDescent="0.25">
      <c r="A23" s="12" t="s">
        <v>6</v>
      </c>
      <c r="B23" s="13" t="s">
        <v>104</v>
      </c>
      <c r="D23" s="12" t="s">
        <v>6</v>
      </c>
      <c r="E23" s="13" t="s">
        <v>113</v>
      </c>
      <c r="G23" s="12" t="s">
        <v>6</v>
      </c>
      <c r="H23" s="13" t="s">
        <v>121</v>
      </c>
    </row>
    <row r="24" spans="1:8" s="6" customFormat="1" ht="22.5" customHeight="1" x14ac:dyDescent="0.25">
      <c r="A24" s="12" t="s">
        <v>7</v>
      </c>
      <c r="B24" s="13" t="s">
        <v>105</v>
      </c>
      <c r="D24" s="12" t="s">
        <v>7</v>
      </c>
      <c r="E24" s="13" t="s">
        <v>114</v>
      </c>
      <c r="G24" s="12" t="s">
        <v>7</v>
      </c>
      <c r="H24" s="13" t="s">
        <v>122</v>
      </c>
    </row>
    <row r="25" spans="1:8" s="6" customFormat="1" ht="22.5" customHeight="1" x14ac:dyDescent="0.25">
      <c r="A25" s="12" t="s">
        <v>8</v>
      </c>
      <c r="B25" s="13" t="s">
        <v>106</v>
      </c>
      <c r="D25" s="12" t="s">
        <v>8</v>
      </c>
      <c r="E25" s="13" t="s">
        <v>115</v>
      </c>
      <c r="G25" s="12" t="s">
        <v>8</v>
      </c>
      <c r="H25" s="13" t="s">
        <v>123</v>
      </c>
    </row>
    <row r="26" spans="1:8" s="6" customFormat="1" ht="22.5" customHeight="1" x14ac:dyDescent="0.25">
      <c r="A26" s="12" t="s">
        <v>9</v>
      </c>
      <c r="B26" s="13" t="s">
        <v>107</v>
      </c>
      <c r="D26" s="14" t="s">
        <v>9</v>
      </c>
      <c r="E26" s="15" t="s">
        <v>116</v>
      </c>
      <c r="G26" s="14" t="s">
        <v>9</v>
      </c>
      <c r="H26" s="15" t="s">
        <v>124</v>
      </c>
    </row>
    <row r="27" spans="1:8" s="6" customFormat="1" ht="22.5" customHeight="1" x14ac:dyDescent="0.25">
      <c r="A27" s="14" t="s">
        <v>10</v>
      </c>
      <c r="B27" s="15" t="s">
        <v>108</v>
      </c>
      <c r="G27" s="5"/>
    </row>
    <row r="28" spans="1:8" s="6" customFormat="1" ht="22.5" customHeight="1" x14ac:dyDescent="0.25">
      <c r="G28" s="5"/>
      <c r="H28" s="16"/>
    </row>
    <row r="29" spans="1:8" s="6" customFormat="1" ht="22.5" customHeight="1" x14ac:dyDescent="0.25">
      <c r="A29" s="5"/>
      <c r="D29" s="5"/>
      <c r="G29" s="5"/>
    </row>
    <row r="30" spans="1:8" s="6" customFormat="1" ht="22.5" customHeight="1" x14ac:dyDescent="0.25">
      <c r="A30" s="7" t="s">
        <v>0</v>
      </c>
      <c r="B30" s="8" t="s">
        <v>62</v>
      </c>
      <c r="D30" s="7" t="s">
        <v>0</v>
      </c>
      <c r="E30" s="8" t="s">
        <v>62</v>
      </c>
      <c r="G30" s="7" t="s">
        <v>0</v>
      </c>
      <c r="H30" s="8" t="s">
        <v>80</v>
      </c>
    </row>
    <row r="31" spans="1:8" s="9" customFormat="1" ht="26.25" customHeight="1" x14ac:dyDescent="0.25">
      <c r="A31" s="25" t="s">
        <v>16</v>
      </c>
      <c r="B31" s="26"/>
      <c r="D31" s="25" t="s">
        <v>17</v>
      </c>
      <c r="E31" s="26"/>
      <c r="G31" s="25" t="s">
        <v>544</v>
      </c>
      <c r="H31" s="26"/>
    </row>
    <row r="32" spans="1:8" s="6" customFormat="1" ht="22.5" customHeight="1" x14ac:dyDescent="0.25">
      <c r="A32" s="10" t="s">
        <v>2</v>
      </c>
      <c r="B32" s="11" t="s">
        <v>125</v>
      </c>
      <c r="D32" s="10" t="s">
        <v>2</v>
      </c>
      <c r="E32" s="11" t="s">
        <v>133</v>
      </c>
      <c r="G32" s="10" t="s">
        <v>2</v>
      </c>
      <c r="H32" s="11" t="s">
        <v>140</v>
      </c>
    </row>
    <row r="33" spans="1:8" s="6" customFormat="1" ht="22.5" customHeight="1" x14ac:dyDescent="0.25">
      <c r="A33" s="12" t="s">
        <v>3</v>
      </c>
      <c r="B33" s="13" t="s">
        <v>126</v>
      </c>
      <c r="D33" s="12" t="s">
        <v>3</v>
      </c>
      <c r="E33" s="13" t="s">
        <v>134</v>
      </c>
      <c r="G33" s="12" t="s">
        <v>3</v>
      </c>
      <c r="H33" s="13" t="s">
        <v>141</v>
      </c>
    </row>
    <row r="34" spans="1:8" s="6" customFormat="1" ht="22.5" customHeight="1" x14ac:dyDescent="0.25">
      <c r="A34" s="12" t="s">
        <v>4</v>
      </c>
      <c r="B34" s="13" t="s">
        <v>127</v>
      </c>
      <c r="D34" s="12" t="s">
        <v>4</v>
      </c>
      <c r="E34" s="13" t="s">
        <v>135</v>
      </c>
      <c r="G34" s="12" t="s">
        <v>4</v>
      </c>
      <c r="H34" s="13" t="s">
        <v>142</v>
      </c>
    </row>
    <row r="35" spans="1:8" s="6" customFormat="1" ht="22.5" customHeight="1" x14ac:dyDescent="0.25">
      <c r="A35" s="12" t="s">
        <v>5</v>
      </c>
      <c r="B35" s="13" t="s">
        <v>128</v>
      </c>
      <c r="D35" s="12" t="s">
        <v>5</v>
      </c>
      <c r="E35" s="13" t="s">
        <v>136</v>
      </c>
      <c r="G35" s="12" t="s">
        <v>5</v>
      </c>
      <c r="H35" s="13" t="s">
        <v>143</v>
      </c>
    </row>
    <row r="36" spans="1:8" s="6" customFormat="1" ht="22.5" customHeight="1" x14ac:dyDescent="0.25">
      <c r="A36" s="12" t="s">
        <v>6</v>
      </c>
      <c r="B36" s="13" t="s">
        <v>129</v>
      </c>
      <c r="D36" s="12" t="s">
        <v>6</v>
      </c>
      <c r="E36" s="13" t="s">
        <v>524</v>
      </c>
      <c r="G36" s="12" t="s">
        <v>6</v>
      </c>
      <c r="H36" s="13" t="s">
        <v>144</v>
      </c>
    </row>
    <row r="37" spans="1:8" s="6" customFormat="1" ht="22.5" customHeight="1" x14ac:dyDescent="0.25">
      <c r="A37" s="12" t="s">
        <v>7</v>
      </c>
      <c r="B37" s="13" t="s">
        <v>130</v>
      </c>
      <c r="D37" s="12" t="s">
        <v>7</v>
      </c>
      <c r="E37" s="13" t="s">
        <v>137</v>
      </c>
      <c r="G37" s="12" t="s">
        <v>7</v>
      </c>
      <c r="H37" s="13" t="s">
        <v>145</v>
      </c>
    </row>
    <row r="38" spans="1:8" s="6" customFormat="1" ht="22.15" customHeight="1" x14ac:dyDescent="0.25">
      <c r="A38" s="12" t="s">
        <v>8</v>
      </c>
      <c r="B38" s="13" t="s">
        <v>131</v>
      </c>
      <c r="D38" s="12" t="s">
        <v>8</v>
      </c>
      <c r="E38" s="13" t="s">
        <v>138</v>
      </c>
      <c r="G38" s="12" t="s">
        <v>8</v>
      </c>
      <c r="H38" s="13" t="s">
        <v>146</v>
      </c>
    </row>
    <row r="39" spans="1:8" s="6" customFormat="1" ht="22.15" customHeight="1" x14ac:dyDescent="0.25">
      <c r="A39" s="14" t="s">
        <v>9</v>
      </c>
      <c r="B39" s="15" t="s">
        <v>132</v>
      </c>
      <c r="D39" s="14" t="s">
        <v>9</v>
      </c>
      <c r="E39" s="15" t="s">
        <v>139</v>
      </c>
      <c r="G39" s="12" t="s">
        <v>9</v>
      </c>
      <c r="H39" s="13" t="s">
        <v>147</v>
      </c>
    </row>
    <row r="40" spans="1:8" ht="22.9" customHeight="1" x14ac:dyDescent="0.3">
      <c r="G40" s="14" t="s">
        <v>10</v>
      </c>
      <c r="H40" s="15" t="s">
        <v>148</v>
      </c>
    </row>
  </sheetData>
  <mergeCells count="8">
    <mergeCell ref="G31:H31"/>
    <mergeCell ref="A31:B31"/>
    <mergeCell ref="A1:E1"/>
    <mergeCell ref="A4:B4"/>
    <mergeCell ref="A18:B18"/>
    <mergeCell ref="D18:E18"/>
    <mergeCell ref="D31:E31"/>
    <mergeCell ref="G18:H18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57" orientation="portrait" r:id="rId1"/>
  <headerFooter alignWithMargins="0">
    <oddFooter>&amp;R&amp;"Arial Narrow,Standard"Seite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F1CE-37F9-4E2A-8305-7A3D33C0E86B}">
  <sheetPr codeName="Tabelle2">
    <pageSetUpPr fitToPage="1"/>
  </sheetPr>
  <dimension ref="A1:N55"/>
  <sheetViews>
    <sheetView topLeftCell="A15" zoomScaleNormal="100" zoomScaleSheetLayoutView="100" zoomScalePageLayoutView="80" workbookViewId="0">
      <selection sqref="A1:E1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1" width="11.42578125" style="4"/>
    <col min="12" max="12" width="37.85546875" style="4" customWidth="1"/>
    <col min="13" max="16384" width="11.42578125" style="4"/>
  </cols>
  <sheetData>
    <row r="1" spans="1:14" ht="30" customHeight="1" x14ac:dyDescent="0.5">
      <c r="A1" s="27" t="s">
        <v>550</v>
      </c>
      <c r="B1" s="27"/>
      <c r="C1" s="27"/>
      <c r="D1" s="27"/>
      <c r="E1" s="27"/>
      <c r="F1" s="1"/>
      <c r="G1" s="1"/>
      <c r="H1" s="2" t="s">
        <v>549</v>
      </c>
      <c r="I1" s="3"/>
    </row>
    <row r="2" spans="1:14" s="6" customFormat="1" ht="36.75" customHeight="1" x14ac:dyDescent="0.25">
      <c r="A2" s="5"/>
      <c r="D2" s="5"/>
      <c r="G2" s="5"/>
    </row>
    <row r="3" spans="1:14" s="6" customFormat="1" ht="22.5" customHeight="1" x14ac:dyDescent="0.25">
      <c r="A3" s="7" t="s">
        <v>0</v>
      </c>
      <c r="B3" s="8" t="s">
        <v>79</v>
      </c>
      <c r="D3" s="5"/>
      <c r="G3" s="7"/>
      <c r="H3" s="8"/>
    </row>
    <row r="4" spans="1:14" s="9" customFormat="1" ht="26.25" customHeight="1" x14ac:dyDescent="0.25">
      <c r="A4" s="25" t="s">
        <v>18</v>
      </c>
      <c r="B4" s="26"/>
      <c r="D4" s="5"/>
      <c r="E4" s="6"/>
      <c r="G4" s="7"/>
      <c r="H4" s="8"/>
      <c r="K4" s="6"/>
      <c r="L4" s="6"/>
    </row>
    <row r="5" spans="1:14" s="6" customFormat="1" ht="22.5" customHeight="1" x14ac:dyDescent="0.25">
      <c r="A5" s="10" t="s">
        <v>2</v>
      </c>
      <c r="B5" s="11" t="s">
        <v>125</v>
      </c>
      <c r="D5" s="5"/>
      <c r="G5" s="7"/>
      <c r="H5" s="8"/>
      <c r="N5" s="9"/>
    </row>
    <row r="6" spans="1:14" s="6" customFormat="1" ht="22.5" customHeight="1" x14ac:dyDescent="0.25">
      <c r="A6" s="12" t="s">
        <v>3</v>
      </c>
      <c r="B6" s="13" t="s">
        <v>149</v>
      </c>
      <c r="D6" s="5"/>
      <c r="G6" s="7"/>
      <c r="H6" s="8"/>
      <c r="N6" s="9"/>
    </row>
    <row r="7" spans="1:14" s="6" customFormat="1" ht="22.5" customHeight="1" x14ac:dyDescent="0.25">
      <c r="A7" s="12" t="s">
        <v>4</v>
      </c>
      <c r="B7" s="13" t="s">
        <v>150</v>
      </c>
      <c r="D7" s="5"/>
      <c r="G7" s="7"/>
      <c r="H7" s="8"/>
      <c r="N7" s="9"/>
    </row>
    <row r="8" spans="1:14" s="6" customFormat="1" ht="22.5" customHeight="1" x14ac:dyDescent="0.25">
      <c r="A8" s="12" t="s">
        <v>5</v>
      </c>
      <c r="B8" s="13" t="s">
        <v>151</v>
      </c>
      <c r="D8" s="5"/>
      <c r="G8" s="7"/>
      <c r="H8" s="8"/>
    </row>
    <row r="9" spans="1:14" s="6" customFormat="1" ht="22.5" customHeight="1" x14ac:dyDescent="0.25">
      <c r="A9" s="12" t="s">
        <v>6</v>
      </c>
      <c r="B9" s="13" t="s">
        <v>152</v>
      </c>
      <c r="D9" s="5"/>
      <c r="G9" s="7"/>
      <c r="H9" s="8"/>
    </row>
    <row r="10" spans="1:14" s="6" customFormat="1" ht="22.5" customHeight="1" x14ac:dyDescent="0.25">
      <c r="A10" s="12" t="s">
        <v>7</v>
      </c>
      <c r="B10" s="13" t="s">
        <v>96</v>
      </c>
      <c r="D10" s="5"/>
      <c r="G10" s="7"/>
      <c r="H10" s="8"/>
    </row>
    <row r="11" spans="1:14" s="6" customFormat="1" ht="22.5" customHeight="1" x14ac:dyDescent="0.25">
      <c r="A11" s="12" t="s">
        <v>8</v>
      </c>
      <c r="B11" s="13" t="s">
        <v>97</v>
      </c>
      <c r="D11" s="5"/>
      <c r="G11" s="7"/>
      <c r="H11" s="8"/>
    </row>
    <row r="12" spans="1:14" s="6" customFormat="1" ht="22.5" customHeight="1" x14ac:dyDescent="0.25">
      <c r="A12" s="12" t="s">
        <v>9</v>
      </c>
      <c r="B12" s="13" t="s">
        <v>153</v>
      </c>
      <c r="D12" s="5"/>
      <c r="G12" s="7"/>
      <c r="H12" s="8"/>
    </row>
    <row r="13" spans="1:14" s="6" customFormat="1" ht="22.5" customHeight="1" x14ac:dyDescent="0.25">
      <c r="A13" s="12" t="s">
        <v>10</v>
      </c>
      <c r="B13" s="13" t="s">
        <v>131</v>
      </c>
      <c r="D13" s="5"/>
      <c r="G13" s="7"/>
      <c r="H13" s="8"/>
    </row>
    <row r="14" spans="1:14" s="6" customFormat="1" ht="22.5" customHeight="1" x14ac:dyDescent="0.25">
      <c r="A14" s="14" t="s">
        <v>11</v>
      </c>
      <c r="B14" s="15" t="s">
        <v>99</v>
      </c>
      <c r="D14" s="5"/>
      <c r="H14" s="8"/>
    </row>
    <row r="15" spans="1:14" s="6" customFormat="1" ht="22.5" customHeight="1" x14ac:dyDescent="0.25">
      <c r="G15" s="5"/>
      <c r="H15" s="16"/>
    </row>
    <row r="16" spans="1:14" s="6" customFormat="1" ht="22.5" customHeight="1" x14ac:dyDescent="0.25">
      <c r="A16" s="5"/>
      <c r="D16" s="5"/>
      <c r="G16" s="5"/>
    </row>
    <row r="17" spans="1:8" s="6" customFormat="1" ht="22.5" customHeight="1" x14ac:dyDescent="0.25">
      <c r="A17" s="7" t="s">
        <v>0</v>
      </c>
      <c r="B17" s="8" t="s">
        <v>79</v>
      </c>
      <c r="D17" s="7" t="s">
        <v>0</v>
      </c>
      <c r="E17" s="8" t="s">
        <v>79</v>
      </c>
      <c r="G17" s="7" t="s">
        <v>0</v>
      </c>
      <c r="H17" s="8" t="s">
        <v>61</v>
      </c>
    </row>
    <row r="18" spans="1:8" s="9" customFormat="1" ht="26.25" customHeight="1" x14ac:dyDescent="0.25">
      <c r="A18" s="25" t="s">
        <v>19</v>
      </c>
      <c r="B18" s="26"/>
      <c r="D18" s="25" t="s">
        <v>20</v>
      </c>
      <c r="E18" s="26"/>
      <c r="G18" s="25" t="s">
        <v>21</v>
      </c>
      <c r="H18" s="26"/>
    </row>
    <row r="19" spans="1:8" s="6" customFormat="1" ht="22.5" customHeight="1" x14ac:dyDescent="0.25">
      <c r="A19" s="10" t="s">
        <v>2</v>
      </c>
      <c r="B19" s="11" t="s">
        <v>90</v>
      </c>
      <c r="D19" s="10" t="s">
        <v>2</v>
      </c>
      <c r="E19" s="11" t="s">
        <v>160</v>
      </c>
      <c r="G19" s="10" t="s">
        <v>2</v>
      </c>
      <c r="H19" s="11" t="s">
        <v>167</v>
      </c>
    </row>
    <row r="20" spans="1:8" s="6" customFormat="1" ht="22.5" customHeight="1" x14ac:dyDescent="0.25">
      <c r="A20" s="12" t="s">
        <v>3</v>
      </c>
      <c r="B20" s="13" t="s">
        <v>110</v>
      </c>
      <c r="D20" s="12" t="s">
        <v>3</v>
      </c>
      <c r="E20" s="13" t="s">
        <v>161</v>
      </c>
      <c r="G20" s="12" t="s">
        <v>3</v>
      </c>
      <c r="H20" s="13" t="s">
        <v>168</v>
      </c>
    </row>
    <row r="21" spans="1:8" s="6" customFormat="1" ht="22.5" customHeight="1" x14ac:dyDescent="0.25">
      <c r="A21" s="12" t="s">
        <v>4</v>
      </c>
      <c r="B21" s="13" t="s">
        <v>154</v>
      </c>
      <c r="D21" s="12" t="s">
        <v>4</v>
      </c>
      <c r="E21" s="13" t="s">
        <v>162</v>
      </c>
      <c r="G21" s="12" t="s">
        <v>4</v>
      </c>
      <c r="H21" s="13" t="s">
        <v>135</v>
      </c>
    </row>
    <row r="22" spans="1:8" s="6" customFormat="1" ht="22.5" customHeight="1" x14ac:dyDescent="0.25">
      <c r="A22" s="12" t="s">
        <v>5</v>
      </c>
      <c r="B22" s="13" t="s">
        <v>155</v>
      </c>
      <c r="D22" s="12" t="s">
        <v>5</v>
      </c>
      <c r="E22" s="13" t="s">
        <v>163</v>
      </c>
      <c r="G22" s="12" t="s">
        <v>5</v>
      </c>
      <c r="H22" s="13" t="s">
        <v>169</v>
      </c>
    </row>
    <row r="23" spans="1:8" s="6" customFormat="1" ht="22.5" customHeight="1" x14ac:dyDescent="0.25">
      <c r="A23" s="12" t="s">
        <v>6</v>
      </c>
      <c r="B23" s="13" t="s">
        <v>156</v>
      </c>
      <c r="D23" s="12" t="s">
        <v>6</v>
      </c>
      <c r="E23" s="13" t="s">
        <v>164</v>
      </c>
      <c r="G23" s="12" t="s">
        <v>6</v>
      </c>
      <c r="H23" s="13" t="s">
        <v>170</v>
      </c>
    </row>
    <row r="24" spans="1:8" s="6" customFormat="1" ht="22.5" customHeight="1" x14ac:dyDescent="0.25">
      <c r="A24" s="12" t="s">
        <v>7</v>
      </c>
      <c r="B24" s="13" t="s">
        <v>157</v>
      </c>
      <c r="D24" s="12" t="s">
        <v>7</v>
      </c>
      <c r="E24" s="13" t="s">
        <v>165</v>
      </c>
      <c r="G24" s="12" t="s">
        <v>7</v>
      </c>
      <c r="H24" s="13" t="s">
        <v>524</v>
      </c>
    </row>
    <row r="25" spans="1:8" s="6" customFormat="1" ht="22.5" customHeight="1" x14ac:dyDescent="0.25">
      <c r="A25" s="12" t="s">
        <v>8</v>
      </c>
      <c r="B25" s="13" t="s">
        <v>158</v>
      </c>
      <c r="D25" s="12" t="s">
        <v>8</v>
      </c>
      <c r="E25" s="13" t="s">
        <v>106</v>
      </c>
      <c r="G25" s="12" t="s">
        <v>8</v>
      </c>
      <c r="H25" s="13" t="s">
        <v>171</v>
      </c>
    </row>
    <row r="26" spans="1:8" s="6" customFormat="1" ht="22.5" customHeight="1" x14ac:dyDescent="0.25">
      <c r="A26" s="12" t="s">
        <v>9</v>
      </c>
      <c r="B26" s="13" t="s">
        <v>115</v>
      </c>
      <c r="D26" s="12" t="s">
        <v>9</v>
      </c>
      <c r="E26" s="13" t="s">
        <v>166</v>
      </c>
      <c r="G26" s="14" t="s">
        <v>9</v>
      </c>
      <c r="H26" s="15" t="s">
        <v>172</v>
      </c>
    </row>
    <row r="27" spans="1:8" s="6" customFormat="1" ht="22.15" customHeight="1" x14ac:dyDescent="0.25">
      <c r="A27" s="12" t="s">
        <v>10</v>
      </c>
      <c r="B27" s="13" t="s">
        <v>116</v>
      </c>
      <c r="D27" s="14" t="s">
        <v>10</v>
      </c>
      <c r="E27" s="15" t="s">
        <v>108</v>
      </c>
    </row>
    <row r="28" spans="1:8" s="6" customFormat="1" ht="22.5" customHeight="1" x14ac:dyDescent="0.25">
      <c r="A28" s="14" t="s">
        <v>11</v>
      </c>
      <c r="B28" s="15" t="s">
        <v>159</v>
      </c>
      <c r="G28" s="5"/>
      <c r="H28" s="16"/>
    </row>
    <row r="29" spans="1:8" s="6" customFormat="1" ht="22.5" customHeight="1" x14ac:dyDescent="0.25">
      <c r="G29" s="5"/>
      <c r="H29" s="16"/>
    </row>
    <row r="30" spans="1:8" s="6" customFormat="1" ht="22.5" customHeight="1" x14ac:dyDescent="0.25">
      <c r="A30" s="5"/>
      <c r="D30" s="5"/>
      <c r="G30" s="5"/>
    </row>
    <row r="31" spans="1:8" s="6" customFormat="1" ht="22.5" customHeight="1" x14ac:dyDescent="0.25">
      <c r="A31" s="7" t="s">
        <v>0</v>
      </c>
      <c r="B31" s="8" t="s">
        <v>61</v>
      </c>
      <c r="D31" s="7" t="s">
        <v>0</v>
      </c>
      <c r="E31" s="8" t="s">
        <v>61</v>
      </c>
      <c r="G31" s="7" t="s">
        <v>0</v>
      </c>
      <c r="H31" s="8" t="s">
        <v>513</v>
      </c>
    </row>
    <row r="32" spans="1:8" s="9" customFormat="1" ht="26.25" customHeight="1" x14ac:dyDescent="0.25">
      <c r="A32" s="25" t="s">
        <v>22</v>
      </c>
      <c r="B32" s="26"/>
      <c r="D32" s="25" t="s">
        <v>23</v>
      </c>
      <c r="E32" s="26"/>
      <c r="G32" s="25" t="s">
        <v>24</v>
      </c>
      <c r="H32" s="26"/>
    </row>
    <row r="33" spans="1:8" s="6" customFormat="1" ht="22.5" customHeight="1" x14ac:dyDescent="0.25">
      <c r="A33" s="10" t="s">
        <v>2</v>
      </c>
      <c r="B33" s="11" t="s">
        <v>117</v>
      </c>
      <c r="D33" s="10" t="s">
        <v>2</v>
      </c>
      <c r="E33" s="11" t="s">
        <v>118</v>
      </c>
      <c r="G33" s="10" t="s">
        <v>2</v>
      </c>
      <c r="H33" s="11" t="s">
        <v>185</v>
      </c>
    </row>
    <row r="34" spans="1:8" s="6" customFormat="1" ht="22.5" customHeight="1" x14ac:dyDescent="0.25">
      <c r="A34" s="12" t="s">
        <v>3</v>
      </c>
      <c r="B34" s="13" t="s">
        <v>173</v>
      </c>
      <c r="D34" s="12" t="s">
        <v>3</v>
      </c>
      <c r="E34" s="13" t="s">
        <v>179</v>
      </c>
      <c r="G34" s="12" t="s">
        <v>3</v>
      </c>
      <c r="H34" s="13" t="s">
        <v>186</v>
      </c>
    </row>
    <row r="35" spans="1:8" s="6" customFormat="1" ht="22.5" customHeight="1" x14ac:dyDescent="0.25">
      <c r="A35" s="12" t="s">
        <v>4</v>
      </c>
      <c r="B35" s="13" t="s">
        <v>174</v>
      </c>
      <c r="D35" s="12" t="s">
        <v>4</v>
      </c>
      <c r="E35" s="13" t="s">
        <v>180</v>
      </c>
      <c r="G35" s="12" t="s">
        <v>4</v>
      </c>
      <c r="H35" s="13" t="s">
        <v>187</v>
      </c>
    </row>
    <row r="36" spans="1:8" s="6" customFormat="1" ht="22.5" customHeight="1" x14ac:dyDescent="0.25">
      <c r="A36" s="12" t="s">
        <v>5</v>
      </c>
      <c r="B36" s="13" t="s">
        <v>175</v>
      </c>
      <c r="D36" s="12" t="s">
        <v>5</v>
      </c>
      <c r="E36" s="13" t="s">
        <v>181</v>
      </c>
      <c r="G36" s="12" t="s">
        <v>5</v>
      </c>
      <c r="H36" s="13" t="s">
        <v>188</v>
      </c>
    </row>
    <row r="37" spans="1:8" s="6" customFormat="1" ht="22.5" customHeight="1" x14ac:dyDescent="0.25">
      <c r="A37" s="12" t="s">
        <v>6</v>
      </c>
      <c r="B37" s="13" t="s">
        <v>176</v>
      </c>
      <c r="D37" s="12" t="s">
        <v>6</v>
      </c>
      <c r="E37" s="13" t="s">
        <v>182</v>
      </c>
      <c r="G37" s="12" t="s">
        <v>6</v>
      </c>
      <c r="H37" s="13" t="s">
        <v>130</v>
      </c>
    </row>
    <row r="38" spans="1:8" s="6" customFormat="1" ht="22.5" customHeight="1" x14ac:dyDescent="0.25">
      <c r="A38" s="12" t="s">
        <v>7</v>
      </c>
      <c r="B38" s="13" t="s">
        <v>177</v>
      </c>
      <c r="D38" s="12" t="s">
        <v>7</v>
      </c>
      <c r="E38" s="13" t="s">
        <v>183</v>
      </c>
      <c r="G38" s="12" t="s">
        <v>7</v>
      </c>
      <c r="H38" s="13" t="s">
        <v>530</v>
      </c>
    </row>
    <row r="39" spans="1:8" s="6" customFormat="1" ht="22.5" customHeight="1" x14ac:dyDescent="0.25">
      <c r="A39" s="12" t="s">
        <v>8</v>
      </c>
      <c r="B39" s="13" t="s">
        <v>178</v>
      </c>
      <c r="D39" s="12" t="s">
        <v>8</v>
      </c>
      <c r="E39" s="13" t="s">
        <v>184</v>
      </c>
      <c r="G39" s="12" t="s">
        <v>8</v>
      </c>
      <c r="H39" s="13" t="s">
        <v>189</v>
      </c>
    </row>
    <row r="40" spans="1:8" s="6" customFormat="1" ht="22.5" customHeight="1" x14ac:dyDescent="0.25">
      <c r="A40" s="14" t="s">
        <v>9</v>
      </c>
      <c r="B40" s="15" t="s">
        <v>122</v>
      </c>
      <c r="D40" s="14" t="s">
        <v>9</v>
      </c>
      <c r="E40" s="15" t="s">
        <v>132</v>
      </c>
      <c r="G40" s="14" t="s">
        <v>9</v>
      </c>
      <c r="H40" s="15" t="s">
        <v>98</v>
      </c>
    </row>
    <row r="41" spans="1:8" s="6" customFormat="1" ht="22.5" customHeight="1" x14ac:dyDescent="0.25"/>
    <row r="42" spans="1:8" s="6" customFormat="1" ht="22.5" customHeight="1" x14ac:dyDescent="0.25">
      <c r="G42" s="5"/>
      <c r="H42" s="16"/>
    </row>
    <row r="43" spans="1:8" s="6" customFormat="1" ht="22.5" customHeight="1" x14ac:dyDescent="0.25">
      <c r="A43" s="5"/>
      <c r="D43" s="5"/>
      <c r="G43" s="5"/>
    </row>
    <row r="44" spans="1:8" s="6" customFormat="1" ht="22.5" customHeight="1" x14ac:dyDescent="0.25">
      <c r="A44" s="7" t="s">
        <v>0</v>
      </c>
      <c r="B44" s="8" t="s">
        <v>79</v>
      </c>
      <c r="D44" s="7" t="s">
        <v>0</v>
      </c>
      <c r="E44" s="8" t="s">
        <v>79</v>
      </c>
      <c r="G44" s="7" t="s">
        <v>0</v>
      </c>
      <c r="H44" s="8" t="s">
        <v>61</v>
      </c>
    </row>
    <row r="45" spans="1:8" s="9" customFormat="1" ht="26.25" customHeight="1" x14ac:dyDescent="0.25">
      <c r="A45" s="25" t="s">
        <v>543</v>
      </c>
      <c r="B45" s="26"/>
      <c r="D45" s="25" t="s">
        <v>542</v>
      </c>
      <c r="E45" s="26"/>
      <c r="G45" s="25" t="s">
        <v>541</v>
      </c>
      <c r="H45" s="26"/>
    </row>
    <row r="46" spans="1:8" s="6" customFormat="1" ht="22.5" customHeight="1" x14ac:dyDescent="0.25">
      <c r="A46" s="10" t="s">
        <v>2</v>
      </c>
      <c r="B46" s="11" t="s">
        <v>190</v>
      </c>
      <c r="D46" s="10" t="s">
        <v>2</v>
      </c>
      <c r="E46" s="11" t="s">
        <v>197</v>
      </c>
      <c r="G46" s="10" t="s">
        <v>2</v>
      </c>
      <c r="H46" s="11" t="s">
        <v>202</v>
      </c>
    </row>
    <row r="47" spans="1:8" s="6" customFormat="1" ht="22.5" customHeight="1" x14ac:dyDescent="0.25">
      <c r="A47" s="12" t="s">
        <v>3</v>
      </c>
      <c r="B47" s="13" t="s">
        <v>191</v>
      </c>
      <c r="D47" s="12" t="s">
        <v>3</v>
      </c>
      <c r="E47" s="13" t="s">
        <v>198</v>
      </c>
      <c r="G47" s="12" t="s">
        <v>3</v>
      </c>
      <c r="H47" s="13" t="s">
        <v>203</v>
      </c>
    </row>
    <row r="48" spans="1:8" s="6" customFormat="1" ht="22.5" customHeight="1" x14ac:dyDescent="0.25">
      <c r="A48" s="12" t="s">
        <v>4</v>
      </c>
      <c r="B48" s="13" t="s">
        <v>192</v>
      </c>
      <c r="D48" s="12" t="s">
        <v>4</v>
      </c>
      <c r="E48" s="13" t="s">
        <v>199</v>
      </c>
      <c r="G48" s="12" t="s">
        <v>4</v>
      </c>
      <c r="H48" s="13" t="s">
        <v>204</v>
      </c>
    </row>
    <row r="49" spans="1:8" s="6" customFormat="1" ht="22.5" customHeight="1" x14ac:dyDescent="0.25">
      <c r="A49" s="12" t="s">
        <v>5</v>
      </c>
      <c r="B49" s="13" t="s">
        <v>193</v>
      </c>
      <c r="D49" s="12" t="s">
        <v>5</v>
      </c>
      <c r="E49" s="13" t="s">
        <v>200</v>
      </c>
      <c r="G49" s="12" t="s">
        <v>5</v>
      </c>
      <c r="H49" s="13" t="s">
        <v>205</v>
      </c>
    </row>
    <row r="50" spans="1:8" s="6" customFormat="1" ht="22.5" customHeight="1" x14ac:dyDescent="0.25">
      <c r="A50" s="12" t="s">
        <v>6</v>
      </c>
      <c r="B50" s="13" t="s">
        <v>194</v>
      </c>
      <c r="D50" s="14" t="s">
        <v>6</v>
      </c>
      <c r="E50" s="15" t="s">
        <v>201</v>
      </c>
      <c r="G50" s="12" t="s">
        <v>6</v>
      </c>
      <c r="H50" s="13" t="s">
        <v>206</v>
      </c>
    </row>
    <row r="51" spans="1:8" s="6" customFormat="1" ht="22.5" customHeight="1" x14ac:dyDescent="0.25">
      <c r="A51" s="12" t="s">
        <v>7</v>
      </c>
      <c r="B51" s="13" t="s">
        <v>147</v>
      </c>
      <c r="D51" s="5"/>
      <c r="E51" s="16"/>
      <c r="G51" s="14" t="s">
        <v>7</v>
      </c>
      <c r="H51" s="15" t="s">
        <v>207</v>
      </c>
    </row>
    <row r="52" spans="1:8" s="6" customFormat="1" ht="22.5" customHeight="1" x14ac:dyDescent="0.25">
      <c r="A52" s="12" t="s">
        <v>8</v>
      </c>
      <c r="B52" s="13" t="s">
        <v>195</v>
      </c>
      <c r="D52" s="5"/>
      <c r="E52" s="16"/>
      <c r="G52" s="5"/>
    </row>
    <row r="53" spans="1:8" s="6" customFormat="1" ht="22.5" customHeight="1" x14ac:dyDescent="0.25">
      <c r="A53" s="14" t="s">
        <v>9</v>
      </c>
      <c r="B53" s="15" t="s">
        <v>196</v>
      </c>
      <c r="D53" s="5"/>
      <c r="E53" s="16"/>
      <c r="G53" s="5"/>
    </row>
    <row r="54" spans="1:8" s="6" customFormat="1" ht="22.15" customHeight="1" x14ac:dyDescent="0.25">
      <c r="G54" s="5"/>
    </row>
    <row r="55" spans="1:8" s="6" customFormat="1" ht="22.15" customHeight="1" x14ac:dyDescent="0.3">
      <c r="D55" s="19"/>
      <c r="E55" s="4"/>
      <c r="G55" s="5"/>
    </row>
  </sheetData>
  <mergeCells count="11">
    <mergeCell ref="A32:B32"/>
    <mergeCell ref="D32:E32"/>
    <mergeCell ref="G32:H32"/>
    <mergeCell ref="A45:B45"/>
    <mergeCell ref="D45:E45"/>
    <mergeCell ref="G45:H45"/>
    <mergeCell ref="A1:E1"/>
    <mergeCell ref="A4:B4"/>
    <mergeCell ref="A18:B18"/>
    <mergeCell ref="D18:E18"/>
    <mergeCell ref="G18:H18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57" orientation="portrait" r:id="rId1"/>
  <headerFooter alignWithMargins="0">
    <oddFooter>&amp;R&amp;"Arial Narrow,Standard"Seite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575A-42CC-4FD3-8C6F-5F0216DD5BCC}">
  <sheetPr codeName="Tabelle3">
    <pageSetUpPr fitToPage="1"/>
  </sheetPr>
  <dimension ref="A1:S62"/>
  <sheetViews>
    <sheetView topLeftCell="A38" zoomScaleNormal="100" zoomScaleSheetLayoutView="100" zoomScalePageLayoutView="80" workbookViewId="0">
      <selection activeCell="A2" sqref="A2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6.42578125" style="4" customWidth="1"/>
    <col min="10" max="10" width="4.5703125" style="4" bestFit="1" customWidth="1"/>
    <col min="11" max="11" width="50" style="4" customWidth="1"/>
    <col min="12" max="16384" width="11.42578125" style="4"/>
  </cols>
  <sheetData>
    <row r="1" spans="1:11" ht="30" customHeight="1" x14ac:dyDescent="0.5">
      <c r="A1" s="27" t="s">
        <v>552</v>
      </c>
      <c r="B1" s="27"/>
      <c r="C1" s="27"/>
      <c r="D1" s="27"/>
      <c r="E1" s="27"/>
      <c r="F1" s="1"/>
      <c r="G1" s="1"/>
      <c r="H1" s="2" t="s">
        <v>549</v>
      </c>
      <c r="I1" s="3"/>
    </row>
    <row r="2" spans="1:11" s="6" customFormat="1" ht="37.5" customHeight="1" x14ac:dyDescent="0.25">
      <c r="A2" s="5"/>
      <c r="D2" s="5"/>
      <c r="G2" s="5"/>
    </row>
    <row r="3" spans="1:11" s="6" customFormat="1" ht="22.5" customHeight="1" x14ac:dyDescent="0.25">
      <c r="A3" s="7" t="s">
        <v>0</v>
      </c>
      <c r="B3" s="8" t="s">
        <v>61</v>
      </c>
      <c r="D3" s="5"/>
      <c r="G3" s="7"/>
      <c r="H3" s="8"/>
    </row>
    <row r="4" spans="1:11" s="9" customFormat="1" ht="26.25" customHeight="1" x14ac:dyDescent="0.25">
      <c r="A4" s="25" t="s">
        <v>1</v>
      </c>
      <c r="B4" s="26"/>
      <c r="D4" s="5"/>
      <c r="E4" s="6"/>
      <c r="G4" s="7"/>
      <c r="H4" s="8"/>
      <c r="K4" s="6"/>
    </row>
    <row r="5" spans="1:11" s="6" customFormat="1" ht="22.5" customHeight="1" x14ac:dyDescent="0.25">
      <c r="A5" s="10" t="s">
        <v>2</v>
      </c>
      <c r="B5" s="11" t="s">
        <v>208</v>
      </c>
      <c r="D5" s="5"/>
      <c r="G5" s="7"/>
      <c r="H5" s="8"/>
    </row>
    <row r="6" spans="1:11" s="6" customFormat="1" ht="22.5" customHeight="1" x14ac:dyDescent="0.25">
      <c r="A6" s="12" t="s">
        <v>3</v>
      </c>
      <c r="B6" s="13" t="s">
        <v>209</v>
      </c>
      <c r="D6" s="5"/>
      <c r="G6" s="7"/>
      <c r="H6" s="8"/>
    </row>
    <row r="7" spans="1:11" s="6" customFormat="1" ht="22.5" customHeight="1" x14ac:dyDescent="0.25">
      <c r="A7" s="12" t="s">
        <v>4</v>
      </c>
      <c r="B7" s="13" t="s">
        <v>210</v>
      </c>
      <c r="D7" s="5"/>
      <c r="G7" s="7"/>
      <c r="H7" s="8"/>
    </row>
    <row r="8" spans="1:11" s="6" customFormat="1" ht="22.5" customHeight="1" x14ac:dyDescent="0.25">
      <c r="A8" s="12" t="s">
        <v>5</v>
      </c>
      <c r="B8" s="13" t="s">
        <v>211</v>
      </c>
      <c r="D8" s="5"/>
      <c r="G8" s="7"/>
      <c r="H8" s="8"/>
    </row>
    <row r="9" spans="1:11" s="6" customFormat="1" ht="22.5" customHeight="1" x14ac:dyDescent="0.25">
      <c r="A9" s="12" t="s">
        <v>6</v>
      </c>
      <c r="B9" s="13" t="s">
        <v>182</v>
      </c>
      <c r="D9" s="5"/>
      <c r="G9" s="7"/>
      <c r="H9" s="8"/>
    </row>
    <row r="10" spans="1:11" s="6" customFormat="1" ht="22.5" customHeight="1" x14ac:dyDescent="0.25">
      <c r="A10" s="12" t="s">
        <v>7</v>
      </c>
      <c r="B10" s="13" t="s">
        <v>212</v>
      </c>
      <c r="D10" s="5"/>
      <c r="G10" s="7"/>
      <c r="H10" s="8"/>
    </row>
    <row r="11" spans="1:11" s="6" customFormat="1" ht="22.5" customHeight="1" x14ac:dyDescent="0.25">
      <c r="A11" s="12" t="s">
        <v>8</v>
      </c>
      <c r="B11" s="13" t="s">
        <v>96</v>
      </c>
      <c r="D11" s="5"/>
      <c r="G11" s="7"/>
      <c r="H11" s="8"/>
    </row>
    <row r="12" spans="1:11" s="6" customFormat="1" ht="22.5" customHeight="1" x14ac:dyDescent="0.25">
      <c r="A12" s="12" t="s">
        <v>9</v>
      </c>
      <c r="B12" s="13" t="s">
        <v>213</v>
      </c>
      <c r="D12" s="5"/>
      <c r="G12" s="7"/>
      <c r="H12" s="8"/>
    </row>
    <row r="13" spans="1:11" s="6" customFormat="1" ht="22.5" customHeight="1" x14ac:dyDescent="0.25">
      <c r="A13" s="12" t="s">
        <v>10</v>
      </c>
      <c r="B13" s="13" t="s">
        <v>158</v>
      </c>
      <c r="D13" s="5"/>
      <c r="G13" s="7"/>
      <c r="H13" s="8"/>
    </row>
    <row r="14" spans="1:11" s="6" customFormat="1" ht="22.5" customHeight="1" x14ac:dyDescent="0.25">
      <c r="A14" s="14" t="s">
        <v>11</v>
      </c>
      <c r="B14" s="15" t="s">
        <v>131</v>
      </c>
      <c r="D14" s="5"/>
      <c r="H14" s="8"/>
    </row>
    <row r="15" spans="1:11" s="6" customFormat="1" ht="22.5" customHeight="1" x14ac:dyDescent="0.25">
      <c r="G15" s="5"/>
      <c r="H15" s="16"/>
    </row>
    <row r="16" spans="1:11" s="6" customFormat="1" ht="22.5" customHeight="1" x14ac:dyDescent="0.25">
      <c r="A16" s="5"/>
      <c r="D16" s="5"/>
      <c r="G16" s="5"/>
    </row>
    <row r="17" spans="1:19" s="6" customFormat="1" ht="22.5" customHeight="1" x14ac:dyDescent="0.25">
      <c r="A17" s="7" t="s">
        <v>0</v>
      </c>
      <c r="B17" s="8" t="s">
        <v>509</v>
      </c>
      <c r="D17" s="7" t="s">
        <v>0</v>
      </c>
      <c r="E17" s="8" t="s">
        <v>509</v>
      </c>
      <c r="G17" s="7" t="s">
        <v>0</v>
      </c>
      <c r="H17" s="8" t="s">
        <v>509</v>
      </c>
    </row>
    <row r="18" spans="1:19" s="9" customFormat="1" ht="26.25" customHeight="1" x14ac:dyDescent="0.25">
      <c r="A18" s="25" t="s">
        <v>63</v>
      </c>
      <c r="B18" s="26"/>
      <c r="D18" s="25" t="s">
        <v>64</v>
      </c>
      <c r="E18" s="26"/>
      <c r="G18" s="25" t="s">
        <v>65</v>
      </c>
      <c r="H18" s="26"/>
    </row>
    <row r="19" spans="1:19" s="6" customFormat="1" ht="22.5" customHeight="1" x14ac:dyDescent="0.25">
      <c r="A19" s="10" t="s">
        <v>2</v>
      </c>
      <c r="B19" s="11" t="s">
        <v>90</v>
      </c>
      <c r="D19" s="10" t="s">
        <v>2</v>
      </c>
      <c r="E19" s="11" t="s">
        <v>219</v>
      </c>
      <c r="G19" s="10" t="s">
        <v>2</v>
      </c>
      <c r="H19" s="11" t="s">
        <v>225</v>
      </c>
    </row>
    <row r="20" spans="1:19" s="6" customFormat="1" ht="22.5" customHeight="1" x14ac:dyDescent="0.25">
      <c r="A20" s="12" t="s">
        <v>3</v>
      </c>
      <c r="B20" s="13" t="s">
        <v>214</v>
      </c>
      <c r="D20" s="12" t="s">
        <v>3</v>
      </c>
      <c r="E20" s="13" t="s">
        <v>220</v>
      </c>
      <c r="G20" s="12" t="s">
        <v>3</v>
      </c>
      <c r="H20" s="13" t="s">
        <v>226</v>
      </c>
    </row>
    <row r="21" spans="1:19" s="6" customFormat="1" ht="22.5" customHeight="1" x14ac:dyDescent="0.25">
      <c r="A21" s="12" t="s">
        <v>4</v>
      </c>
      <c r="B21" s="13" t="s">
        <v>111</v>
      </c>
      <c r="D21" s="12" t="s">
        <v>4</v>
      </c>
      <c r="E21" s="13" t="s">
        <v>221</v>
      </c>
      <c r="G21" s="12" t="s">
        <v>4</v>
      </c>
      <c r="H21" s="13" t="s">
        <v>227</v>
      </c>
    </row>
    <row r="22" spans="1:19" s="6" customFormat="1" ht="22.5" customHeight="1" x14ac:dyDescent="0.25">
      <c r="A22" s="12" t="s">
        <v>5</v>
      </c>
      <c r="B22" s="13" t="s">
        <v>215</v>
      </c>
      <c r="D22" s="12" t="s">
        <v>5</v>
      </c>
      <c r="E22" s="17" t="s">
        <v>222</v>
      </c>
      <c r="G22" s="12" t="s">
        <v>5</v>
      </c>
      <c r="H22" s="13" t="s">
        <v>228</v>
      </c>
    </row>
    <row r="23" spans="1:19" s="6" customFormat="1" ht="22.5" customHeight="1" x14ac:dyDescent="0.25">
      <c r="A23" s="12" t="s">
        <v>6</v>
      </c>
      <c r="B23" s="13" t="s">
        <v>216</v>
      </c>
      <c r="D23" s="12" t="s">
        <v>6</v>
      </c>
      <c r="E23" s="13" t="s">
        <v>223</v>
      </c>
      <c r="G23" s="12" t="s">
        <v>6</v>
      </c>
      <c r="H23" s="13" t="s">
        <v>229</v>
      </c>
    </row>
    <row r="24" spans="1:19" s="6" customFormat="1" ht="22.5" customHeight="1" x14ac:dyDescent="0.25">
      <c r="A24" s="12" t="s">
        <v>7</v>
      </c>
      <c r="B24" s="13" t="s">
        <v>217</v>
      </c>
      <c r="D24" s="12" t="s">
        <v>7</v>
      </c>
      <c r="E24" s="13" t="s">
        <v>92</v>
      </c>
      <c r="G24" s="12" t="s">
        <v>7</v>
      </c>
      <c r="H24" s="13" t="s">
        <v>106</v>
      </c>
    </row>
    <row r="25" spans="1:19" s="6" customFormat="1" ht="22.5" customHeight="1" x14ac:dyDescent="0.25">
      <c r="A25" s="12" t="s">
        <v>8</v>
      </c>
      <c r="B25" s="13" t="s">
        <v>218</v>
      </c>
      <c r="D25" s="12" t="s">
        <v>8</v>
      </c>
      <c r="E25" s="13" t="s">
        <v>224</v>
      </c>
      <c r="G25" s="12" t="s">
        <v>8</v>
      </c>
      <c r="H25" s="13" t="s">
        <v>115</v>
      </c>
    </row>
    <row r="26" spans="1:19" s="6" customFormat="1" ht="22.5" customHeight="1" x14ac:dyDescent="0.25">
      <c r="A26" s="14" t="s">
        <v>9</v>
      </c>
      <c r="B26" s="15" t="s">
        <v>159</v>
      </c>
      <c r="D26" s="14" t="s">
        <v>9</v>
      </c>
      <c r="E26" s="15" t="s">
        <v>108</v>
      </c>
      <c r="G26" s="14" t="s">
        <v>9</v>
      </c>
      <c r="H26" s="15" t="s">
        <v>99</v>
      </c>
    </row>
    <row r="27" spans="1:19" s="6" customFormat="1" ht="22.15" customHeight="1" x14ac:dyDescent="0.25"/>
    <row r="28" spans="1:19" s="6" customFormat="1" ht="22.5" customHeight="1" x14ac:dyDescent="0.25">
      <c r="A28" s="5"/>
      <c r="D28" s="5"/>
      <c r="G28" s="5"/>
    </row>
    <row r="29" spans="1:19" s="6" customFormat="1" ht="22.5" customHeight="1" x14ac:dyDescent="0.25">
      <c r="A29" s="7" t="s">
        <v>0</v>
      </c>
      <c r="B29" s="8" t="s">
        <v>70</v>
      </c>
      <c r="D29" s="7" t="s">
        <v>0</v>
      </c>
      <c r="E29" s="8" t="s">
        <v>70</v>
      </c>
      <c r="G29" s="7" t="s">
        <v>0</v>
      </c>
      <c r="H29" s="8" t="s">
        <v>70</v>
      </c>
    </row>
    <row r="30" spans="1:19" s="9" customFormat="1" ht="26.25" customHeight="1" x14ac:dyDescent="0.25">
      <c r="A30" s="25" t="s">
        <v>66</v>
      </c>
      <c r="B30" s="26"/>
      <c r="D30" s="25" t="s">
        <v>67</v>
      </c>
      <c r="E30" s="26"/>
      <c r="G30" s="25" t="s">
        <v>68</v>
      </c>
      <c r="H30" s="26"/>
    </row>
    <row r="31" spans="1:19" s="6" customFormat="1" ht="22.5" customHeight="1" x14ac:dyDescent="0.25">
      <c r="A31" s="10" t="s">
        <v>2</v>
      </c>
      <c r="B31" s="11" t="s">
        <v>167</v>
      </c>
      <c r="D31" s="10" t="s">
        <v>2</v>
      </c>
      <c r="E31" s="11" t="s">
        <v>233</v>
      </c>
      <c r="G31" s="10" t="s">
        <v>2</v>
      </c>
      <c r="H31" s="11" t="s">
        <v>118</v>
      </c>
      <c r="M31" s="9"/>
      <c r="N31" s="9"/>
      <c r="O31" s="9"/>
      <c r="P31" s="9"/>
      <c r="Q31" s="9"/>
      <c r="R31" s="9"/>
      <c r="S31" s="9"/>
    </row>
    <row r="32" spans="1:19" s="6" customFormat="1" ht="22.5" customHeight="1" x14ac:dyDescent="0.25">
      <c r="A32" s="12" t="s">
        <v>3</v>
      </c>
      <c r="B32" s="13" t="s">
        <v>230</v>
      </c>
      <c r="D32" s="12" t="s">
        <v>3</v>
      </c>
      <c r="E32" s="13" t="s">
        <v>234</v>
      </c>
      <c r="G32" s="12" t="s">
        <v>3</v>
      </c>
      <c r="H32" s="13" t="s">
        <v>126</v>
      </c>
      <c r="M32" s="9"/>
      <c r="N32" s="9"/>
      <c r="O32" s="9"/>
      <c r="P32" s="9"/>
      <c r="Q32" s="9"/>
      <c r="R32" s="9"/>
      <c r="S32" s="9"/>
    </row>
    <row r="33" spans="1:19" s="6" customFormat="1" ht="22.5" customHeight="1" x14ac:dyDescent="0.25">
      <c r="A33" s="12" t="s">
        <v>4</v>
      </c>
      <c r="B33" s="13" t="s">
        <v>134</v>
      </c>
      <c r="D33" s="12" t="s">
        <v>4</v>
      </c>
      <c r="E33" s="13" t="s">
        <v>235</v>
      </c>
      <c r="G33" s="12" t="s">
        <v>4</v>
      </c>
      <c r="H33" s="13" t="s">
        <v>239</v>
      </c>
      <c r="M33" s="9"/>
      <c r="N33" s="9"/>
      <c r="O33" s="9"/>
      <c r="P33" s="9"/>
      <c r="Q33" s="9"/>
      <c r="R33" s="9"/>
      <c r="S33" s="9"/>
    </row>
    <row r="34" spans="1:19" s="6" customFormat="1" ht="22.5" customHeight="1" x14ac:dyDescent="0.25">
      <c r="A34" s="12" t="s">
        <v>5</v>
      </c>
      <c r="B34" s="13" t="s">
        <v>232</v>
      </c>
      <c r="D34" s="12" t="s">
        <v>5</v>
      </c>
      <c r="E34" s="13" t="s">
        <v>236</v>
      </c>
      <c r="G34" s="12" t="s">
        <v>5</v>
      </c>
      <c r="H34" s="13" t="s">
        <v>240</v>
      </c>
    </row>
    <row r="35" spans="1:19" s="6" customFormat="1" ht="22.5" customHeight="1" x14ac:dyDescent="0.25">
      <c r="A35" s="12" t="s">
        <v>6</v>
      </c>
      <c r="B35" s="13" t="s">
        <v>525</v>
      </c>
      <c r="D35" s="12" t="s">
        <v>6</v>
      </c>
      <c r="E35" s="13" t="s">
        <v>237</v>
      </c>
      <c r="G35" s="12" t="s">
        <v>6</v>
      </c>
      <c r="H35" s="13" t="s">
        <v>241</v>
      </c>
    </row>
    <row r="36" spans="1:19" s="6" customFormat="1" ht="22.5" customHeight="1" x14ac:dyDescent="0.25">
      <c r="A36" s="12" t="s">
        <v>7</v>
      </c>
      <c r="B36" s="13" t="s">
        <v>238</v>
      </c>
      <c r="D36" s="12" t="s">
        <v>7</v>
      </c>
      <c r="E36" s="13" t="s">
        <v>535</v>
      </c>
      <c r="G36" s="12" t="s">
        <v>7</v>
      </c>
      <c r="H36" s="13" t="s">
        <v>242</v>
      </c>
    </row>
    <row r="37" spans="1:19" s="6" customFormat="1" ht="22.5" customHeight="1" x14ac:dyDescent="0.25">
      <c r="A37" s="12" t="s">
        <v>8</v>
      </c>
      <c r="B37" s="13" t="s">
        <v>171</v>
      </c>
      <c r="D37" s="12" t="s">
        <v>8</v>
      </c>
      <c r="E37" s="13" t="s">
        <v>123</v>
      </c>
      <c r="G37" s="12" t="s">
        <v>8</v>
      </c>
      <c r="H37" s="13" t="s">
        <v>243</v>
      </c>
    </row>
    <row r="38" spans="1:19" s="6" customFormat="1" ht="22.5" customHeight="1" x14ac:dyDescent="0.25">
      <c r="A38" s="14" t="s">
        <v>9</v>
      </c>
      <c r="B38" s="15" t="s">
        <v>172</v>
      </c>
      <c r="D38" s="14" t="s">
        <v>9</v>
      </c>
      <c r="E38" s="15" t="s">
        <v>153</v>
      </c>
      <c r="G38" s="14" t="s">
        <v>9</v>
      </c>
      <c r="H38" s="15" t="s">
        <v>244</v>
      </c>
    </row>
    <row r="39" spans="1:19" s="6" customFormat="1" ht="22.5" customHeight="1" x14ac:dyDescent="0.25"/>
    <row r="40" spans="1:19" s="6" customFormat="1" ht="22.5" customHeight="1" x14ac:dyDescent="0.25">
      <c r="A40" s="5"/>
      <c r="D40" s="5"/>
      <c r="G40" s="5"/>
      <c r="J40" s="5"/>
    </row>
    <row r="41" spans="1:19" s="6" customFormat="1" ht="22.5" customHeight="1" x14ac:dyDescent="0.25">
      <c r="A41" s="7" t="s">
        <v>0</v>
      </c>
      <c r="B41" s="8" t="s">
        <v>513</v>
      </c>
      <c r="D41" s="7" t="s">
        <v>0</v>
      </c>
      <c r="E41" s="8" t="s">
        <v>512</v>
      </c>
      <c r="G41" s="7" t="s">
        <v>0</v>
      </c>
      <c r="H41" s="8" t="s">
        <v>512</v>
      </c>
      <c r="J41" s="5"/>
    </row>
    <row r="42" spans="1:19" s="9" customFormat="1" ht="26.25" customHeight="1" x14ac:dyDescent="0.25">
      <c r="A42" s="25" t="s">
        <v>69</v>
      </c>
      <c r="B42" s="26"/>
      <c r="D42" s="25" t="s">
        <v>547</v>
      </c>
      <c r="E42" s="26"/>
      <c r="G42" s="25" t="s">
        <v>548</v>
      </c>
      <c r="H42" s="26"/>
      <c r="J42" s="5"/>
      <c r="K42" s="6"/>
    </row>
    <row r="43" spans="1:19" s="6" customFormat="1" ht="22.5" customHeight="1" x14ac:dyDescent="0.25">
      <c r="A43" s="10" t="s">
        <v>2</v>
      </c>
      <c r="B43" s="11" t="s">
        <v>245</v>
      </c>
      <c r="D43" s="10" t="s">
        <v>2</v>
      </c>
      <c r="E43" s="11" t="s">
        <v>258</v>
      </c>
      <c r="G43" s="10" t="s">
        <v>2</v>
      </c>
      <c r="H43" s="11" t="s">
        <v>250</v>
      </c>
      <c r="J43" s="5"/>
    </row>
    <row r="44" spans="1:19" s="6" customFormat="1" ht="22.5" customHeight="1" x14ac:dyDescent="0.25">
      <c r="A44" s="12" t="s">
        <v>3</v>
      </c>
      <c r="B44" s="13" t="s">
        <v>246</v>
      </c>
      <c r="D44" s="12" t="s">
        <v>3</v>
      </c>
      <c r="E44" s="13" t="s">
        <v>259</v>
      </c>
      <c r="G44" s="12" t="s">
        <v>3</v>
      </c>
      <c r="H44" s="13" t="s">
        <v>140</v>
      </c>
      <c r="J44" s="5"/>
    </row>
    <row r="45" spans="1:19" s="6" customFormat="1" ht="22.5" customHeight="1" x14ac:dyDescent="0.25">
      <c r="A45" s="12" t="s">
        <v>4</v>
      </c>
      <c r="B45" s="13" t="s">
        <v>231</v>
      </c>
      <c r="D45" s="12" t="s">
        <v>4</v>
      </c>
      <c r="E45" s="13" t="s">
        <v>264</v>
      </c>
      <c r="G45" s="12" t="s">
        <v>4</v>
      </c>
      <c r="H45" s="13" t="s">
        <v>251</v>
      </c>
      <c r="J45" s="5"/>
    </row>
    <row r="46" spans="1:19" s="6" customFormat="1" ht="22.5" customHeight="1" x14ac:dyDescent="0.25">
      <c r="A46" s="12" t="s">
        <v>5</v>
      </c>
      <c r="B46" s="13" t="s">
        <v>188</v>
      </c>
      <c r="D46" s="12" t="s">
        <v>5</v>
      </c>
      <c r="E46" s="13" t="s">
        <v>102</v>
      </c>
      <c r="G46" s="12" t="s">
        <v>5</v>
      </c>
      <c r="H46" s="13" t="s">
        <v>256</v>
      </c>
      <c r="J46" s="5"/>
    </row>
    <row r="47" spans="1:19" s="6" customFormat="1" ht="22.5" customHeight="1" x14ac:dyDescent="0.25">
      <c r="A47" s="12" t="s">
        <v>6</v>
      </c>
      <c r="B47" s="13" t="s">
        <v>247</v>
      </c>
      <c r="D47" s="12" t="s">
        <v>6</v>
      </c>
      <c r="E47" s="13" t="s">
        <v>260</v>
      </c>
      <c r="G47" s="12" t="s">
        <v>6</v>
      </c>
      <c r="H47" s="13" t="s">
        <v>262</v>
      </c>
      <c r="J47" s="5"/>
    </row>
    <row r="48" spans="1:19" s="6" customFormat="1" ht="22.5" customHeight="1" x14ac:dyDescent="0.25">
      <c r="A48" s="12" t="s">
        <v>7</v>
      </c>
      <c r="B48" s="13" t="s">
        <v>130</v>
      </c>
      <c r="D48" s="12" t="s">
        <v>7</v>
      </c>
      <c r="E48" s="13" t="s">
        <v>261</v>
      </c>
      <c r="G48" s="12" t="s">
        <v>7</v>
      </c>
      <c r="H48" s="13" t="s">
        <v>263</v>
      </c>
      <c r="J48" s="5"/>
    </row>
    <row r="49" spans="1:10" s="6" customFormat="1" ht="22.5" customHeight="1" x14ac:dyDescent="0.25">
      <c r="A49" s="12" t="s">
        <v>8</v>
      </c>
      <c r="B49" s="13" t="s">
        <v>248</v>
      </c>
      <c r="D49" s="14" t="s">
        <v>8</v>
      </c>
      <c r="E49" s="15" t="s">
        <v>195</v>
      </c>
      <c r="G49" s="14" t="s">
        <v>8</v>
      </c>
      <c r="H49" s="15" t="s">
        <v>196</v>
      </c>
      <c r="J49" s="5"/>
    </row>
    <row r="50" spans="1:10" s="6" customFormat="1" ht="22.5" customHeight="1" x14ac:dyDescent="0.25">
      <c r="A50" s="12" t="s">
        <v>9</v>
      </c>
      <c r="B50" s="13" t="s">
        <v>249</v>
      </c>
      <c r="D50" s="5"/>
      <c r="G50" s="5"/>
    </row>
    <row r="51" spans="1:10" s="6" customFormat="1" ht="22.5" customHeight="1" x14ac:dyDescent="0.25">
      <c r="A51" s="14" t="s">
        <v>10</v>
      </c>
      <c r="B51" s="15" t="s">
        <v>98</v>
      </c>
      <c r="D51" s="7"/>
      <c r="G51" s="7"/>
    </row>
    <row r="52" spans="1:10" s="6" customFormat="1" ht="22.5" customHeight="1" x14ac:dyDescent="0.25">
      <c r="A52" s="5"/>
      <c r="B52" s="16"/>
      <c r="D52" s="7"/>
      <c r="G52" s="7"/>
    </row>
    <row r="53" spans="1:10" s="6" customFormat="1" ht="22.5" customHeight="1" x14ac:dyDescent="0.25">
      <c r="A53" s="5"/>
      <c r="B53" s="16"/>
      <c r="D53" s="7"/>
      <c r="G53" s="7"/>
    </row>
    <row r="54" spans="1:10" s="6" customFormat="1" ht="22.5" customHeight="1" x14ac:dyDescent="0.25">
      <c r="A54" s="7" t="s">
        <v>0</v>
      </c>
      <c r="B54" s="8" t="s">
        <v>512</v>
      </c>
      <c r="D54" s="7" t="s">
        <v>0</v>
      </c>
      <c r="E54" s="8" t="s">
        <v>70</v>
      </c>
      <c r="G54" s="7" t="s">
        <v>0</v>
      </c>
      <c r="H54" s="8" t="s">
        <v>513</v>
      </c>
    </row>
    <row r="55" spans="1:10" s="6" customFormat="1" ht="22.5" customHeight="1" x14ac:dyDescent="0.25">
      <c r="A55" s="25" t="s">
        <v>531</v>
      </c>
      <c r="B55" s="26"/>
      <c r="D55" s="23" t="s">
        <v>546</v>
      </c>
      <c r="E55" s="24"/>
      <c r="F55" s="9"/>
      <c r="G55" s="23" t="s">
        <v>545</v>
      </c>
      <c r="H55" s="24"/>
    </row>
    <row r="56" spans="1:10" s="9" customFormat="1" ht="22.5" customHeight="1" x14ac:dyDescent="0.25">
      <c r="A56" s="10" t="s">
        <v>2</v>
      </c>
      <c r="B56" s="11" t="s">
        <v>252</v>
      </c>
      <c r="D56" s="10" t="s">
        <v>2</v>
      </c>
      <c r="E56" s="11" t="s">
        <v>117</v>
      </c>
      <c r="F56" s="18"/>
      <c r="G56" s="10" t="s">
        <v>2</v>
      </c>
      <c r="H56" s="11" t="s">
        <v>270</v>
      </c>
    </row>
    <row r="57" spans="1:10" s="6" customFormat="1" ht="22.5" customHeight="1" x14ac:dyDescent="0.25">
      <c r="A57" s="12" t="s">
        <v>3</v>
      </c>
      <c r="B57" s="13" t="s">
        <v>253</v>
      </c>
      <c r="D57" s="12" t="s">
        <v>3</v>
      </c>
      <c r="E57" s="13" t="s">
        <v>265</v>
      </c>
      <c r="F57" s="18"/>
      <c r="G57" s="12" t="s">
        <v>3</v>
      </c>
      <c r="H57" s="13" t="s">
        <v>271</v>
      </c>
    </row>
    <row r="58" spans="1:10" s="6" customFormat="1" ht="22.5" customHeight="1" x14ac:dyDescent="0.25">
      <c r="A58" s="12" t="s">
        <v>4</v>
      </c>
      <c r="B58" s="13" t="s">
        <v>254</v>
      </c>
      <c r="D58" s="12" t="s">
        <v>4</v>
      </c>
      <c r="E58" s="13" t="s">
        <v>266</v>
      </c>
      <c r="F58" s="18"/>
      <c r="G58" s="12" t="s">
        <v>4</v>
      </c>
      <c r="H58" s="13" t="s">
        <v>272</v>
      </c>
    </row>
    <row r="59" spans="1:10" s="6" customFormat="1" ht="22.5" customHeight="1" x14ac:dyDescent="0.25">
      <c r="A59" s="12" t="s">
        <v>5</v>
      </c>
      <c r="B59" s="13" t="s">
        <v>255</v>
      </c>
      <c r="D59" s="12" t="s">
        <v>5</v>
      </c>
      <c r="E59" s="13" t="s">
        <v>268</v>
      </c>
      <c r="F59" s="18"/>
      <c r="G59" s="12" t="s">
        <v>5</v>
      </c>
      <c r="H59" s="13" t="s">
        <v>523</v>
      </c>
    </row>
    <row r="60" spans="1:10" s="6" customFormat="1" ht="22.5" customHeight="1" x14ac:dyDescent="0.25">
      <c r="A60" s="12" t="s">
        <v>6</v>
      </c>
      <c r="B60" s="13" t="s">
        <v>267</v>
      </c>
      <c r="D60" s="12" t="s">
        <v>6</v>
      </c>
      <c r="E60" s="13" t="s">
        <v>269</v>
      </c>
      <c r="F60" s="18"/>
      <c r="G60" s="12" t="s">
        <v>6</v>
      </c>
      <c r="H60" s="13" t="s">
        <v>273</v>
      </c>
    </row>
    <row r="61" spans="1:10" s="6" customFormat="1" ht="22.5" customHeight="1" x14ac:dyDescent="0.25">
      <c r="A61" s="12" t="s">
        <v>7</v>
      </c>
      <c r="B61" s="13" t="s">
        <v>536</v>
      </c>
      <c r="D61" s="12" t="s">
        <v>7</v>
      </c>
      <c r="E61" s="13" t="s">
        <v>274</v>
      </c>
      <c r="F61" s="18"/>
      <c r="G61" s="14" t="s">
        <v>7</v>
      </c>
      <c r="H61" s="15" t="s">
        <v>275</v>
      </c>
    </row>
    <row r="62" spans="1:10" s="6" customFormat="1" ht="22.5" customHeight="1" x14ac:dyDescent="0.3">
      <c r="A62" s="14" t="s">
        <v>8</v>
      </c>
      <c r="B62" s="15" t="s">
        <v>257</v>
      </c>
      <c r="D62" s="14" t="s">
        <v>8</v>
      </c>
      <c r="E62" s="15" t="s">
        <v>276</v>
      </c>
      <c r="F62" s="18"/>
      <c r="G62" s="19"/>
      <c r="H62" s="4"/>
    </row>
  </sheetData>
  <mergeCells count="14">
    <mergeCell ref="A30:B30"/>
    <mergeCell ref="D30:E30"/>
    <mergeCell ref="G30:H30"/>
    <mergeCell ref="A1:E1"/>
    <mergeCell ref="A4:B4"/>
    <mergeCell ref="A18:B18"/>
    <mergeCell ref="D18:E18"/>
    <mergeCell ref="G18:H18"/>
    <mergeCell ref="A55:B55"/>
    <mergeCell ref="A42:B42"/>
    <mergeCell ref="D42:E42"/>
    <mergeCell ref="G42:H42"/>
    <mergeCell ref="G55:H55"/>
    <mergeCell ref="D55:E55"/>
  </mergeCells>
  <printOptions horizontalCentered="1"/>
  <pageMargins left="0.15748031496062992" right="0.15748031496062992" top="0.39370078740157483" bottom="0.31496062992125984" header="0.19685039370078741" footer="0.11811023622047245"/>
  <pageSetup paperSize="9" scale="57" fitToHeight="0" orientation="portrait" r:id="rId1"/>
  <headerFooter alignWithMargins="0">
    <oddFooter>&amp;R&amp;"Arial Narrow,Standard"Seite &amp;P von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34F0-D2C4-45B4-B1E9-862139506C47}">
  <sheetPr codeName="Tabelle4">
    <pageSetUpPr fitToPage="1"/>
  </sheetPr>
  <dimension ref="A1:I82"/>
  <sheetViews>
    <sheetView topLeftCell="A4" zoomScale="110" zoomScaleNormal="110" zoomScaleSheetLayoutView="70" zoomScalePageLayoutView="80" workbookViewId="0">
      <selection activeCell="E23" sqref="E23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6.42578125" style="4" customWidth="1"/>
    <col min="10" max="16384" width="11.42578125" style="4"/>
  </cols>
  <sheetData>
    <row r="1" spans="1:9" ht="30" customHeight="1" x14ac:dyDescent="0.5">
      <c r="A1" s="27" t="s">
        <v>553</v>
      </c>
      <c r="B1" s="27"/>
      <c r="C1" s="27"/>
      <c r="D1" s="27"/>
      <c r="E1" s="27"/>
      <c r="F1" s="1"/>
      <c r="G1" s="1"/>
      <c r="H1" s="2" t="s">
        <v>549</v>
      </c>
      <c r="I1" s="3"/>
    </row>
    <row r="2" spans="1:9" s="6" customFormat="1" ht="37.5" customHeight="1" x14ac:dyDescent="0.25">
      <c r="A2" s="5"/>
      <c r="D2" s="5"/>
      <c r="G2" s="5"/>
    </row>
    <row r="3" spans="1:9" s="6" customFormat="1" ht="22.5" customHeight="1" x14ac:dyDescent="0.25">
      <c r="A3" s="7" t="s">
        <v>0</v>
      </c>
      <c r="B3" s="8" t="s">
        <v>514</v>
      </c>
      <c r="D3" s="7" t="s">
        <v>0</v>
      </c>
      <c r="E3" s="8" t="s">
        <v>514</v>
      </c>
      <c r="G3" s="7" t="s">
        <v>0</v>
      </c>
      <c r="H3" s="8" t="s">
        <v>514</v>
      </c>
    </row>
    <row r="4" spans="1:9" s="9" customFormat="1" ht="26.25" customHeight="1" x14ac:dyDescent="0.25">
      <c r="A4" s="23" t="s">
        <v>25</v>
      </c>
      <c r="B4" s="24"/>
      <c r="D4" s="23" t="s">
        <v>26</v>
      </c>
      <c r="E4" s="24"/>
      <c r="G4" s="23" t="s">
        <v>27</v>
      </c>
      <c r="H4" s="24"/>
    </row>
    <row r="5" spans="1:9" s="6" customFormat="1" ht="22.5" customHeight="1" x14ac:dyDescent="0.25">
      <c r="A5" s="10" t="s">
        <v>2</v>
      </c>
      <c r="B5" s="11" t="s">
        <v>277</v>
      </c>
      <c r="D5" s="10" t="s">
        <v>2</v>
      </c>
      <c r="E5" s="11" t="s">
        <v>326</v>
      </c>
      <c r="G5" s="10" t="s">
        <v>2</v>
      </c>
      <c r="H5" s="11" t="s">
        <v>290</v>
      </c>
    </row>
    <row r="6" spans="1:9" s="6" customFormat="1" ht="22.5" customHeight="1" x14ac:dyDescent="0.25">
      <c r="A6" s="12" t="s">
        <v>3</v>
      </c>
      <c r="B6" s="13" t="s">
        <v>278</v>
      </c>
      <c r="D6" s="12" t="s">
        <v>3</v>
      </c>
      <c r="E6" s="13" t="s">
        <v>283</v>
      </c>
      <c r="G6" s="12" t="s">
        <v>3</v>
      </c>
      <c r="H6" s="13" t="s">
        <v>291</v>
      </c>
    </row>
    <row r="7" spans="1:9" s="6" customFormat="1" ht="22.5" customHeight="1" x14ac:dyDescent="0.25">
      <c r="A7" s="12" t="s">
        <v>4</v>
      </c>
      <c r="B7" s="13" t="s">
        <v>154</v>
      </c>
      <c r="D7" s="12" t="s">
        <v>4</v>
      </c>
      <c r="E7" s="13" t="s">
        <v>284</v>
      </c>
      <c r="G7" s="12" t="s">
        <v>4</v>
      </c>
      <c r="H7" s="13" t="s">
        <v>224</v>
      </c>
    </row>
    <row r="8" spans="1:9" s="6" customFormat="1" ht="22.5" customHeight="1" x14ac:dyDescent="0.25">
      <c r="A8" s="12" t="s">
        <v>5</v>
      </c>
      <c r="B8" s="13" t="s">
        <v>279</v>
      </c>
      <c r="D8" s="12" t="s">
        <v>5</v>
      </c>
      <c r="E8" s="13" t="s">
        <v>285</v>
      </c>
      <c r="G8" s="12" t="s">
        <v>5</v>
      </c>
      <c r="H8" s="13" t="s">
        <v>151</v>
      </c>
    </row>
    <row r="9" spans="1:9" s="6" customFormat="1" ht="22.5" customHeight="1" x14ac:dyDescent="0.25">
      <c r="A9" s="12" t="s">
        <v>6</v>
      </c>
      <c r="B9" s="13" t="s">
        <v>280</v>
      </c>
      <c r="D9" s="12" t="s">
        <v>6</v>
      </c>
      <c r="E9" s="13" t="s">
        <v>286</v>
      </c>
      <c r="G9" s="12" t="s">
        <v>6</v>
      </c>
      <c r="H9" s="13" t="s">
        <v>292</v>
      </c>
    </row>
    <row r="10" spans="1:9" s="6" customFormat="1" ht="22.5" customHeight="1" x14ac:dyDescent="0.25">
      <c r="A10" s="12" t="s">
        <v>7</v>
      </c>
      <c r="B10" s="13" t="s">
        <v>281</v>
      </c>
      <c r="D10" s="12" t="s">
        <v>7</v>
      </c>
      <c r="E10" s="13" t="s">
        <v>294</v>
      </c>
      <c r="G10" s="12" t="s">
        <v>7</v>
      </c>
      <c r="H10" s="13" t="s">
        <v>107</v>
      </c>
    </row>
    <row r="11" spans="1:9" s="6" customFormat="1" ht="22.5" customHeight="1" x14ac:dyDescent="0.25">
      <c r="A11" s="14" t="s">
        <v>8</v>
      </c>
      <c r="B11" s="15" t="s">
        <v>282</v>
      </c>
      <c r="D11" s="12" t="s">
        <v>8</v>
      </c>
      <c r="E11" s="13" t="s">
        <v>288</v>
      </c>
      <c r="G11" s="14" t="s">
        <v>8</v>
      </c>
      <c r="H11" s="15" t="s">
        <v>297</v>
      </c>
    </row>
    <row r="12" spans="1:9" s="6" customFormat="1" ht="22.5" customHeight="1" x14ac:dyDescent="0.25">
      <c r="A12" s="5"/>
      <c r="D12" s="14" t="s">
        <v>9</v>
      </c>
      <c r="E12" s="15" t="s">
        <v>289</v>
      </c>
      <c r="G12" s="5"/>
    </row>
    <row r="13" spans="1:9" s="6" customFormat="1" ht="22.5" customHeight="1" x14ac:dyDescent="0.25">
      <c r="A13" s="5"/>
      <c r="D13" s="5"/>
      <c r="G13" s="5"/>
    </row>
    <row r="14" spans="1:9" s="6" customFormat="1" ht="22.5" customHeight="1" x14ac:dyDescent="0.25">
      <c r="A14" s="7" t="s">
        <v>0</v>
      </c>
      <c r="B14" s="8" t="s">
        <v>512</v>
      </c>
      <c r="D14" s="7" t="s">
        <v>0</v>
      </c>
      <c r="E14" s="8" t="s">
        <v>512</v>
      </c>
      <c r="G14" s="7" t="s">
        <v>0</v>
      </c>
      <c r="H14" s="8" t="s">
        <v>515</v>
      </c>
    </row>
    <row r="15" spans="1:9" s="9" customFormat="1" ht="26.25" customHeight="1" x14ac:dyDescent="0.25">
      <c r="A15" s="23" t="s">
        <v>81</v>
      </c>
      <c r="B15" s="24"/>
      <c r="D15" s="23" t="s">
        <v>82</v>
      </c>
      <c r="E15" s="24"/>
      <c r="G15" s="23" t="s">
        <v>83</v>
      </c>
      <c r="H15" s="24"/>
    </row>
    <row r="16" spans="1:9" s="6" customFormat="1" ht="22.5" customHeight="1" x14ac:dyDescent="0.25">
      <c r="A16" s="10" t="s">
        <v>2</v>
      </c>
      <c r="B16" s="11" t="s">
        <v>109</v>
      </c>
      <c r="D16" s="10" t="s">
        <v>2</v>
      </c>
      <c r="E16" s="11" t="s">
        <v>299</v>
      </c>
      <c r="G16" s="10" t="s">
        <v>2</v>
      </c>
      <c r="H16" s="11" t="s">
        <v>306</v>
      </c>
    </row>
    <row r="17" spans="1:8" s="6" customFormat="1" ht="22.5" customHeight="1" x14ac:dyDescent="0.25">
      <c r="A17" s="12" t="s">
        <v>3</v>
      </c>
      <c r="B17" s="13" t="s">
        <v>295</v>
      </c>
      <c r="D17" s="12" t="s">
        <v>3</v>
      </c>
      <c r="E17" s="13" t="s">
        <v>300</v>
      </c>
      <c r="G17" s="12" t="s">
        <v>3</v>
      </c>
      <c r="H17" s="13" t="s">
        <v>307</v>
      </c>
    </row>
    <row r="18" spans="1:8" s="6" customFormat="1" ht="22.5" customHeight="1" x14ac:dyDescent="0.25">
      <c r="A18" s="12" t="s">
        <v>4</v>
      </c>
      <c r="B18" s="13" t="s">
        <v>217</v>
      </c>
      <c r="D18" s="12" t="s">
        <v>4</v>
      </c>
      <c r="E18" s="13" t="s">
        <v>301</v>
      </c>
      <c r="G18" s="12" t="s">
        <v>4</v>
      </c>
      <c r="H18" s="13" t="s">
        <v>308</v>
      </c>
    </row>
    <row r="19" spans="1:8" s="6" customFormat="1" ht="22.5" customHeight="1" x14ac:dyDescent="0.25">
      <c r="A19" s="12" t="s">
        <v>5</v>
      </c>
      <c r="B19" s="13" t="s">
        <v>158</v>
      </c>
      <c r="D19" s="12" t="s">
        <v>5</v>
      </c>
      <c r="E19" s="13" t="s">
        <v>302</v>
      </c>
      <c r="G19" s="12" t="s">
        <v>5</v>
      </c>
      <c r="H19" s="13" t="s">
        <v>182</v>
      </c>
    </row>
    <row r="20" spans="1:8" s="6" customFormat="1" ht="22.5" customHeight="1" x14ac:dyDescent="0.25">
      <c r="A20" s="12" t="s">
        <v>6</v>
      </c>
      <c r="B20" s="13" t="s">
        <v>296</v>
      </c>
      <c r="D20" s="12" t="s">
        <v>6</v>
      </c>
      <c r="E20" s="13" t="s">
        <v>303</v>
      </c>
      <c r="G20" s="12" t="s">
        <v>6</v>
      </c>
      <c r="H20" s="13" t="s">
        <v>309</v>
      </c>
    </row>
    <row r="21" spans="1:8" s="6" customFormat="1" ht="22.5" customHeight="1" x14ac:dyDescent="0.25">
      <c r="A21" s="12" t="s">
        <v>7</v>
      </c>
      <c r="B21" s="13" t="s">
        <v>218</v>
      </c>
      <c r="D21" s="12" t="s">
        <v>7</v>
      </c>
      <c r="E21" s="13" t="s">
        <v>304</v>
      </c>
      <c r="G21" s="12" t="s">
        <v>7</v>
      </c>
      <c r="H21" s="13" t="s">
        <v>310</v>
      </c>
    </row>
    <row r="22" spans="1:8" s="6" customFormat="1" ht="22.5" customHeight="1" x14ac:dyDescent="0.25">
      <c r="A22" s="12" t="s">
        <v>8</v>
      </c>
      <c r="B22" s="13" t="s">
        <v>293</v>
      </c>
      <c r="D22" s="14" t="s">
        <v>8</v>
      </c>
      <c r="E22" s="15" t="s">
        <v>305</v>
      </c>
      <c r="G22" s="14" t="s">
        <v>8</v>
      </c>
      <c r="H22" s="15" t="s">
        <v>311</v>
      </c>
    </row>
    <row r="23" spans="1:8" s="6" customFormat="1" ht="22.5" customHeight="1" x14ac:dyDescent="0.25">
      <c r="A23" s="14" t="s">
        <v>9</v>
      </c>
      <c r="B23" s="15" t="s">
        <v>298</v>
      </c>
      <c r="D23" s="5"/>
      <c r="G23" s="5"/>
    </row>
    <row r="24" spans="1:8" s="6" customFormat="1" ht="22.5" customHeight="1" x14ac:dyDescent="0.25">
      <c r="G24" s="5"/>
      <c r="H24" s="16"/>
    </row>
    <row r="25" spans="1:8" s="6" customFormat="1" ht="22.5" customHeight="1" x14ac:dyDescent="0.25">
      <c r="A25" s="5"/>
      <c r="D25" s="5"/>
      <c r="G25" s="5"/>
    </row>
    <row r="26" spans="1:8" s="6" customFormat="1" ht="22.5" customHeight="1" x14ac:dyDescent="0.25">
      <c r="A26" s="7" t="s">
        <v>0</v>
      </c>
      <c r="B26" s="8" t="s">
        <v>515</v>
      </c>
      <c r="D26" s="7" t="s">
        <v>0</v>
      </c>
      <c r="E26" s="8" t="s">
        <v>70</v>
      </c>
      <c r="G26" s="5"/>
    </row>
    <row r="27" spans="1:8" s="9" customFormat="1" ht="26.25" customHeight="1" x14ac:dyDescent="0.25">
      <c r="A27" s="23" t="s">
        <v>84</v>
      </c>
      <c r="B27" s="24"/>
      <c r="D27" s="23" t="s">
        <v>85</v>
      </c>
      <c r="E27" s="24"/>
      <c r="G27" s="5"/>
      <c r="H27" s="6"/>
    </row>
    <row r="28" spans="1:8" s="6" customFormat="1" ht="22.5" customHeight="1" x14ac:dyDescent="0.25">
      <c r="A28" s="10" t="s">
        <v>2</v>
      </c>
      <c r="B28" s="11" t="s">
        <v>312</v>
      </c>
      <c r="D28" s="10" t="s">
        <v>2</v>
      </c>
      <c r="E28" s="11" t="s">
        <v>167</v>
      </c>
      <c r="G28" s="5"/>
    </row>
    <row r="29" spans="1:8" s="6" customFormat="1" ht="22.5" customHeight="1" x14ac:dyDescent="0.25">
      <c r="A29" s="12" t="s">
        <v>3</v>
      </c>
      <c r="B29" s="13" t="s">
        <v>313</v>
      </c>
      <c r="D29" s="12" t="s">
        <v>3</v>
      </c>
      <c r="E29" s="13" t="s">
        <v>317</v>
      </c>
      <c r="G29" s="5"/>
    </row>
    <row r="30" spans="1:8" s="6" customFormat="1" ht="22.5" customHeight="1" x14ac:dyDescent="0.25">
      <c r="A30" s="12" t="s">
        <v>4</v>
      </c>
      <c r="B30" s="13" t="s">
        <v>314</v>
      </c>
      <c r="D30" s="12" t="s">
        <v>4</v>
      </c>
      <c r="E30" s="13" t="s">
        <v>318</v>
      </c>
      <c r="G30" s="5"/>
    </row>
    <row r="31" spans="1:8" s="6" customFormat="1" ht="22.5" customHeight="1" x14ac:dyDescent="0.25">
      <c r="A31" s="12" t="s">
        <v>5</v>
      </c>
      <c r="B31" s="13" t="s">
        <v>315</v>
      </c>
      <c r="D31" s="12" t="s">
        <v>5</v>
      </c>
      <c r="E31" s="13" t="s">
        <v>319</v>
      </c>
      <c r="G31" s="5"/>
    </row>
    <row r="32" spans="1:8" s="6" customFormat="1" ht="22.5" customHeight="1" x14ac:dyDescent="0.25">
      <c r="A32" s="12" t="s">
        <v>6</v>
      </c>
      <c r="B32" s="13" t="s">
        <v>316</v>
      </c>
      <c r="D32" s="12" t="s">
        <v>6</v>
      </c>
      <c r="E32" s="13" t="s">
        <v>526</v>
      </c>
      <c r="G32" s="5"/>
    </row>
    <row r="33" spans="1:8" s="6" customFormat="1" ht="22.5" customHeight="1" x14ac:dyDescent="0.25">
      <c r="A33" s="14" t="s">
        <v>7</v>
      </c>
      <c r="B33" s="15" t="s">
        <v>238</v>
      </c>
      <c r="D33" s="12" t="s">
        <v>7</v>
      </c>
      <c r="E33" s="13" t="s">
        <v>320</v>
      </c>
      <c r="G33" s="5"/>
    </row>
    <row r="34" spans="1:8" s="6" customFormat="1" ht="22.5" customHeight="1" x14ac:dyDescent="0.25">
      <c r="A34" s="5"/>
      <c r="D34" s="14" t="s">
        <v>8</v>
      </c>
      <c r="E34" s="15" t="s">
        <v>321</v>
      </c>
      <c r="G34" s="5"/>
    </row>
    <row r="35" spans="1:8" s="6" customFormat="1" ht="22.5" customHeight="1" x14ac:dyDescent="0.25">
      <c r="A35" s="5"/>
      <c r="D35" s="5"/>
      <c r="G35" s="5"/>
    </row>
    <row r="36" spans="1:8" s="6" customFormat="1" ht="22.5" customHeight="1" x14ac:dyDescent="0.25"/>
    <row r="37" spans="1:8" s="6" customFormat="1" ht="22.5" customHeight="1" collapsed="1" x14ac:dyDescent="0.25">
      <c r="A37" s="7" t="s">
        <v>0</v>
      </c>
      <c r="B37" s="8" t="s">
        <v>514</v>
      </c>
      <c r="D37" s="7" t="s">
        <v>0</v>
      </c>
      <c r="E37" s="8" t="s">
        <v>514</v>
      </c>
      <c r="G37" s="7" t="s">
        <v>0</v>
      </c>
      <c r="H37" s="8" t="s">
        <v>514</v>
      </c>
    </row>
    <row r="38" spans="1:8" s="9" customFormat="1" ht="26.25" customHeight="1" x14ac:dyDescent="0.25">
      <c r="A38" s="25" t="s">
        <v>71</v>
      </c>
      <c r="B38" s="26"/>
      <c r="D38" s="25" t="s">
        <v>72</v>
      </c>
      <c r="E38" s="26"/>
      <c r="G38" s="25" t="s">
        <v>73</v>
      </c>
      <c r="H38" s="26"/>
    </row>
    <row r="39" spans="1:8" s="6" customFormat="1" ht="22.5" customHeight="1" x14ac:dyDescent="0.25">
      <c r="A39" s="10" t="s">
        <v>2</v>
      </c>
      <c r="B39" s="11" t="s">
        <v>322</v>
      </c>
      <c r="D39" s="10" t="s">
        <v>2</v>
      </c>
      <c r="E39" s="11" t="s">
        <v>324</v>
      </c>
      <c r="G39" s="10" t="s">
        <v>2</v>
      </c>
      <c r="H39" s="11" t="s">
        <v>328</v>
      </c>
    </row>
    <row r="40" spans="1:8" s="6" customFormat="1" ht="22.5" customHeight="1" x14ac:dyDescent="0.25">
      <c r="A40" s="12" t="s">
        <v>3</v>
      </c>
      <c r="B40" s="13" t="s">
        <v>323</v>
      </c>
      <c r="D40" s="12" t="s">
        <v>3</v>
      </c>
      <c r="E40" s="13" t="s">
        <v>329</v>
      </c>
      <c r="G40" s="12" t="s">
        <v>3</v>
      </c>
      <c r="H40" s="13" t="s">
        <v>337</v>
      </c>
    </row>
    <row r="41" spans="1:8" s="6" customFormat="1" ht="22.5" customHeight="1" x14ac:dyDescent="0.25">
      <c r="A41" s="12" t="s">
        <v>4</v>
      </c>
      <c r="B41" s="13" t="s">
        <v>197</v>
      </c>
      <c r="D41" s="12" t="s">
        <v>4</v>
      </c>
      <c r="E41" s="13" t="s">
        <v>336</v>
      </c>
      <c r="G41" s="12" t="s">
        <v>4</v>
      </c>
      <c r="H41" s="13" t="s">
        <v>195</v>
      </c>
    </row>
    <row r="42" spans="1:8" s="6" customFormat="1" ht="22.5" customHeight="1" x14ac:dyDescent="0.25">
      <c r="A42" s="12" t="s">
        <v>5</v>
      </c>
      <c r="B42" s="13" t="s">
        <v>325</v>
      </c>
      <c r="D42" s="12" t="s">
        <v>5</v>
      </c>
      <c r="E42" s="13" t="s">
        <v>331</v>
      </c>
      <c r="G42" s="12" t="s">
        <v>5</v>
      </c>
      <c r="H42" s="13" t="s">
        <v>338</v>
      </c>
    </row>
    <row r="43" spans="1:8" s="6" customFormat="1" ht="22.5" customHeight="1" x14ac:dyDescent="0.25">
      <c r="A43" s="12" t="s">
        <v>6</v>
      </c>
      <c r="B43" s="13" t="s">
        <v>327</v>
      </c>
      <c r="D43" s="12" t="s">
        <v>6</v>
      </c>
      <c r="E43" s="13" t="s">
        <v>332</v>
      </c>
      <c r="G43" s="12" t="s">
        <v>6</v>
      </c>
      <c r="H43" s="13" t="s">
        <v>263</v>
      </c>
    </row>
    <row r="44" spans="1:8" s="6" customFormat="1" ht="22.5" customHeight="1" x14ac:dyDescent="0.25">
      <c r="A44" s="12" t="s">
        <v>7</v>
      </c>
      <c r="B44" s="13" t="s">
        <v>330</v>
      </c>
      <c r="D44" s="12" t="s">
        <v>7</v>
      </c>
      <c r="E44" s="13" t="s">
        <v>333</v>
      </c>
      <c r="G44" s="12" t="s">
        <v>7</v>
      </c>
      <c r="H44" s="13" t="s">
        <v>339</v>
      </c>
    </row>
    <row r="45" spans="1:8" s="6" customFormat="1" ht="22.5" customHeight="1" x14ac:dyDescent="0.25">
      <c r="A45" s="14" t="s">
        <v>8</v>
      </c>
      <c r="B45" s="15" t="s">
        <v>287</v>
      </c>
      <c r="D45" s="12" t="s">
        <v>8</v>
      </c>
      <c r="E45" s="13" t="s">
        <v>334</v>
      </c>
      <c r="G45" s="14" t="s">
        <v>8</v>
      </c>
      <c r="H45" s="15" t="s">
        <v>340</v>
      </c>
    </row>
    <row r="46" spans="1:8" s="6" customFormat="1" ht="22.5" customHeight="1" x14ac:dyDescent="0.25">
      <c r="A46" s="12"/>
      <c r="D46" s="14" t="s">
        <v>9</v>
      </c>
      <c r="E46" s="15" t="s">
        <v>335</v>
      </c>
      <c r="G46" s="5"/>
    </row>
    <row r="47" spans="1:8" s="6" customFormat="1" ht="22.5" customHeight="1" x14ac:dyDescent="0.25">
      <c r="A47" s="5"/>
      <c r="D47" s="5"/>
      <c r="G47" s="5"/>
    </row>
    <row r="48" spans="1:8" s="6" customFormat="1" ht="22.5" customHeight="1" x14ac:dyDescent="0.25">
      <c r="A48" s="5"/>
      <c r="D48" s="5"/>
      <c r="G48" s="5"/>
    </row>
    <row r="49" spans="1:9" s="6" customFormat="1" ht="22.5" customHeight="1" x14ac:dyDescent="0.25">
      <c r="A49" s="7" t="s">
        <v>0</v>
      </c>
      <c r="B49" s="8" t="s">
        <v>514</v>
      </c>
      <c r="D49" s="7" t="s">
        <v>0</v>
      </c>
      <c r="E49" s="8" t="s">
        <v>512</v>
      </c>
      <c r="G49" s="7" t="s">
        <v>0</v>
      </c>
      <c r="H49" s="8" t="s">
        <v>512</v>
      </c>
    </row>
    <row r="50" spans="1:9" s="9" customFormat="1" ht="26.25" customHeight="1" x14ac:dyDescent="0.25">
      <c r="A50" s="25" t="s">
        <v>74</v>
      </c>
      <c r="B50" s="26"/>
      <c r="D50" s="25" t="s">
        <v>75</v>
      </c>
      <c r="E50" s="26"/>
      <c r="G50" s="25" t="s">
        <v>76</v>
      </c>
      <c r="H50" s="26"/>
    </row>
    <row r="51" spans="1:9" s="6" customFormat="1" ht="22.5" customHeight="1" x14ac:dyDescent="0.25">
      <c r="A51" s="10" t="s">
        <v>2</v>
      </c>
      <c r="B51" s="11" t="s">
        <v>341</v>
      </c>
      <c r="C51" s="18"/>
      <c r="D51" s="10" t="s">
        <v>2</v>
      </c>
      <c r="E51" s="11" t="s">
        <v>346</v>
      </c>
      <c r="F51" s="18"/>
      <c r="G51" s="10" t="s">
        <v>2</v>
      </c>
      <c r="H51" s="11" t="s">
        <v>353</v>
      </c>
    </row>
    <row r="52" spans="1:9" s="6" customFormat="1" ht="22.5" customHeight="1" x14ac:dyDescent="0.25">
      <c r="A52" s="12" t="s">
        <v>3</v>
      </c>
      <c r="B52" s="13" t="s">
        <v>342</v>
      </c>
      <c r="C52" s="18"/>
      <c r="D52" s="12" t="s">
        <v>3</v>
      </c>
      <c r="E52" s="13" t="s">
        <v>347</v>
      </c>
      <c r="F52" s="18"/>
      <c r="G52" s="12" t="s">
        <v>3</v>
      </c>
      <c r="H52" s="13" t="s">
        <v>140</v>
      </c>
    </row>
    <row r="53" spans="1:9" s="6" customFormat="1" ht="22.5" customHeight="1" x14ac:dyDescent="0.25">
      <c r="A53" s="12" t="s">
        <v>4</v>
      </c>
      <c r="B53" s="13" t="s">
        <v>257</v>
      </c>
      <c r="C53" s="18"/>
      <c r="D53" s="12" t="s">
        <v>4</v>
      </c>
      <c r="E53" s="13" t="s">
        <v>348</v>
      </c>
      <c r="F53" s="18"/>
      <c r="G53" s="12" t="s">
        <v>4</v>
      </c>
      <c r="H53" s="13" t="s">
        <v>354</v>
      </c>
    </row>
    <row r="54" spans="1:9" s="6" customFormat="1" ht="22.5" customHeight="1" x14ac:dyDescent="0.25">
      <c r="A54" s="12" t="s">
        <v>5</v>
      </c>
      <c r="B54" s="13" t="s">
        <v>165</v>
      </c>
      <c r="C54" s="18"/>
      <c r="D54" s="12" t="s">
        <v>5</v>
      </c>
      <c r="E54" s="13" t="s">
        <v>349</v>
      </c>
      <c r="F54" s="18"/>
      <c r="G54" s="12" t="s">
        <v>5</v>
      </c>
      <c r="H54" s="13" t="s">
        <v>355</v>
      </c>
    </row>
    <row r="55" spans="1:9" s="6" customFormat="1" ht="22.5" customHeight="1" x14ac:dyDescent="0.25">
      <c r="A55" s="12" t="s">
        <v>6</v>
      </c>
      <c r="B55" s="13" t="s">
        <v>147</v>
      </c>
      <c r="C55" s="18"/>
      <c r="D55" s="12" t="s">
        <v>6</v>
      </c>
      <c r="E55" s="13" t="s">
        <v>350</v>
      </c>
      <c r="F55" s="18"/>
      <c r="G55" s="12" t="s">
        <v>6</v>
      </c>
      <c r="H55" s="13" t="s">
        <v>356</v>
      </c>
    </row>
    <row r="56" spans="1:9" s="6" customFormat="1" ht="22.5" customHeight="1" x14ac:dyDescent="0.25">
      <c r="A56" s="12" t="s">
        <v>7</v>
      </c>
      <c r="B56" s="13" t="s">
        <v>343</v>
      </c>
      <c r="C56" s="18"/>
      <c r="D56" s="12" t="s">
        <v>7</v>
      </c>
      <c r="E56" s="13" t="s">
        <v>351</v>
      </c>
      <c r="F56" s="18"/>
      <c r="G56" s="12" t="s">
        <v>7</v>
      </c>
      <c r="H56" s="13" t="s">
        <v>357</v>
      </c>
    </row>
    <row r="57" spans="1:9" s="6" customFormat="1" ht="22.5" customHeight="1" x14ac:dyDescent="0.25">
      <c r="A57" s="12" t="s">
        <v>8</v>
      </c>
      <c r="B57" s="13" t="s">
        <v>344</v>
      </c>
      <c r="C57" s="18"/>
      <c r="D57" s="12" t="s">
        <v>8</v>
      </c>
      <c r="E57" s="13" t="s">
        <v>262</v>
      </c>
      <c r="F57" s="18"/>
      <c r="G57" s="14" t="s">
        <v>8</v>
      </c>
      <c r="H57" s="15" t="s">
        <v>358</v>
      </c>
    </row>
    <row r="58" spans="1:9" ht="22.5" customHeight="1" x14ac:dyDescent="0.3">
      <c r="A58" s="14" t="s">
        <v>9</v>
      </c>
      <c r="B58" s="15" t="s">
        <v>345</v>
      </c>
      <c r="D58" s="14" t="s">
        <v>9</v>
      </c>
      <c r="E58" s="15" t="s">
        <v>352</v>
      </c>
      <c r="G58" s="5"/>
      <c r="H58" s="6"/>
    </row>
    <row r="59" spans="1:9" s="6" customFormat="1" ht="22.5" customHeight="1" x14ac:dyDescent="0.25">
      <c r="A59" s="5"/>
      <c r="D59" s="5"/>
      <c r="G59" s="5"/>
    </row>
    <row r="60" spans="1:9" s="6" customFormat="1" ht="22.5" customHeight="1" x14ac:dyDescent="0.25">
      <c r="A60" s="5"/>
      <c r="D60" s="5"/>
      <c r="G60" s="5"/>
    </row>
    <row r="61" spans="1:9" s="6" customFormat="1" ht="22.5" customHeight="1" x14ac:dyDescent="0.25">
      <c r="A61" s="7" t="s">
        <v>0</v>
      </c>
      <c r="B61" s="8" t="s">
        <v>70</v>
      </c>
      <c r="D61" s="7" t="s">
        <v>0</v>
      </c>
      <c r="E61" s="8" t="s">
        <v>515</v>
      </c>
      <c r="G61" s="7" t="s">
        <v>0</v>
      </c>
      <c r="H61" s="8" t="s">
        <v>515</v>
      </c>
    </row>
    <row r="62" spans="1:9" s="9" customFormat="1" ht="26.25" customHeight="1" x14ac:dyDescent="0.25">
      <c r="A62" s="25" t="s">
        <v>537</v>
      </c>
      <c r="B62" s="26"/>
      <c r="D62" s="25" t="s">
        <v>77</v>
      </c>
      <c r="E62" s="26"/>
      <c r="G62" s="25" t="s">
        <v>78</v>
      </c>
      <c r="H62" s="26"/>
    </row>
    <row r="63" spans="1:9" s="6" customFormat="1" ht="22.5" customHeight="1" x14ac:dyDescent="0.25">
      <c r="A63" s="10" t="s">
        <v>2</v>
      </c>
      <c r="B63" s="11" t="s">
        <v>367</v>
      </c>
      <c r="C63"/>
      <c r="D63" s="10" t="s">
        <v>2</v>
      </c>
      <c r="E63" s="11" t="s">
        <v>365</v>
      </c>
      <c r="F63"/>
      <c r="G63" s="10" t="s">
        <v>2</v>
      </c>
      <c r="H63" s="11" t="s">
        <v>359</v>
      </c>
      <c r="I63"/>
    </row>
    <row r="64" spans="1:9" s="6" customFormat="1" ht="22.5" customHeight="1" x14ac:dyDescent="0.25">
      <c r="A64" s="12" t="s">
        <v>3</v>
      </c>
      <c r="B64" s="13" t="s">
        <v>527</v>
      </c>
      <c r="C64"/>
      <c r="D64" s="12" t="s">
        <v>3</v>
      </c>
      <c r="E64" s="13" t="s">
        <v>366</v>
      </c>
      <c r="F64"/>
      <c r="G64" s="12" t="s">
        <v>3</v>
      </c>
      <c r="H64" s="13" t="s">
        <v>361</v>
      </c>
      <c r="I64"/>
    </row>
    <row r="65" spans="1:9" s="6" customFormat="1" ht="22.5" customHeight="1" x14ac:dyDescent="0.25">
      <c r="A65" s="12" t="s">
        <v>4</v>
      </c>
      <c r="B65" s="13" t="s">
        <v>370</v>
      </c>
      <c r="C65"/>
      <c r="D65" s="12" t="s">
        <v>4</v>
      </c>
      <c r="E65" s="13" t="s">
        <v>368</v>
      </c>
      <c r="F65"/>
      <c r="G65" s="12" t="s">
        <v>4</v>
      </c>
      <c r="H65" s="13" t="s">
        <v>178</v>
      </c>
      <c r="I65"/>
    </row>
    <row r="66" spans="1:9" s="6" customFormat="1" ht="22.5" customHeight="1" x14ac:dyDescent="0.25">
      <c r="A66" s="14" t="s">
        <v>5</v>
      </c>
      <c r="B66" s="15" t="s">
        <v>371</v>
      </c>
      <c r="C66"/>
      <c r="D66" s="12" t="s">
        <v>5</v>
      </c>
      <c r="E66" s="13" t="s">
        <v>360</v>
      </c>
      <c r="F66"/>
      <c r="G66" s="12" t="s">
        <v>5</v>
      </c>
      <c r="H66" s="13" t="s">
        <v>363</v>
      </c>
      <c r="I66"/>
    </row>
    <row r="67" spans="1:9" s="6" customFormat="1" ht="22.5" customHeight="1" x14ac:dyDescent="0.25">
      <c r="A67"/>
      <c r="B67"/>
      <c r="C67"/>
      <c r="D67" s="12" t="s">
        <v>6</v>
      </c>
      <c r="E67" s="13" t="s">
        <v>369</v>
      </c>
      <c r="F67"/>
      <c r="G67" s="12" t="s">
        <v>6</v>
      </c>
      <c r="H67" s="13" t="s">
        <v>123</v>
      </c>
      <c r="I67"/>
    </row>
    <row r="68" spans="1:9" s="6" customFormat="1" ht="22.5" customHeight="1" x14ac:dyDescent="0.25">
      <c r="A68"/>
      <c r="B68"/>
      <c r="C68"/>
      <c r="D68" s="14" t="s">
        <v>7</v>
      </c>
      <c r="E68" s="15" t="s">
        <v>362</v>
      </c>
      <c r="F68"/>
      <c r="G68" s="14" t="s">
        <v>7</v>
      </c>
      <c r="H68" s="15" t="s">
        <v>364</v>
      </c>
      <c r="I68"/>
    </row>
    <row r="69" spans="1:9" ht="22.5" customHeight="1" x14ac:dyDescent="0.3">
      <c r="D69" s="6"/>
      <c r="G69" s="6"/>
    </row>
    <row r="70" spans="1:9" ht="22.5" customHeight="1" x14ac:dyDescent="0.3">
      <c r="D70" s="5"/>
      <c r="G70" s="5"/>
    </row>
    <row r="71" spans="1:9" ht="22.5" customHeight="1" x14ac:dyDescent="0.3">
      <c r="A71" s="7" t="s">
        <v>0</v>
      </c>
      <c r="B71" s="8" t="s">
        <v>515</v>
      </c>
      <c r="D71" s="7" t="s">
        <v>0</v>
      </c>
      <c r="E71" s="8" t="s">
        <v>512</v>
      </c>
    </row>
    <row r="72" spans="1:9" ht="22.5" customHeight="1" x14ac:dyDescent="0.3">
      <c r="A72" s="25" t="s">
        <v>538</v>
      </c>
      <c r="B72" s="26"/>
      <c r="D72" s="25" t="s">
        <v>529</v>
      </c>
      <c r="E72" s="26"/>
    </row>
    <row r="73" spans="1:9" ht="22.5" customHeight="1" x14ac:dyDescent="0.3">
      <c r="A73" s="10" t="s">
        <v>2</v>
      </c>
      <c r="B73" s="11" t="s">
        <v>372</v>
      </c>
      <c r="D73" s="10" t="s">
        <v>2</v>
      </c>
      <c r="E73" s="11" t="s">
        <v>376</v>
      </c>
    </row>
    <row r="74" spans="1:9" ht="22.5" customHeight="1" x14ac:dyDescent="0.3">
      <c r="A74" s="12" t="s">
        <v>3</v>
      </c>
      <c r="B74" s="13" t="s">
        <v>373</v>
      </c>
      <c r="D74" s="12" t="s">
        <v>3</v>
      </c>
      <c r="E74" s="13" t="s">
        <v>377</v>
      </c>
    </row>
    <row r="75" spans="1:9" ht="22.5" customHeight="1" x14ac:dyDescent="0.3">
      <c r="A75" s="12" t="s">
        <v>4</v>
      </c>
      <c r="B75" s="13" t="s">
        <v>374</v>
      </c>
      <c r="D75" s="12" t="s">
        <v>4</v>
      </c>
      <c r="E75" s="13" t="s">
        <v>378</v>
      </c>
    </row>
    <row r="76" spans="1:9" ht="22.5" customHeight="1" x14ac:dyDescent="0.3">
      <c r="A76" s="14" t="s">
        <v>5</v>
      </c>
      <c r="B76" s="15" t="s">
        <v>375</v>
      </c>
      <c r="D76" s="12" t="s">
        <v>5</v>
      </c>
      <c r="E76" s="13" t="s">
        <v>379</v>
      </c>
    </row>
    <row r="77" spans="1:9" ht="22.5" customHeight="1" x14ac:dyDescent="0.3">
      <c r="A77"/>
      <c r="B77"/>
      <c r="D77" s="12" t="s">
        <v>6</v>
      </c>
      <c r="E77" s="13" t="s">
        <v>380</v>
      </c>
    </row>
    <row r="78" spans="1:9" ht="22.5" customHeight="1" x14ac:dyDescent="0.3">
      <c r="A78"/>
      <c r="B78"/>
      <c r="D78" s="12" t="s">
        <v>7</v>
      </c>
      <c r="E78" s="13" t="s">
        <v>381</v>
      </c>
    </row>
    <row r="79" spans="1:9" ht="22.5" customHeight="1" x14ac:dyDescent="0.3">
      <c r="A79" s="20"/>
      <c r="B79" s="6"/>
      <c r="D79" s="12" t="s">
        <v>8</v>
      </c>
      <c r="E79" s="13" t="s">
        <v>382</v>
      </c>
    </row>
    <row r="80" spans="1:9" ht="22.5" customHeight="1" x14ac:dyDescent="0.3">
      <c r="A80" s="20"/>
      <c r="D80" s="14" t="s">
        <v>9</v>
      </c>
      <c r="E80" s="15" t="s">
        <v>383</v>
      </c>
    </row>
    <row r="81" spans="1:1" x14ac:dyDescent="0.3">
      <c r="A81" s="20"/>
    </row>
    <row r="82" spans="1:1" x14ac:dyDescent="0.3">
      <c r="A82" s="4"/>
    </row>
  </sheetData>
  <sortState xmlns:xlrd2="http://schemas.microsoft.com/office/spreadsheetml/2017/richdata2" ref="H39:H45">
    <sortCondition ref="H39:H45"/>
  </sortState>
  <mergeCells count="20">
    <mergeCell ref="D72:E72"/>
    <mergeCell ref="A72:B72"/>
    <mergeCell ref="A27:B27"/>
    <mergeCell ref="D27:E27"/>
    <mergeCell ref="D4:E4"/>
    <mergeCell ref="A62:B62"/>
    <mergeCell ref="D62:E62"/>
    <mergeCell ref="G62:H62"/>
    <mergeCell ref="A1:E1"/>
    <mergeCell ref="A4:B4"/>
    <mergeCell ref="A15:B15"/>
    <mergeCell ref="D15:E15"/>
    <mergeCell ref="G15:H15"/>
    <mergeCell ref="G4:H4"/>
    <mergeCell ref="A38:B38"/>
    <mergeCell ref="D38:E38"/>
    <mergeCell ref="G38:H38"/>
    <mergeCell ref="A50:B50"/>
    <mergeCell ref="D50:E50"/>
    <mergeCell ref="G50:H50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57" fitToHeight="0" orientation="portrait" r:id="rId1"/>
  <headerFooter alignWithMargins="0">
    <oddFooter>&amp;R&amp;"Arial Narrow,Standard"Seite &amp;P von &amp;N</oddFooter>
  </headerFooter>
  <rowBreaks count="1" manualBreakCount="1">
    <brk id="36" max="7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110B-70B1-4ACD-9ADF-82990CEE4B91}">
  <sheetPr codeName="Tabelle5">
    <pageSetUpPr fitToPage="1"/>
  </sheetPr>
  <dimension ref="A1:K100"/>
  <sheetViews>
    <sheetView tabSelected="1" zoomScale="90" zoomScaleNormal="90" zoomScaleSheetLayoutView="70" zoomScalePageLayoutView="80" workbookViewId="0">
      <selection activeCell="H99" sqref="H99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6384" width="11.42578125" style="4"/>
  </cols>
  <sheetData>
    <row r="1" spans="1:11" ht="30" customHeight="1" x14ac:dyDescent="0.5">
      <c r="A1" s="27" t="s">
        <v>554</v>
      </c>
      <c r="B1" s="27"/>
      <c r="C1" s="27"/>
      <c r="D1" s="27"/>
      <c r="E1" s="27"/>
      <c r="F1" s="1"/>
      <c r="G1" s="1"/>
      <c r="H1" s="2" t="s">
        <v>556</v>
      </c>
      <c r="I1" s="3"/>
      <c r="J1" s="8"/>
    </row>
    <row r="2" spans="1:11" s="6" customFormat="1" ht="37.5" customHeight="1" x14ac:dyDescent="0.3">
      <c r="A2" s="5"/>
      <c r="D2" s="5"/>
      <c r="G2" s="5"/>
      <c r="J2" s="8"/>
      <c r="K2" s="4"/>
    </row>
    <row r="3" spans="1:11" s="6" customFormat="1" ht="22.5" customHeight="1" x14ac:dyDescent="0.25">
      <c r="A3" s="7" t="s">
        <v>0</v>
      </c>
      <c r="B3" s="8" t="s">
        <v>80</v>
      </c>
      <c r="D3" s="7" t="s">
        <v>0</v>
      </c>
      <c r="E3" s="8" t="s">
        <v>80</v>
      </c>
      <c r="G3" s="7" t="s">
        <v>0</v>
      </c>
      <c r="H3" s="8" t="s">
        <v>80</v>
      </c>
    </row>
    <row r="4" spans="1:11" s="9" customFormat="1" ht="26.25" customHeight="1" x14ac:dyDescent="0.25">
      <c r="A4" s="25" t="s">
        <v>37</v>
      </c>
      <c r="B4" s="26"/>
      <c r="D4" s="25" t="s">
        <v>38</v>
      </c>
      <c r="E4" s="26"/>
      <c r="G4" s="25" t="s">
        <v>39</v>
      </c>
      <c r="H4" s="26"/>
    </row>
    <row r="5" spans="1:11" s="6" customFormat="1" ht="22.5" customHeight="1" x14ac:dyDescent="0.25">
      <c r="A5" s="10" t="s">
        <v>2</v>
      </c>
      <c r="B5" s="11" t="s">
        <v>277</v>
      </c>
      <c r="D5" s="10" t="s">
        <v>2</v>
      </c>
      <c r="E5" s="11" t="s">
        <v>214</v>
      </c>
      <c r="G5" s="10" t="s">
        <v>2</v>
      </c>
      <c r="H5" s="11" t="s">
        <v>389</v>
      </c>
    </row>
    <row r="6" spans="1:11" s="6" customFormat="1" ht="22.5" customHeight="1" x14ac:dyDescent="0.25">
      <c r="A6" s="12" t="s">
        <v>3</v>
      </c>
      <c r="B6" s="13" t="s">
        <v>219</v>
      </c>
      <c r="D6" s="12" t="s">
        <v>3</v>
      </c>
      <c r="E6" s="13" t="s">
        <v>387</v>
      </c>
      <c r="G6" s="12" t="s">
        <v>3</v>
      </c>
      <c r="H6" s="13" t="s">
        <v>390</v>
      </c>
    </row>
    <row r="7" spans="1:11" s="6" customFormat="1" ht="22.5" customHeight="1" x14ac:dyDescent="0.25">
      <c r="A7" s="12" t="s">
        <v>4</v>
      </c>
      <c r="B7" s="13" t="s">
        <v>154</v>
      </c>
      <c r="D7" s="12" t="s">
        <v>4</v>
      </c>
      <c r="E7" s="13" t="s">
        <v>388</v>
      </c>
      <c r="G7" s="12" t="s">
        <v>4</v>
      </c>
      <c r="H7" s="13" t="s">
        <v>391</v>
      </c>
    </row>
    <row r="8" spans="1:11" s="6" customFormat="1" ht="22.5" customHeight="1" x14ac:dyDescent="0.25">
      <c r="A8" s="12" t="s">
        <v>5</v>
      </c>
      <c r="B8" s="13" t="s">
        <v>420</v>
      </c>
      <c r="D8" s="12" t="s">
        <v>5</v>
      </c>
      <c r="E8" s="13" t="s">
        <v>281</v>
      </c>
      <c r="G8" s="12" t="s">
        <v>5</v>
      </c>
      <c r="H8" s="13" t="s">
        <v>287</v>
      </c>
    </row>
    <row r="9" spans="1:11" s="6" customFormat="1" ht="22.5" customHeight="1" x14ac:dyDescent="0.25">
      <c r="A9" s="12" t="s">
        <v>6</v>
      </c>
      <c r="B9" s="13" t="s">
        <v>384</v>
      </c>
      <c r="D9" s="12" t="s">
        <v>6</v>
      </c>
      <c r="E9" s="13" t="s">
        <v>284</v>
      </c>
      <c r="G9" s="12" t="s">
        <v>6</v>
      </c>
      <c r="H9" s="13" t="s">
        <v>392</v>
      </c>
    </row>
    <row r="10" spans="1:11" s="6" customFormat="1" ht="22.5" customHeight="1" x14ac:dyDescent="0.25">
      <c r="A10" s="14" t="s">
        <v>7</v>
      </c>
      <c r="B10" s="15" t="s">
        <v>386</v>
      </c>
      <c r="D10" s="14" t="s">
        <v>7</v>
      </c>
      <c r="E10" s="15" t="s">
        <v>285</v>
      </c>
      <c r="G10" s="14" t="s">
        <v>7</v>
      </c>
      <c r="H10" s="15" t="s">
        <v>294</v>
      </c>
    </row>
    <row r="11" spans="1:11" s="6" customFormat="1" ht="22.5" customHeight="1" x14ac:dyDescent="0.25">
      <c r="G11" s="5"/>
      <c r="H11" s="16"/>
    </row>
    <row r="12" spans="1:11" s="6" customFormat="1" ht="22.5" customHeight="1" x14ac:dyDescent="0.25">
      <c r="A12" s="5"/>
      <c r="D12" s="5"/>
      <c r="G12" s="5"/>
    </row>
    <row r="13" spans="1:11" s="6" customFormat="1" ht="22.5" customHeight="1" x14ac:dyDescent="0.25">
      <c r="A13" s="7" t="s">
        <v>0</v>
      </c>
      <c r="B13" s="8" t="s">
        <v>80</v>
      </c>
      <c r="D13" s="7" t="s">
        <v>0</v>
      </c>
      <c r="E13" s="8" t="s">
        <v>80</v>
      </c>
      <c r="G13" s="7" t="s">
        <v>0</v>
      </c>
      <c r="H13" s="8" t="s">
        <v>80</v>
      </c>
    </row>
    <row r="14" spans="1:11" s="9" customFormat="1" ht="26.25" customHeight="1" x14ac:dyDescent="0.25">
      <c r="A14" s="25" t="s">
        <v>40</v>
      </c>
      <c r="B14" s="26"/>
      <c r="D14" s="25" t="s">
        <v>41</v>
      </c>
      <c r="E14" s="26"/>
      <c r="G14" s="25" t="s">
        <v>42</v>
      </c>
      <c r="H14" s="26"/>
    </row>
    <row r="15" spans="1:11" s="6" customFormat="1" ht="22.5" customHeight="1" x14ac:dyDescent="0.25">
      <c r="A15" s="10" t="s">
        <v>2</v>
      </c>
      <c r="B15" s="11" t="s">
        <v>393</v>
      </c>
      <c r="D15" s="10" t="s">
        <v>2</v>
      </c>
      <c r="E15" s="11" t="s">
        <v>396</v>
      </c>
      <c r="G15" s="10" t="s">
        <v>2</v>
      </c>
      <c r="H15" s="11" t="s">
        <v>400</v>
      </c>
    </row>
    <row r="16" spans="1:11" s="6" customFormat="1" ht="22.5" customHeight="1" x14ac:dyDescent="0.25">
      <c r="A16" s="12" t="s">
        <v>3</v>
      </c>
      <c r="B16" s="13" t="s">
        <v>103</v>
      </c>
      <c r="D16" s="12" t="s">
        <v>3</v>
      </c>
      <c r="E16" s="13" t="s">
        <v>397</v>
      </c>
      <c r="G16" s="12" t="s">
        <v>3</v>
      </c>
      <c r="H16" s="13" t="s">
        <v>401</v>
      </c>
    </row>
    <row r="17" spans="1:8" s="6" customFormat="1" ht="22.5" customHeight="1" x14ac:dyDescent="0.25">
      <c r="A17" s="12" t="s">
        <v>4</v>
      </c>
      <c r="B17" s="13" t="s">
        <v>394</v>
      </c>
      <c r="D17" s="12" t="s">
        <v>4</v>
      </c>
      <c r="E17" s="13" t="s">
        <v>217</v>
      </c>
      <c r="G17" s="12" t="s">
        <v>4</v>
      </c>
      <c r="H17" s="13" t="s">
        <v>280</v>
      </c>
    </row>
    <row r="18" spans="1:8" s="6" customFormat="1" ht="22.5" customHeight="1" x14ac:dyDescent="0.25">
      <c r="A18" s="12" t="s">
        <v>5</v>
      </c>
      <c r="B18" s="13" t="s">
        <v>151</v>
      </c>
      <c r="D18" s="12" t="s">
        <v>5</v>
      </c>
      <c r="E18" s="13" t="s">
        <v>398</v>
      </c>
      <c r="G18" s="12" t="s">
        <v>5</v>
      </c>
      <c r="H18" s="13" t="s">
        <v>158</v>
      </c>
    </row>
    <row r="19" spans="1:8" s="6" customFormat="1" ht="22.5" customHeight="1" x14ac:dyDescent="0.25">
      <c r="A19" s="12" t="s">
        <v>6</v>
      </c>
      <c r="B19" s="13" t="s">
        <v>292</v>
      </c>
      <c r="D19" s="12" t="s">
        <v>6</v>
      </c>
      <c r="E19" s="13" t="s">
        <v>305</v>
      </c>
      <c r="G19" s="12" t="s">
        <v>6</v>
      </c>
      <c r="H19" s="13" t="s">
        <v>296</v>
      </c>
    </row>
    <row r="20" spans="1:8" s="6" customFormat="1" ht="22.5" customHeight="1" x14ac:dyDescent="0.25">
      <c r="A20" s="14" t="s">
        <v>7</v>
      </c>
      <c r="B20" s="15" t="s">
        <v>395</v>
      </c>
      <c r="D20" s="14" t="s">
        <v>7</v>
      </c>
      <c r="E20" s="15" t="s">
        <v>399</v>
      </c>
      <c r="G20" s="14" t="s">
        <v>7</v>
      </c>
      <c r="H20" s="15" t="s">
        <v>218</v>
      </c>
    </row>
    <row r="21" spans="1:8" s="6" customFormat="1" ht="22.5" customHeight="1" x14ac:dyDescent="0.25">
      <c r="G21" s="5"/>
      <c r="H21" s="16"/>
    </row>
    <row r="22" spans="1:8" s="6" customFormat="1" ht="22.5" customHeight="1" x14ac:dyDescent="0.25">
      <c r="A22" s="5"/>
      <c r="D22" s="5"/>
      <c r="G22" s="5"/>
    </row>
    <row r="23" spans="1:8" s="6" customFormat="1" ht="22.5" customHeight="1" x14ac:dyDescent="0.25">
      <c r="A23" s="7" t="s">
        <v>0</v>
      </c>
      <c r="B23" s="8" t="s">
        <v>70</v>
      </c>
      <c r="D23" s="7" t="s">
        <v>0</v>
      </c>
      <c r="E23" s="8" t="s">
        <v>70</v>
      </c>
      <c r="G23" s="7" t="s">
        <v>0</v>
      </c>
      <c r="H23" s="8" t="s">
        <v>515</v>
      </c>
    </row>
    <row r="24" spans="1:8" s="9" customFormat="1" ht="26.25" customHeight="1" x14ac:dyDescent="0.25">
      <c r="A24" s="25" t="s">
        <v>43</v>
      </c>
      <c r="B24" s="26"/>
      <c r="D24" s="25" t="s">
        <v>44</v>
      </c>
      <c r="E24" s="26"/>
      <c r="G24" s="25" t="s">
        <v>45</v>
      </c>
      <c r="H24" s="26"/>
    </row>
    <row r="25" spans="1:8" s="6" customFormat="1" ht="22.5" customHeight="1" x14ac:dyDescent="0.25">
      <c r="A25" s="10" t="s">
        <v>2</v>
      </c>
      <c r="B25" s="11" t="s">
        <v>402</v>
      </c>
      <c r="D25" s="10" t="s">
        <v>2</v>
      </c>
      <c r="E25" s="11" t="s">
        <v>405</v>
      </c>
      <c r="G25" s="10" t="s">
        <v>2</v>
      </c>
      <c r="H25" s="11" t="s">
        <v>312</v>
      </c>
    </row>
    <row r="26" spans="1:8" s="6" customFormat="1" ht="22.5" customHeight="1" x14ac:dyDescent="0.25">
      <c r="A26" s="12" t="s">
        <v>3</v>
      </c>
      <c r="B26" s="13" t="s">
        <v>403</v>
      </c>
      <c r="D26" s="12" t="s">
        <v>3</v>
      </c>
      <c r="E26" s="13" t="s">
        <v>406</v>
      </c>
      <c r="G26" s="12" t="s">
        <v>3</v>
      </c>
      <c r="H26" s="13" t="s">
        <v>408</v>
      </c>
    </row>
    <row r="27" spans="1:8" s="6" customFormat="1" ht="22.5" customHeight="1" x14ac:dyDescent="0.25">
      <c r="A27" s="12" t="s">
        <v>4</v>
      </c>
      <c r="B27" s="13" t="s">
        <v>404</v>
      </c>
      <c r="D27" s="12" t="s">
        <v>4</v>
      </c>
      <c r="E27" s="13" t="s">
        <v>407</v>
      </c>
      <c r="G27" s="12" t="s">
        <v>4</v>
      </c>
      <c r="H27" s="13" t="s">
        <v>313</v>
      </c>
    </row>
    <row r="28" spans="1:8" s="6" customFormat="1" ht="22.5" customHeight="1" x14ac:dyDescent="0.25">
      <c r="A28" s="12" t="s">
        <v>5</v>
      </c>
      <c r="B28" s="13" t="s">
        <v>526</v>
      </c>
      <c r="D28" s="12" t="s">
        <v>5</v>
      </c>
      <c r="E28" s="13" t="s">
        <v>238</v>
      </c>
      <c r="G28" s="12" t="s">
        <v>5</v>
      </c>
      <c r="H28" s="13" t="s">
        <v>409</v>
      </c>
    </row>
    <row r="29" spans="1:8" s="6" customFormat="1" ht="22.5" customHeight="1" x14ac:dyDescent="0.25">
      <c r="A29" s="14" t="s">
        <v>6</v>
      </c>
      <c r="B29" s="15" t="s">
        <v>321</v>
      </c>
      <c r="D29" s="14" t="s">
        <v>6</v>
      </c>
      <c r="E29" s="15" t="s">
        <v>171</v>
      </c>
      <c r="G29" s="14" t="s">
        <v>6</v>
      </c>
      <c r="H29" s="15" t="s">
        <v>410</v>
      </c>
    </row>
    <row r="30" spans="1:8" s="6" customFormat="1" ht="22.5" customHeight="1" x14ac:dyDescent="0.25">
      <c r="G30" s="5"/>
      <c r="H30" s="16"/>
    </row>
    <row r="31" spans="1:8" s="6" customFormat="1" ht="22.5" customHeight="1" x14ac:dyDescent="0.25">
      <c r="A31" s="5"/>
      <c r="D31" s="5"/>
      <c r="G31" s="5"/>
    </row>
    <row r="32" spans="1:8" s="6" customFormat="1" ht="22.5" customHeight="1" x14ac:dyDescent="0.25">
      <c r="A32" s="7" t="s">
        <v>0</v>
      </c>
      <c r="B32" s="8" t="s">
        <v>515</v>
      </c>
      <c r="D32" s="7" t="s">
        <v>0</v>
      </c>
      <c r="E32" s="8" t="s">
        <v>515</v>
      </c>
      <c r="G32" s="7" t="s">
        <v>0</v>
      </c>
      <c r="H32" s="8" t="s">
        <v>80</v>
      </c>
    </row>
    <row r="33" spans="1:8" s="9" customFormat="1" ht="26.25" customHeight="1" x14ac:dyDescent="0.25">
      <c r="A33" s="25" t="s">
        <v>46</v>
      </c>
      <c r="B33" s="26"/>
      <c r="D33" s="25" t="s">
        <v>47</v>
      </c>
      <c r="E33" s="26"/>
      <c r="G33" s="23" t="s">
        <v>48</v>
      </c>
      <c r="H33" s="24"/>
    </row>
    <row r="34" spans="1:8" s="6" customFormat="1" ht="22.5" customHeight="1" x14ac:dyDescent="0.25">
      <c r="A34" s="10" t="s">
        <v>2</v>
      </c>
      <c r="B34" s="11" t="s">
        <v>359</v>
      </c>
      <c r="D34" s="10" t="s">
        <v>2</v>
      </c>
      <c r="E34" s="11" t="s">
        <v>236</v>
      </c>
      <c r="G34" s="10" t="s">
        <v>2</v>
      </c>
      <c r="H34" s="11" t="s">
        <v>322</v>
      </c>
    </row>
    <row r="35" spans="1:8" s="6" customFormat="1" ht="22.5" customHeight="1" x14ac:dyDescent="0.25">
      <c r="A35" s="12" t="s">
        <v>3</v>
      </c>
      <c r="B35" s="13" t="s">
        <v>307</v>
      </c>
      <c r="D35" s="12" t="s">
        <v>3</v>
      </c>
      <c r="E35" s="13" t="s">
        <v>182</v>
      </c>
      <c r="G35" s="12" t="s">
        <v>3</v>
      </c>
      <c r="H35" s="13" t="s">
        <v>328</v>
      </c>
    </row>
    <row r="36" spans="1:8" s="6" customFormat="1" ht="22.5" customHeight="1" x14ac:dyDescent="0.25">
      <c r="A36" s="12" t="s">
        <v>4</v>
      </c>
      <c r="B36" s="13" t="s">
        <v>411</v>
      </c>
      <c r="D36" s="12" t="s">
        <v>4</v>
      </c>
      <c r="E36" s="13" t="s">
        <v>286</v>
      </c>
      <c r="G36" s="12" t="s">
        <v>4</v>
      </c>
      <c r="H36" s="13" t="s">
        <v>414</v>
      </c>
    </row>
    <row r="37" spans="1:8" s="6" customFormat="1" ht="22.5" customHeight="1" x14ac:dyDescent="0.25">
      <c r="A37" s="12" t="s">
        <v>5</v>
      </c>
      <c r="B37" s="13" t="s">
        <v>412</v>
      </c>
      <c r="D37" s="12" t="s">
        <v>5</v>
      </c>
      <c r="E37" s="13" t="s">
        <v>310</v>
      </c>
      <c r="G37" s="12" t="s">
        <v>5</v>
      </c>
      <c r="H37" s="13" t="s">
        <v>330</v>
      </c>
    </row>
    <row r="38" spans="1:8" s="6" customFormat="1" ht="22.5" customHeight="1" x14ac:dyDescent="0.25">
      <c r="A38" s="14" t="s">
        <v>6</v>
      </c>
      <c r="B38" s="15" t="s">
        <v>413</v>
      </c>
      <c r="D38" s="14" t="s">
        <v>6</v>
      </c>
      <c r="E38" s="15" t="s">
        <v>311</v>
      </c>
      <c r="G38" s="12" t="s">
        <v>6</v>
      </c>
      <c r="H38" s="13" t="s">
        <v>385</v>
      </c>
    </row>
    <row r="39" spans="1:8" s="6" customFormat="1" ht="22.5" customHeight="1" x14ac:dyDescent="0.25">
      <c r="G39" s="14" t="s">
        <v>7</v>
      </c>
      <c r="H39" s="15" t="s">
        <v>335</v>
      </c>
    </row>
    <row r="40" spans="1:8" s="6" customFormat="1" ht="22.5" customHeight="1" x14ac:dyDescent="0.25">
      <c r="G40" s="5"/>
      <c r="H40" s="16"/>
    </row>
    <row r="41" spans="1:8" s="6" customFormat="1" ht="22.5" customHeight="1" x14ac:dyDescent="0.25">
      <c r="A41" s="5"/>
      <c r="D41" s="5"/>
      <c r="G41" s="5"/>
      <c r="H41" s="16"/>
    </row>
    <row r="42" spans="1:8" s="6" customFormat="1" ht="22.5" customHeight="1" x14ac:dyDescent="0.25">
      <c r="A42" s="7" t="s">
        <v>0</v>
      </c>
      <c r="B42" s="8" t="s">
        <v>80</v>
      </c>
      <c r="D42" s="7" t="s">
        <v>0</v>
      </c>
      <c r="E42" s="8" t="s">
        <v>516</v>
      </c>
      <c r="G42" s="7" t="s">
        <v>0</v>
      </c>
      <c r="H42" s="8" t="s">
        <v>516</v>
      </c>
    </row>
    <row r="43" spans="1:8" s="9" customFormat="1" ht="26.25" customHeight="1" x14ac:dyDescent="0.25">
      <c r="A43" s="25" t="s">
        <v>49</v>
      </c>
      <c r="B43" s="26"/>
      <c r="D43" s="25" t="s">
        <v>50</v>
      </c>
      <c r="E43" s="26"/>
      <c r="G43" s="25" t="s">
        <v>51</v>
      </c>
      <c r="H43" s="26"/>
    </row>
    <row r="44" spans="1:8" s="6" customFormat="1" ht="22.5" customHeight="1" x14ac:dyDescent="0.25">
      <c r="A44" s="10" t="s">
        <v>2</v>
      </c>
      <c r="B44" s="11" t="s">
        <v>416</v>
      </c>
      <c r="D44" s="10" t="s">
        <v>2</v>
      </c>
      <c r="E44" s="11" t="s">
        <v>421</v>
      </c>
      <c r="G44" s="10" t="s">
        <v>2</v>
      </c>
      <c r="H44" s="11" t="s">
        <v>425</v>
      </c>
    </row>
    <row r="45" spans="1:8" s="6" customFormat="1" ht="22.5" customHeight="1" x14ac:dyDescent="0.25">
      <c r="A45" s="12" t="s">
        <v>3</v>
      </c>
      <c r="B45" s="13" t="s">
        <v>417</v>
      </c>
      <c r="D45" s="12" t="s">
        <v>3</v>
      </c>
      <c r="E45" s="13" t="s">
        <v>197</v>
      </c>
      <c r="G45" s="12" t="s">
        <v>3</v>
      </c>
      <c r="H45" s="13" t="s">
        <v>325</v>
      </c>
    </row>
    <row r="46" spans="1:8" s="6" customFormat="1" ht="22.5" customHeight="1" x14ac:dyDescent="0.25">
      <c r="A46" s="12" t="s">
        <v>4</v>
      </c>
      <c r="B46" s="13" t="s">
        <v>418</v>
      </c>
      <c r="D46" s="12" t="s">
        <v>4</v>
      </c>
      <c r="E46" s="13" t="s">
        <v>422</v>
      </c>
      <c r="G46" s="12" t="s">
        <v>4</v>
      </c>
      <c r="H46" s="13" t="s">
        <v>426</v>
      </c>
    </row>
    <row r="47" spans="1:8" s="6" customFormat="1" ht="22.5" customHeight="1" x14ac:dyDescent="0.25">
      <c r="A47" s="12" t="s">
        <v>5</v>
      </c>
      <c r="B47" s="13" t="s">
        <v>329</v>
      </c>
      <c r="D47" s="12" t="s">
        <v>5</v>
      </c>
      <c r="E47" s="17" t="s">
        <v>423</v>
      </c>
      <c r="G47" s="12" t="s">
        <v>5</v>
      </c>
      <c r="H47" s="13" t="s">
        <v>427</v>
      </c>
    </row>
    <row r="48" spans="1:8" s="6" customFormat="1" ht="22.5" customHeight="1" x14ac:dyDescent="0.25">
      <c r="A48" s="12" t="s">
        <v>6</v>
      </c>
      <c r="B48" s="13" t="s">
        <v>419</v>
      </c>
      <c r="D48" s="12" t="s">
        <v>6</v>
      </c>
      <c r="E48" s="13" t="s">
        <v>424</v>
      </c>
      <c r="G48" s="12" t="s">
        <v>6</v>
      </c>
      <c r="H48" s="13" t="s">
        <v>331</v>
      </c>
    </row>
    <row r="49" spans="1:8" s="6" customFormat="1" ht="22.5" customHeight="1" x14ac:dyDescent="0.25">
      <c r="A49" s="14" t="s">
        <v>7</v>
      </c>
      <c r="B49" s="15" t="s">
        <v>415</v>
      </c>
      <c r="D49" s="14" t="s">
        <v>7</v>
      </c>
      <c r="E49" s="15" t="s">
        <v>340</v>
      </c>
      <c r="G49" s="14" t="s">
        <v>7</v>
      </c>
      <c r="H49" s="15" t="s">
        <v>332</v>
      </c>
    </row>
    <row r="50" spans="1:8" s="6" customFormat="1" ht="22.5" customHeight="1" x14ac:dyDescent="0.25">
      <c r="G50" s="5"/>
      <c r="H50" s="16"/>
    </row>
    <row r="51" spans="1:8" s="6" customFormat="1" ht="22.5" customHeight="1" x14ac:dyDescent="0.25">
      <c r="A51" s="5"/>
      <c r="D51" s="5"/>
      <c r="G51" s="5"/>
    </row>
    <row r="52" spans="1:8" s="6" customFormat="1" ht="22.5" customHeight="1" x14ac:dyDescent="0.25">
      <c r="A52" s="7" t="s">
        <v>0</v>
      </c>
      <c r="B52" s="8" t="s">
        <v>516</v>
      </c>
      <c r="D52" s="7" t="s">
        <v>0</v>
      </c>
      <c r="E52" s="8" t="s">
        <v>516</v>
      </c>
      <c r="G52" s="7" t="s">
        <v>0</v>
      </c>
      <c r="H52" s="8" t="s">
        <v>516</v>
      </c>
    </row>
    <row r="53" spans="1:8" s="9" customFormat="1" ht="26.25" customHeight="1" x14ac:dyDescent="0.25">
      <c r="A53" s="25" t="s">
        <v>52</v>
      </c>
      <c r="B53" s="26"/>
      <c r="D53" s="25" t="s">
        <v>53</v>
      </c>
      <c r="E53" s="26"/>
      <c r="G53" s="25" t="s">
        <v>28</v>
      </c>
      <c r="H53" s="26"/>
    </row>
    <row r="54" spans="1:8" s="6" customFormat="1" ht="22.5" customHeight="1" x14ac:dyDescent="0.25">
      <c r="A54" s="10" t="s">
        <v>2</v>
      </c>
      <c r="B54" s="11" t="s">
        <v>428</v>
      </c>
      <c r="D54" s="10" t="s">
        <v>2</v>
      </c>
      <c r="E54" s="11" t="s">
        <v>432</v>
      </c>
      <c r="G54" s="10" t="s">
        <v>2</v>
      </c>
      <c r="H54" s="11" t="s">
        <v>436</v>
      </c>
    </row>
    <row r="55" spans="1:8" s="6" customFormat="1" ht="22.5" customHeight="1" x14ac:dyDescent="0.25">
      <c r="A55" s="12" t="s">
        <v>3</v>
      </c>
      <c r="B55" s="13" t="s">
        <v>429</v>
      </c>
      <c r="D55" s="12" t="s">
        <v>3</v>
      </c>
      <c r="E55" s="13" t="s">
        <v>433</v>
      </c>
      <c r="G55" s="12" t="s">
        <v>3</v>
      </c>
      <c r="H55" s="13" t="s">
        <v>437</v>
      </c>
    </row>
    <row r="56" spans="1:8" s="6" customFormat="1" ht="22.5" customHeight="1" x14ac:dyDescent="0.25">
      <c r="A56" s="12" t="s">
        <v>4</v>
      </c>
      <c r="B56" s="13" t="s">
        <v>165</v>
      </c>
      <c r="D56" s="12" t="s">
        <v>4</v>
      </c>
      <c r="E56" s="13" t="s">
        <v>434</v>
      </c>
      <c r="G56" s="12" t="s">
        <v>4</v>
      </c>
      <c r="H56" s="13" t="s">
        <v>438</v>
      </c>
    </row>
    <row r="57" spans="1:8" s="6" customFormat="1" ht="22.5" customHeight="1" x14ac:dyDescent="0.25">
      <c r="A57" s="12" t="s">
        <v>5</v>
      </c>
      <c r="B57" s="13" t="s">
        <v>430</v>
      </c>
      <c r="D57" s="12" t="s">
        <v>5</v>
      </c>
      <c r="E57" s="17" t="s">
        <v>343</v>
      </c>
      <c r="G57" s="12" t="s">
        <v>5</v>
      </c>
      <c r="H57" s="13" t="s">
        <v>439</v>
      </c>
    </row>
    <row r="58" spans="1:8" s="6" customFormat="1" ht="22.5" customHeight="1" x14ac:dyDescent="0.25">
      <c r="A58" s="12" t="s">
        <v>6</v>
      </c>
      <c r="B58" s="13" t="s">
        <v>431</v>
      </c>
      <c r="D58" s="12" t="s">
        <v>6</v>
      </c>
      <c r="E58" s="13" t="s">
        <v>435</v>
      </c>
      <c r="G58" s="12" t="s">
        <v>6</v>
      </c>
      <c r="H58" s="13" t="s">
        <v>107</v>
      </c>
    </row>
    <row r="59" spans="1:8" s="6" customFormat="1" ht="22.5" customHeight="1" x14ac:dyDescent="0.25">
      <c r="A59" s="14" t="s">
        <v>7</v>
      </c>
      <c r="B59" s="15" t="s">
        <v>297</v>
      </c>
      <c r="D59" s="14" t="s">
        <v>7</v>
      </c>
      <c r="E59" s="15" t="s">
        <v>344</v>
      </c>
      <c r="G59" s="14" t="s">
        <v>7</v>
      </c>
      <c r="H59" s="15" t="s">
        <v>345</v>
      </c>
    </row>
    <row r="60" spans="1:8" s="6" customFormat="1" ht="22.5" customHeight="1" x14ac:dyDescent="0.25">
      <c r="G60" s="5"/>
      <c r="H60" s="16"/>
    </row>
    <row r="61" spans="1:8" s="6" customFormat="1" ht="22.5" customHeight="1" x14ac:dyDescent="0.25">
      <c r="A61" s="5"/>
      <c r="D61" s="5"/>
      <c r="G61" s="5"/>
    </row>
    <row r="62" spans="1:8" s="6" customFormat="1" ht="22.5" customHeight="1" x14ac:dyDescent="0.25">
      <c r="A62" s="7" t="s">
        <v>0</v>
      </c>
      <c r="B62" s="8" t="s">
        <v>516</v>
      </c>
      <c r="D62" s="7" t="s">
        <v>0</v>
      </c>
      <c r="E62" s="8" t="s">
        <v>516</v>
      </c>
      <c r="G62" s="7" t="s">
        <v>0</v>
      </c>
      <c r="H62" s="8" t="s">
        <v>516</v>
      </c>
    </row>
    <row r="63" spans="1:8" s="9" customFormat="1" ht="26.25" customHeight="1" x14ac:dyDescent="0.25">
      <c r="A63" s="25" t="s">
        <v>29</v>
      </c>
      <c r="B63" s="26"/>
      <c r="D63" s="25" t="s">
        <v>30</v>
      </c>
      <c r="E63" s="26"/>
      <c r="G63" s="25" t="s">
        <v>31</v>
      </c>
      <c r="H63" s="26"/>
    </row>
    <row r="64" spans="1:8" s="6" customFormat="1" ht="22.5" customHeight="1" x14ac:dyDescent="0.25">
      <c r="A64" s="10" t="s">
        <v>2</v>
      </c>
      <c r="B64" s="11" t="s">
        <v>353</v>
      </c>
      <c r="D64" s="10" t="s">
        <v>2</v>
      </c>
      <c r="E64" s="11" t="s">
        <v>301</v>
      </c>
      <c r="G64" s="10" t="s">
        <v>2</v>
      </c>
      <c r="H64" s="11" t="s">
        <v>455</v>
      </c>
    </row>
    <row r="65" spans="1:8" s="6" customFormat="1" ht="22.5" customHeight="1" x14ac:dyDescent="0.25">
      <c r="A65" s="12" t="s">
        <v>3</v>
      </c>
      <c r="B65" s="13" t="s">
        <v>354</v>
      </c>
      <c r="D65" s="12" t="s">
        <v>3</v>
      </c>
      <c r="E65" s="13" t="s">
        <v>356</v>
      </c>
      <c r="G65" s="12" t="s">
        <v>3</v>
      </c>
      <c r="H65" s="13" t="s">
        <v>347</v>
      </c>
    </row>
    <row r="66" spans="1:8" s="6" customFormat="1" ht="22.5" customHeight="1" x14ac:dyDescent="0.25">
      <c r="A66" s="12" t="s">
        <v>4</v>
      </c>
      <c r="B66" s="13" t="s">
        <v>333</v>
      </c>
      <c r="D66" s="12" t="s">
        <v>4</v>
      </c>
      <c r="E66" s="13" t="s">
        <v>302</v>
      </c>
      <c r="G66" s="12" t="s">
        <v>4</v>
      </c>
      <c r="H66" s="13" t="s">
        <v>443</v>
      </c>
    </row>
    <row r="67" spans="1:8" s="6" customFormat="1" ht="22.5" customHeight="1" x14ac:dyDescent="0.25">
      <c r="A67" s="12" t="s">
        <v>5</v>
      </c>
      <c r="B67" s="17" t="s">
        <v>440</v>
      </c>
      <c r="D67" s="12" t="s">
        <v>5</v>
      </c>
      <c r="E67" s="13" t="s">
        <v>442</v>
      </c>
      <c r="G67" s="12" t="s">
        <v>5</v>
      </c>
      <c r="H67" s="13" t="s">
        <v>444</v>
      </c>
    </row>
    <row r="68" spans="1:8" s="6" customFormat="1" ht="22.5" customHeight="1" x14ac:dyDescent="0.25">
      <c r="A68" s="12" t="s">
        <v>6</v>
      </c>
      <c r="B68" s="13" t="s">
        <v>263</v>
      </c>
      <c r="D68" s="12" t="s">
        <v>6</v>
      </c>
      <c r="E68" s="13" t="s">
        <v>358</v>
      </c>
      <c r="G68" s="12" t="s">
        <v>6</v>
      </c>
      <c r="H68" s="13" t="s">
        <v>445</v>
      </c>
    </row>
    <row r="69" spans="1:8" s="6" customFormat="1" ht="22.5" customHeight="1" x14ac:dyDescent="0.25">
      <c r="A69" s="14" t="s">
        <v>7</v>
      </c>
      <c r="B69" s="15" t="s">
        <v>441</v>
      </c>
      <c r="D69" s="14" t="s">
        <v>7</v>
      </c>
      <c r="E69" s="15" t="s">
        <v>334</v>
      </c>
      <c r="G69" s="14" t="s">
        <v>7</v>
      </c>
      <c r="H69" s="15" t="s">
        <v>446</v>
      </c>
    </row>
    <row r="70" spans="1:8" s="6" customFormat="1" ht="22.5" customHeight="1" x14ac:dyDescent="0.25">
      <c r="G70" s="5"/>
      <c r="H70" s="16"/>
    </row>
    <row r="71" spans="1:8" s="6" customFormat="1" ht="22.5" customHeight="1" x14ac:dyDescent="0.25">
      <c r="A71" s="5"/>
      <c r="D71" s="5"/>
      <c r="G71" s="5"/>
    </row>
    <row r="72" spans="1:8" s="6" customFormat="1" ht="22.5" customHeight="1" x14ac:dyDescent="0.25">
      <c r="A72" s="7" t="s">
        <v>0</v>
      </c>
      <c r="B72" s="8" t="s">
        <v>516</v>
      </c>
      <c r="D72" s="7" t="s">
        <v>0</v>
      </c>
      <c r="E72" s="8" t="s">
        <v>516</v>
      </c>
      <c r="G72" s="7" t="s">
        <v>0</v>
      </c>
      <c r="H72" s="8" t="s">
        <v>516</v>
      </c>
    </row>
    <row r="73" spans="1:8" s="9" customFormat="1" ht="26.25" customHeight="1" x14ac:dyDescent="0.25">
      <c r="A73" s="23" t="s">
        <v>32</v>
      </c>
      <c r="B73" s="24"/>
      <c r="D73" s="25" t="s">
        <v>33</v>
      </c>
      <c r="E73" s="26"/>
      <c r="G73" s="25" t="s">
        <v>34</v>
      </c>
      <c r="H73" s="26"/>
    </row>
    <row r="74" spans="1:8" s="6" customFormat="1" ht="22.5" customHeight="1" x14ac:dyDescent="0.25">
      <c r="A74" s="10" t="s">
        <v>2</v>
      </c>
      <c r="B74" s="11" t="s">
        <v>300</v>
      </c>
      <c r="D74" s="10" t="s">
        <v>2</v>
      </c>
      <c r="E74" s="11" t="s">
        <v>448</v>
      </c>
      <c r="G74" s="10" t="s">
        <v>2</v>
      </c>
      <c r="H74" s="11" t="s">
        <v>454</v>
      </c>
    </row>
    <row r="75" spans="1:8" s="6" customFormat="1" ht="22.5" customHeight="1" x14ac:dyDescent="0.25">
      <c r="A75" s="12" t="s">
        <v>3</v>
      </c>
      <c r="B75" s="13" t="s">
        <v>449</v>
      </c>
      <c r="D75" s="12" t="s">
        <v>3</v>
      </c>
      <c r="E75" s="13" t="s">
        <v>355</v>
      </c>
      <c r="G75" s="12" t="s">
        <v>3</v>
      </c>
      <c r="H75" s="13" t="s">
        <v>346</v>
      </c>
    </row>
    <row r="76" spans="1:8" s="6" customFormat="1" ht="22.5" customHeight="1" x14ac:dyDescent="0.25">
      <c r="A76" s="12" t="s">
        <v>4</v>
      </c>
      <c r="B76" s="13" t="s">
        <v>357</v>
      </c>
      <c r="D76" s="12" t="s">
        <v>4</v>
      </c>
      <c r="E76" s="13" t="s">
        <v>450</v>
      </c>
      <c r="G76" s="12" t="s">
        <v>4</v>
      </c>
      <c r="H76" s="13" t="s">
        <v>456</v>
      </c>
    </row>
    <row r="77" spans="1:8" s="6" customFormat="1" ht="22.5" customHeight="1" x14ac:dyDescent="0.25">
      <c r="A77" s="12" t="s">
        <v>5</v>
      </c>
      <c r="B77" s="17" t="s">
        <v>195</v>
      </c>
      <c r="D77" s="12" t="s">
        <v>5</v>
      </c>
      <c r="E77" s="13" t="s">
        <v>451</v>
      </c>
      <c r="G77" s="12" t="s">
        <v>5</v>
      </c>
      <c r="H77" s="13" t="s">
        <v>162</v>
      </c>
    </row>
    <row r="78" spans="1:8" s="6" customFormat="1" ht="22.5" customHeight="1" x14ac:dyDescent="0.25">
      <c r="A78" s="12" t="s">
        <v>6</v>
      </c>
      <c r="B78" s="13" t="s">
        <v>338</v>
      </c>
      <c r="D78" s="12" t="s">
        <v>6</v>
      </c>
      <c r="E78" s="13" t="s">
        <v>452</v>
      </c>
      <c r="G78" s="12" t="s">
        <v>6</v>
      </c>
      <c r="H78" s="13" t="s">
        <v>262</v>
      </c>
    </row>
    <row r="79" spans="1:8" s="6" customFormat="1" ht="22.5" customHeight="1" x14ac:dyDescent="0.25">
      <c r="A79" s="14" t="s">
        <v>7</v>
      </c>
      <c r="B79" s="15" t="s">
        <v>447</v>
      </c>
      <c r="D79" s="14" t="s">
        <v>7</v>
      </c>
      <c r="E79" s="15" t="s">
        <v>453</v>
      </c>
      <c r="G79" s="14" t="s">
        <v>7</v>
      </c>
      <c r="H79" s="15" t="s">
        <v>457</v>
      </c>
    </row>
    <row r="80" spans="1:8" s="6" customFormat="1" ht="22.5" customHeight="1" x14ac:dyDescent="0.25">
      <c r="G80" s="5"/>
      <c r="H80" s="16"/>
    </row>
    <row r="81" spans="1:8" s="6" customFormat="1" ht="22.5" customHeight="1" x14ac:dyDescent="0.25">
      <c r="A81" s="5"/>
      <c r="D81" s="5"/>
      <c r="G81" s="5"/>
    </row>
    <row r="82" spans="1:8" s="6" customFormat="1" ht="22.5" customHeight="1" x14ac:dyDescent="0.25">
      <c r="A82" s="7" t="s">
        <v>0</v>
      </c>
      <c r="B82" s="8" t="s">
        <v>516</v>
      </c>
      <c r="D82" s="7" t="s">
        <v>0</v>
      </c>
      <c r="E82" s="8" t="s">
        <v>70</v>
      </c>
      <c r="G82" s="7" t="s">
        <v>0</v>
      </c>
      <c r="H82" s="8" t="s">
        <v>70</v>
      </c>
    </row>
    <row r="83" spans="1:8" s="9" customFormat="1" ht="26.25" customHeight="1" x14ac:dyDescent="0.25">
      <c r="A83" s="23" t="s">
        <v>35</v>
      </c>
      <c r="B83" s="24"/>
      <c r="D83" s="25" t="s">
        <v>36</v>
      </c>
      <c r="E83" s="26"/>
      <c r="G83" s="25" t="s">
        <v>86</v>
      </c>
      <c r="H83" s="26"/>
    </row>
    <row r="84" spans="1:8" s="6" customFormat="1" ht="22.5" customHeight="1" x14ac:dyDescent="0.25">
      <c r="A84" s="10" t="s">
        <v>2</v>
      </c>
      <c r="B84" s="11" t="s">
        <v>458</v>
      </c>
      <c r="D84" s="10" t="s">
        <v>2</v>
      </c>
      <c r="E84" s="11" t="s">
        <v>462</v>
      </c>
      <c r="G84" s="10" t="s">
        <v>2</v>
      </c>
      <c r="H84" s="11" t="s">
        <v>466</v>
      </c>
    </row>
    <row r="85" spans="1:8" s="6" customFormat="1" ht="22.5" customHeight="1" x14ac:dyDescent="0.25">
      <c r="A85" s="12" t="s">
        <v>3</v>
      </c>
      <c r="B85" s="13" t="s">
        <v>459</v>
      </c>
      <c r="D85" s="12" t="s">
        <v>3</v>
      </c>
      <c r="E85" s="13" t="s">
        <v>463</v>
      </c>
      <c r="G85" s="12" t="s">
        <v>3</v>
      </c>
      <c r="H85" s="13" t="s">
        <v>467</v>
      </c>
    </row>
    <row r="86" spans="1:8" s="6" customFormat="1" ht="22.5" customHeight="1" x14ac:dyDescent="0.25">
      <c r="A86" s="12" t="s">
        <v>4</v>
      </c>
      <c r="B86" s="13" t="s">
        <v>460</v>
      </c>
      <c r="D86" s="12" t="s">
        <v>4</v>
      </c>
      <c r="E86" s="13" t="s">
        <v>464</v>
      </c>
      <c r="G86" s="12" t="s">
        <v>4</v>
      </c>
      <c r="H86" s="13" t="s">
        <v>468</v>
      </c>
    </row>
    <row r="87" spans="1:8" s="6" customFormat="1" ht="22.5" customHeight="1" x14ac:dyDescent="0.25">
      <c r="A87" s="12" t="s">
        <v>5</v>
      </c>
      <c r="B87" s="17" t="s">
        <v>140</v>
      </c>
      <c r="D87" s="12" t="s">
        <v>5</v>
      </c>
      <c r="E87" s="13" t="s">
        <v>465</v>
      </c>
      <c r="G87" s="12" t="s">
        <v>5</v>
      </c>
      <c r="H87" s="13" t="s">
        <v>469</v>
      </c>
    </row>
    <row r="88" spans="1:8" s="6" customFormat="1" ht="22.5" customHeight="1" x14ac:dyDescent="0.25">
      <c r="A88" s="12" t="s">
        <v>6</v>
      </c>
      <c r="B88" s="13" t="s">
        <v>327</v>
      </c>
      <c r="D88" s="14" t="s">
        <v>6</v>
      </c>
      <c r="E88" s="15" t="s">
        <v>527</v>
      </c>
      <c r="G88" s="12" t="s">
        <v>6</v>
      </c>
      <c r="H88" s="13" t="s">
        <v>528</v>
      </c>
    </row>
    <row r="89" spans="1:8" s="6" customFormat="1" ht="22.5" customHeight="1" x14ac:dyDescent="0.25">
      <c r="A89" s="14" t="s">
        <v>7</v>
      </c>
      <c r="B89" s="15" t="s">
        <v>461</v>
      </c>
      <c r="G89" s="14" t="s">
        <v>7</v>
      </c>
      <c r="H89" s="15" t="s">
        <v>371</v>
      </c>
    </row>
    <row r="90" spans="1:8" s="6" customFormat="1" ht="22.5" customHeight="1" x14ac:dyDescent="0.25">
      <c r="G90" s="5"/>
      <c r="H90" s="16"/>
    </row>
    <row r="91" spans="1:8" s="6" customFormat="1" ht="22.5" customHeight="1" x14ac:dyDescent="0.25">
      <c r="A91" s="5"/>
      <c r="D91" s="5"/>
      <c r="G91" s="5"/>
    </row>
    <row r="92" spans="1:8" s="6" customFormat="1" ht="22.5" customHeight="1" x14ac:dyDescent="0.25">
      <c r="A92" s="7" t="s">
        <v>0</v>
      </c>
      <c r="B92" s="8" t="s">
        <v>515</v>
      </c>
      <c r="D92" s="7" t="s">
        <v>0</v>
      </c>
      <c r="E92" s="8" t="s">
        <v>515</v>
      </c>
      <c r="G92" s="7" t="s">
        <v>0</v>
      </c>
      <c r="H92" s="8" t="s">
        <v>515</v>
      </c>
    </row>
    <row r="93" spans="1:8" s="9" customFormat="1" ht="26.25" customHeight="1" x14ac:dyDescent="0.25">
      <c r="A93" s="23" t="s">
        <v>87</v>
      </c>
      <c r="B93" s="24"/>
      <c r="D93" s="25" t="s">
        <v>88</v>
      </c>
      <c r="E93" s="26"/>
      <c r="G93" s="25" t="s">
        <v>89</v>
      </c>
      <c r="H93" s="26"/>
    </row>
    <row r="94" spans="1:8" s="6" customFormat="1" ht="22.5" customHeight="1" x14ac:dyDescent="0.25">
      <c r="A94" s="10" t="s">
        <v>2</v>
      </c>
      <c r="B94" s="11" t="s">
        <v>372</v>
      </c>
      <c r="D94" s="10" t="s">
        <v>2</v>
      </c>
      <c r="E94" s="11" t="s">
        <v>267</v>
      </c>
      <c r="G94" s="10" t="s">
        <v>2</v>
      </c>
      <c r="H94" s="11" t="s">
        <v>373</v>
      </c>
    </row>
    <row r="95" spans="1:8" s="6" customFormat="1" ht="22.5" customHeight="1" x14ac:dyDescent="0.25">
      <c r="A95" s="12" t="s">
        <v>3</v>
      </c>
      <c r="B95" s="13" t="s">
        <v>366</v>
      </c>
      <c r="D95" s="12" t="s">
        <v>3</v>
      </c>
      <c r="E95" s="13" t="s">
        <v>361</v>
      </c>
      <c r="G95" s="12" t="s">
        <v>3</v>
      </c>
      <c r="H95" s="13" t="s">
        <v>476</v>
      </c>
    </row>
    <row r="96" spans="1:8" s="6" customFormat="1" ht="22.5" customHeight="1" x14ac:dyDescent="0.25">
      <c r="A96" s="12" t="s">
        <v>4</v>
      </c>
      <c r="B96" s="13" t="s">
        <v>470</v>
      </c>
      <c r="D96" s="12" t="s">
        <v>4</v>
      </c>
      <c r="E96" s="13" t="s">
        <v>178</v>
      </c>
      <c r="G96" s="12" t="s">
        <v>4</v>
      </c>
      <c r="H96" s="13" t="s">
        <v>557</v>
      </c>
    </row>
    <row r="97" spans="1:8" s="6" customFormat="1" ht="22.5" customHeight="1" x14ac:dyDescent="0.25">
      <c r="A97" s="12" t="s">
        <v>5</v>
      </c>
      <c r="B97" s="17" t="s">
        <v>471</v>
      </c>
      <c r="D97" s="12" t="s">
        <v>5</v>
      </c>
      <c r="E97" s="13" t="s">
        <v>474</v>
      </c>
      <c r="G97" s="12" t="s">
        <v>5</v>
      </c>
      <c r="H97" s="13" t="s">
        <v>477</v>
      </c>
    </row>
    <row r="98" spans="1:8" s="6" customFormat="1" ht="22.5" customHeight="1" x14ac:dyDescent="0.25">
      <c r="A98" s="12" t="s">
        <v>6</v>
      </c>
      <c r="B98" s="13" t="s">
        <v>472</v>
      </c>
      <c r="D98" s="12" t="s">
        <v>6</v>
      </c>
      <c r="E98" s="13" t="s">
        <v>364</v>
      </c>
      <c r="G98" s="12" t="s">
        <v>6</v>
      </c>
      <c r="H98" s="13" t="s">
        <v>478</v>
      </c>
    </row>
    <row r="99" spans="1:8" s="6" customFormat="1" ht="22.5" customHeight="1" x14ac:dyDescent="0.25">
      <c r="A99" s="14" t="s">
        <v>7</v>
      </c>
      <c r="B99" s="15" t="s">
        <v>473</v>
      </c>
      <c r="D99" s="14" t="s">
        <v>7</v>
      </c>
      <c r="E99" s="15" t="s">
        <v>475</v>
      </c>
      <c r="G99" s="14" t="s">
        <v>7</v>
      </c>
      <c r="H99" s="15" t="s">
        <v>479</v>
      </c>
    </row>
    <row r="100" spans="1:8" s="6" customFormat="1" ht="22.5" customHeight="1" x14ac:dyDescent="0.25">
      <c r="A100" s="5"/>
      <c r="D100" s="5"/>
      <c r="G100" s="5"/>
    </row>
  </sheetData>
  <sortState xmlns:xlrd2="http://schemas.microsoft.com/office/spreadsheetml/2017/richdata2" ref="H94:H99">
    <sortCondition ref="H94:H99"/>
  </sortState>
  <mergeCells count="31">
    <mergeCell ref="A1:E1"/>
    <mergeCell ref="A63:B63"/>
    <mergeCell ref="D63:E63"/>
    <mergeCell ref="G63:H63"/>
    <mergeCell ref="A4:B4"/>
    <mergeCell ref="D4:E4"/>
    <mergeCell ref="G4:H4"/>
    <mergeCell ref="A14:B14"/>
    <mergeCell ref="D14:E14"/>
    <mergeCell ref="G14:H14"/>
    <mergeCell ref="A24:B24"/>
    <mergeCell ref="D24:E24"/>
    <mergeCell ref="G24:H24"/>
    <mergeCell ref="A53:B53"/>
    <mergeCell ref="D53:E53"/>
    <mergeCell ref="G53:H53"/>
    <mergeCell ref="A33:B33"/>
    <mergeCell ref="D33:E33"/>
    <mergeCell ref="G33:H33"/>
    <mergeCell ref="A43:B43"/>
    <mergeCell ref="D43:E43"/>
    <mergeCell ref="G43:H43"/>
    <mergeCell ref="A73:B73"/>
    <mergeCell ref="A83:B83"/>
    <mergeCell ref="A93:B93"/>
    <mergeCell ref="D83:E83"/>
    <mergeCell ref="G83:H83"/>
    <mergeCell ref="D93:E93"/>
    <mergeCell ref="G93:H93"/>
    <mergeCell ref="D73:E73"/>
    <mergeCell ref="G73:H73"/>
  </mergeCells>
  <printOptions horizontalCentered="1"/>
  <pageMargins left="0.15748031496062992" right="0.15748031496062992" top="0.39370078740157483" bottom="0.31496062992125984" header="0.19685039370078741" footer="0.11811023622047245"/>
  <pageSetup paperSize="9" scale="57" fitToHeight="0" orientation="portrait" r:id="rId1"/>
  <headerFooter alignWithMargins="0">
    <oddFooter>&amp;R&amp;"Arial Narrow,Standard"Seite &amp;P von &amp;N</oddFooter>
  </headerFooter>
  <rowBreaks count="1" manualBreakCount="1">
    <brk id="61" max="7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5BB7-BF15-4912-99AA-EA5DF4859E61}">
  <sheetPr codeName="Tabelle6">
    <pageSetUpPr fitToPage="1"/>
  </sheetPr>
  <dimension ref="A1:I36"/>
  <sheetViews>
    <sheetView zoomScaleNormal="100" zoomScaleSheetLayoutView="100" zoomScalePageLayoutView="80" workbookViewId="0">
      <selection activeCell="H10" sqref="H10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6384" width="11.42578125" style="4"/>
  </cols>
  <sheetData>
    <row r="1" spans="1:9" ht="30" customHeight="1" x14ac:dyDescent="0.5">
      <c r="A1" s="27" t="s">
        <v>555</v>
      </c>
      <c r="B1" s="27"/>
      <c r="C1" s="27"/>
      <c r="D1" s="27"/>
      <c r="E1" s="27"/>
      <c r="F1" s="1"/>
      <c r="G1" s="1"/>
      <c r="H1" s="2" t="s">
        <v>549</v>
      </c>
      <c r="I1" s="3"/>
    </row>
    <row r="2" spans="1:9" s="6" customFormat="1" ht="30" customHeight="1" x14ac:dyDescent="0.25">
      <c r="A2" s="5"/>
      <c r="D2" s="5"/>
      <c r="G2" s="5"/>
    </row>
    <row r="3" spans="1:9" s="6" customFormat="1" ht="22.5" customHeight="1" x14ac:dyDescent="0.25">
      <c r="A3" s="7" t="s">
        <v>0</v>
      </c>
      <c r="B3" s="8" t="s">
        <v>509</v>
      </c>
      <c r="D3" s="7" t="s">
        <v>0</v>
      </c>
      <c r="E3" s="8" t="s">
        <v>508</v>
      </c>
      <c r="G3" s="7" t="s">
        <v>0</v>
      </c>
      <c r="H3" s="8" t="s">
        <v>508</v>
      </c>
    </row>
    <row r="4" spans="1:9" s="9" customFormat="1" ht="26.25" customHeight="1" x14ac:dyDescent="0.25">
      <c r="A4" s="25" t="s">
        <v>54</v>
      </c>
      <c r="B4" s="26"/>
      <c r="D4" s="25" t="s">
        <v>55</v>
      </c>
      <c r="E4" s="26"/>
      <c r="G4" s="25" t="s">
        <v>510</v>
      </c>
      <c r="H4" s="26"/>
    </row>
    <row r="5" spans="1:9" s="6" customFormat="1" ht="22.5" customHeight="1" x14ac:dyDescent="0.25">
      <c r="A5" s="10" t="s">
        <v>2</v>
      </c>
      <c r="B5" s="11" t="s">
        <v>480</v>
      </c>
      <c r="D5" s="10" t="s">
        <v>2</v>
      </c>
      <c r="E5" s="11" t="s">
        <v>487</v>
      </c>
      <c r="G5" s="10" t="s">
        <v>2</v>
      </c>
      <c r="H5" s="11" t="s">
        <v>494</v>
      </c>
    </row>
    <row r="6" spans="1:9" s="6" customFormat="1" ht="22.5" customHeight="1" x14ac:dyDescent="0.25">
      <c r="A6" s="12" t="s">
        <v>3</v>
      </c>
      <c r="B6" s="13" t="s">
        <v>481</v>
      </c>
      <c r="D6" s="12" t="s">
        <v>3</v>
      </c>
      <c r="E6" s="13" t="s">
        <v>488</v>
      </c>
      <c r="G6" s="12" t="s">
        <v>3</v>
      </c>
      <c r="H6" s="13" t="s">
        <v>540</v>
      </c>
    </row>
    <row r="7" spans="1:9" s="6" customFormat="1" ht="22.5" customHeight="1" x14ac:dyDescent="0.25">
      <c r="A7" s="12" t="s">
        <v>4</v>
      </c>
      <c r="B7" s="13" t="s">
        <v>482</v>
      </c>
      <c r="D7" s="12" t="s">
        <v>4</v>
      </c>
      <c r="E7" s="13" t="s">
        <v>489</v>
      </c>
      <c r="G7" s="12" t="s">
        <v>4</v>
      </c>
      <c r="H7" s="13" t="s">
        <v>534</v>
      </c>
    </row>
    <row r="8" spans="1:9" s="6" customFormat="1" ht="22.5" customHeight="1" x14ac:dyDescent="0.25">
      <c r="A8" s="12" t="s">
        <v>5</v>
      </c>
      <c r="B8" s="17" t="s">
        <v>539</v>
      </c>
      <c r="D8" s="12" t="s">
        <v>5</v>
      </c>
      <c r="E8" s="17" t="s">
        <v>490</v>
      </c>
      <c r="G8" s="14" t="s">
        <v>5</v>
      </c>
      <c r="H8" s="15" t="s">
        <v>495</v>
      </c>
    </row>
    <row r="9" spans="1:9" s="6" customFormat="1" ht="22.5" customHeight="1" x14ac:dyDescent="0.25">
      <c r="A9" s="12" t="s">
        <v>6</v>
      </c>
      <c r="B9" s="13" t="s">
        <v>483</v>
      </c>
      <c r="D9" s="12" t="s">
        <v>6</v>
      </c>
      <c r="E9" s="13" t="s">
        <v>491</v>
      </c>
      <c r="G9" s="5"/>
    </row>
    <row r="10" spans="1:9" s="6" customFormat="1" ht="22.5" customHeight="1" x14ac:dyDescent="0.25">
      <c r="A10" s="12" t="s">
        <v>7</v>
      </c>
      <c r="B10" s="13" t="s">
        <v>484</v>
      </c>
      <c r="D10" s="12" t="s">
        <v>7</v>
      </c>
      <c r="E10" s="13" t="s">
        <v>184</v>
      </c>
      <c r="G10" s="5"/>
    </row>
    <row r="11" spans="1:9" s="6" customFormat="1" ht="22.5" customHeight="1" x14ac:dyDescent="0.25">
      <c r="A11" s="12" t="s">
        <v>8</v>
      </c>
      <c r="B11" s="13" t="s">
        <v>485</v>
      </c>
      <c r="D11" s="12" t="s">
        <v>8</v>
      </c>
      <c r="E11" s="13" t="s">
        <v>493</v>
      </c>
      <c r="G11" s="5"/>
    </row>
    <row r="12" spans="1:9" s="6" customFormat="1" ht="22.5" customHeight="1" x14ac:dyDescent="0.25">
      <c r="A12" s="14" t="s">
        <v>9</v>
      </c>
      <c r="B12" s="15" t="s">
        <v>486</v>
      </c>
      <c r="D12" s="14" t="s">
        <v>9</v>
      </c>
      <c r="E12" s="15" t="s">
        <v>492</v>
      </c>
      <c r="G12" s="5"/>
      <c r="H12" s="16"/>
    </row>
    <row r="13" spans="1:9" s="6" customFormat="1" ht="22.5" customHeight="1" x14ac:dyDescent="0.25">
      <c r="A13" s="5"/>
      <c r="D13" s="5"/>
      <c r="G13" s="5"/>
    </row>
    <row r="14" spans="1:9" s="6" customFormat="1" ht="22.5" customHeight="1" x14ac:dyDescent="0.25">
      <c r="A14" s="5"/>
      <c r="D14" s="5"/>
      <c r="G14" s="5"/>
    </row>
    <row r="15" spans="1:9" s="6" customFormat="1" ht="22.5" customHeight="1" x14ac:dyDescent="0.25">
      <c r="A15" s="7" t="s">
        <v>0</v>
      </c>
      <c r="B15" s="8" t="s">
        <v>509</v>
      </c>
      <c r="D15" s="7" t="s">
        <v>0</v>
      </c>
      <c r="E15" s="8" t="s">
        <v>508</v>
      </c>
      <c r="G15" s="7" t="s">
        <v>0</v>
      </c>
      <c r="H15" s="8" t="s">
        <v>508</v>
      </c>
    </row>
    <row r="16" spans="1:9" s="9" customFormat="1" ht="26.25" customHeight="1" x14ac:dyDescent="0.25">
      <c r="A16" s="25" t="s">
        <v>56</v>
      </c>
      <c r="B16" s="26"/>
      <c r="D16" s="25" t="s">
        <v>57</v>
      </c>
      <c r="E16" s="26"/>
      <c r="G16" s="25" t="s">
        <v>511</v>
      </c>
      <c r="H16" s="26"/>
    </row>
    <row r="17" spans="1:8" s="6" customFormat="1" ht="22.5" customHeight="1" x14ac:dyDescent="0.25">
      <c r="A17" s="10" t="s">
        <v>2</v>
      </c>
      <c r="B17" s="11" t="s">
        <v>480</v>
      </c>
      <c r="D17" s="10" t="s">
        <v>2</v>
      </c>
      <c r="E17" s="11" t="s">
        <v>497</v>
      </c>
      <c r="G17" s="10" t="s">
        <v>2</v>
      </c>
      <c r="H17" s="11" t="s">
        <v>494</v>
      </c>
    </row>
    <row r="18" spans="1:8" s="6" customFormat="1" ht="22.5" customHeight="1" x14ac:dyDescent="0.25">
      <c r="A18" s="12" t="s">
        <v>3</v>
      </c>
      <c r="B18" s="13" t="s">
        <v>496</v>
      </c>
      <c r="D18" s="12" t="s">
        <v>3</v>
      </c>
      <c r="E18" s="13" t="s">
        <v>498</v>
      </c>
      <c r="G18" s="12" t="s">
        <v>3</v>
      </c>
      <c r="H18" s="13" t="s">
        <v>502</v>
      </c>
    </row>
    <row r="19" spans="1:8" s="6" customFormat="1" ht="22.5" customHeight="1" x14ac:dyDescent="0.25">
      <c r="A19" s="12" t="s">
        <v>4</v>
      </c>
      <c r="B19" s="13" t="s">
        <v>483</v>
      </c>
      <c r="D19" s="12" t="s">
        <v>4</v>
      </c>
      <c r="E19" s="13" t="s">
        <v>499</v>
      </c>
      <c r="G19" s="12" t="s">
        <v>4</v>
      </c>
      <c r="H19" s="13" t="s">
        <v>489</v>
      </c>
    </row>
    <row r="20" spans="1:8" s="6" customFormat="1" ht="22.5" customHeight="1" x14ac:dyDescent="0.25">
      <c r="A20" s="12" t="s">
        <v>5</v>
      </c>
      <c r="B20" s="13" t="s">
        <v>484</v>
      </c>
      <c r="D20" s="12" t="s">
        <v>5</v>
      </c>
      <c r="E20" s="13" t="s">
        <v>532</v>
      </c>
      <c r="G20" s="14" t="s">
        <v>5</v>
      </c>
      <c r="H20" s="15" t="s">
        <v>534</v>
      </c>
    </row>
    <row r="21" spans="1:8" s="6" customFormat="1" ht="22.5" customHeight="1" x14ac:dyDescent="0.25">
      <c r="A21" s="12" t="s">
        <v>6</v>
      </c>
      <c r="B21" s="13" t="s">
        <v>486</v>
      </c>
      <c r="D21" s="12" t="s">
        <v>6</v>
      </c>
      <c r="E21" s="13" t="s">
        <v>533</v>
      </c>
      <c r="G21" s="5"/>
    </row>
    <row r="22" spans="1:8" s="6" customFormat="1" ht="22.5" customHeight="1" x14ac:dyDescent="0.25">
      <c r="A22" s="14" t="s">
        <v>7</v>
      </c>
      <c r="B22" s="15" t="s">
        <v>108</v>
      </c>
      <c r="D22" s="12" t="s">
        <v>7</v>
      </c>
      <c r="E22" s="13" t="s">
        <v>492</v>
      </c>
      <c r="G22" s="5"/>
    </row>
    <row r="23" spans="1:8" s="6" customFormat="1" ht="22.5" customHeight="1" x14ac:dyDescent="0.25">
      <c r="A23" s="5"/>
      <c r="B23" s="16"/>
      <c r="D23" s="14" t="s">
        <v>8</v>
      </c>
      <c r="E23" s="15" t="s">
        <v>501</v>
      </c>
      <c r="G23" s="5"/>
    </row>
    <row r="24" spans="1:8" s="6" customFormat="1" ht="22.5" customHeight="1" x14ac:dyDescent="0.25">
      <c r="G24" s="5"/>
      <c r="H24" s="16"/>
    </row>
    <row r="25" spans="1:8" s="6" customFormat="1" ht="22.5" customHeight="1" x14ac:dyDescent="0.25">
      <c r="A25" s="5"/>
      <c r="D25" s="5"/>
      <c r="G25" s="5"/>
    </row>
    <row r="26" spans="1:8" s="6" customFormat="1" ht="22.5" customHeight="1" x14ac:dyDescent="0.25">
      <c r="A26" s="7" t="s">
        <v>0</v>
      </c>
      <c r="B26" s="8" t="s">
        <v>509</v>
      </c>
      <c r="D26" s="7" t="s">
        <v>0</v>
      </c>
      <c r="E26" s="8" t="s">
        <v>508</v>
      </c>
      <c r="G26" s="7" t="s">
        <v>0</v>
      </c>
      <c r="H26" s="8" t="s">
        <v>508</v>
      </c>
    </row>
    <row r="27" spans="1:8" s="9" customFormat="1" ht="26.25" customHeight="1" x14ac:dyDescent="0.25">
      <c r="A27" s="25" t="s">
        <v>58</v>
      </c>
      <c r="B27" s="26"/>
      <c r="D27" s="25" t="s">
        <v>59</v>
      </c>
      <c r="E27" s="26"/>
      <c r="G27" s="25" t="s">
        <v>60</v>
      </c>
      <c r="H27" s="26"/>
    </row>
    <row r="28" spans="1:8" s="6" customFormat="1" ht="22.5" customHeight="1" x14ac:dyDescent="0.25">
      <c r="A28" s="10" t="s">
        <v>2</v>
      </c>
      <c r="B28" s="11" t="s">
        <v>90</v>
      </c>
      <c r="D28" s="10" t="s">
        <v>2</v>
      </c>
      <c r="E28" s="11" t="s">
        <v>504</v>
      </c>
      <c r="G28" s="10" t="s">
        <v>2</v>
      </c>
      <c r="H28" s="11" t="s">
        <v>494</v>
      </c>
    </row>
    <row r="29" spans="1:8" s="6" customFormat="1" ht="22.5" customHeight="1" x14ac:dyDescent="0.25">
      <c r="A29" s="12" t="s">
        <v>3</v>
      </c>
      <c r="B29" s="13" t="s">
        <v>503</v>
      </c>
      <c r="D29" s="12" t="s">
        <v>3</v>
      </c>
      <c r="E29" s="13" t="s">
        <v>488</v>
      </c>
      <c r="G29" s="12" t="s">
        <v>3</v>
      </c>
      <c r="H29" s="13" t="s">
        <v>230</v>
      </c>
    </row>
    <row r="30" spans="1:8" s="6" customFormat="1" ht="22.5" customHeight="1" x14ac:dyDescent="0.25">
      <c r="A30" s="12" t="s">
        <v>4</v>
      </c>
      <c r="B30" s="13" t="s">
        <v>496</v>
      </c>
      <c r="D30" s="12" t="s">
        <v>4</v>
      </c>
      <c r="E30" s="13" t="s">
        <v>505</v>
      </c>
      <c r="G30" s="12" t="s">
        <v>4</v>
      </c>
      <c r="H30" s="13" t="s">
        <v>498</v>
      </c>
    </row>
    <row r="31" spans="1:8" s="6" customFormat="1" ht="22.5" customHeight="1" x14ac:dyDescent="0.25">
      <c r="A31" s="12" t="s">
        <v>5</v>
      </c>
      <c r="B31" s="13" t="s">
        <v>420</v>
      </c>
      <c r="D31" s="12" t="s">
        <v>5</v>
      </c>
      <c r="E31" s="13" t="s">
        <v>500</v>
      </c>
      <c r="G31" s="12" t="s">
        <v>5</v>
      </c>
      <c r="H31" s="17" t="s">
        <v>495</v>
      </c>
    </row>
    <row r="32" spans="1:8" s="6" customFormat="1" ht="22.5" customHeight="1" x14ac:dyDescent="0.25">
      <c r="A32" s="12" t="s">
        <v>6</v>
      </c>
      <c r="B32" s="13" t="s">
        <v>415</v>
      </c>
      <c r="D32" s="12" t="s">
        <v>6</v>
      </c>
      <c r="E32" s="13" t="s">
        <v>184</v>
      </c>
      <c r="G32" s="12" t="s">
        <v>6</v>
      </c>
      <c r="H32" s="13" t="s">
        <v>507</v>
      </c>
    </row>
    <row r="33" spans="1:8" s="6" customFormat="1" ht="22.5" customHeight="1" x14ac:dyDescent="0.25">
      <c r="A33" s="12" t="s">
        <v>7</v>
      </c>
      <c r="B33" s="13" t="s">
        <v>484</v>
      </c>
      <c r="D33" s="12" t="s">
        <v>7</v>
      </c>
      <c r="E33" s="13" t="s">
        <v>492</v>
      </c>
      <c r="G33" s="14" t="s">
        <v>7</v>
      </c>
      <c r="H33" s="15" t="s">
        <v>98</v>
      </c>
    </row>
    <row r="34" spans="1:8" s="6" customFormat="1" ht="22.5" customHeight="1" x14ac:dyDescent="0.25">
      <c r="A34" s="14" t="s">
        <v>8</v>
      </c>
      <c r="B34" s="15" t="s">
        <v>108</v>
      </c>
      <c r="D34" s="14" t="s">
        <v>8</v>
      </c>
      <c r="E34" s="15" t="s">
        <v>506</v>
      </c>
    </row>
    <row r="35" spans="1:8" s="6" customFormat="1" ht="22.5" customHeight="1" x14ac:dyDescent="0.25">
      <c r="A35" s="5"/>
      <c r="B35" s="16"/>
      <c r="D35" s="5"/>
      <c r="E35" s="16"/>
    </row>
    <row r="36" spans="1:8" s="6" customFormat="1" ht="22.5" customHeight="1" x14ac:dyDescent="0.25">
      <c r="A36" s="5"/>
      <c r="B36" s="16"/>
    </row>
  </sheetData>
  <sortState xmlns:xlrd2="http://schemas.microsoft.com/office/spreadsheetml/2017/richdata2" ref="E5:E12">
    <sortCondition ref="E5:E12"/>
  </sortState>
  <mergeCells count="10">
    <mergeCell ref="A27:B27"/>
    <mergeCell ref="D27:E27"/>
    <mergeCell ref="G27:H27"/>
    <mergeCell ref="A1:E1"/>
    <mergeCell ref="A4:B4"/>
    <mergeCell ref="D4:E4"/>
    <mergeCell ref="G4:H4"/>
    <mergeCell ref="A16:B16"/>
    <mergeCell ref="D16:E16"/>
    <mergeCell ref="G16:H16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57" orientation="portrait" r:id="rId1"/>
  <headerFooter alignWithMargins="0">
    <oddFooter>&amp;R&amp;"Arial Narrow,Standard"Seite &amp;P von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BE05-10D6-42A8-BF7E-88892BC3A194}">
  <sheetPr codeName="Tabelle7"/>
  <dimension ref="A1:H16"/>
  <sheetViews>
    <sheetView workbookViewId="0">
      <selection activeCell="B5" sqref="B5"/>
    </sheetView>
  </sheetViews>
  <sheetFormatPr baseColWidth="10" defaultRowHeight="15" x14ac:dyDescent="0.25"/>
  <cols>
    <col min="1" max="1" width="34.85546875" bestFit="1" customWidth="1"/>
  </cols>
  <sheetData>
    <row r="1" spans="1:8" x14ac:dyDescent="0.25">
      <c r="C1" t="s">
        <v>517</v>
      </c>
      <c r="D1" t="s">
        <v>518</v>
      </c>
      <c r="E1" t="s">
        <v>519</v>
      </c>
      <c r="F1" t="s">
        <v>520</v>
      </c>
      <c r="G1" t="s">
        <v>521</v>
      </c>
      <c r="H1" t="s">
        <v>522</v>
      </c>
    </row>
    <row r="2" spans="1:8" x14ac:dyDescent="0.25">
      <c r="A2" t="s">
        <v>80</v>
      </c>
      <c r="B2" s="21">
        <f>COUNTIF('Einteilung A-Junioren'!A:H,A2)+COUNTIF('Einteilung B-Junioren'!A:H,A2)+COUNTIF('Einteilung C-Junioren'!A:H,A2)+COUNTIF('Einteilung D-Junioren'!A:H,A2)+COUNTIF('Einteilung E-Junioren'!A:H,A2)+COUNTIF('Einteilung Juniorinnen'!A:H,A2)</f>
        <v>11</v>
      </c>
      <c r="C2" s="21">
        <f>COUNTIF('Einteilung A-Junioren'!A:H,A2)</f>
        <v>3</v>
      </c>
      <c r="D2" s="21">
        <f>COUNTIF('Einteilung B-Junioren'!A:H,A2)</f>
        <v>0</v>
      </c>
      <c r="E2" s="21">
        <f>COUNTIF('Einteilung C-Junioren'!A:H,A2)</f>
        <v>0</v>
      </c>
      <c r="F2" s="21">
        <f>COUNTIF('Einteilung D-Junioren'!A:H,A2)</f>
        <v>0</v>
      </c>
      <c r="G2" s="21">
        <f>COUNTIF('Einteilung E-Junioren'!A:H,A2)</f>
        <v>8</v>
      </c>
      <c r="H2" s="21">
        <f>COUNTIF('Einteilung Juniorinnen'!A:H,A2)</f>
        <v>0</v>
      </c>
    </row>
    <row r="3" spans="1:8" x14ac:dyDescent="0.25">
      <c r="A3" t="s">
        <v>79</v>
      </c>
      <c r="B3" s="21">
        <f>COUNTIF('Einteilung A-Junioren'!A:H,A3)+COUNTIF('Einteilung B-Junioren'!A:H,A3)+COUNTIF('Einteilung C-Junioren'!A:H,A3)+COUNTIF('Einteilung D-Junioren'!A:H,A3)+COUNTIF('Einteilung E-Junioren'!A:H,A3)+COUNTIF('Einteilung Juniorinnen'!A:H,A3)</f>
        <v>5</v>
      </c>
      <c r="C3" s="21">
        <f>COUNTIF('Einteilung A-Junioren'!A:H,A3)</f>
        <v>0</v>
      </c>
      <c r="D3" s="21">
        <f>COUNTIF('Einteilung B-Junioren'!A:H,A3)</f>
        <v>5</v>
      </c>
      <c r="E3" s="21">
        <f>COUNTIF('Einteilung C-Junioren'!A:H,A3)</f>
        <v>0</v>
      </c>
      <c r="F3" s="21">
        <f>COUNTIF('Einteilung D-Junioren'!A:H,A3)</f>
        <v>0</v>
      </c>
      <c r="G3" s="21">
        <f>COUNTIF('Einteilung E-Junioren'!A:H,A3)</f>
        <v>0</v>
      </c>
      <c r="H3" s="21">
        <f>COUNTIF('Einteilung Juniorinnen'!A:H,A3)</f>
        <v>0</v>
      </c>
    </row>
    <row r="4" spans="1:8" x14ac:dyDescent="0.25">
      <c r="A4" t="s">
        <v>509</v>
      </c>
      <c r="B4" s="21">
        <f>COUNTIF('Einteilung A-Junioren'!A:H,A4)+COUNTIF('Einteilung B-Junioren'!A:H,A4)+COUNTIF('Einteilung C-Junioren'!A:H,A4)+COUNTIF('Einteilung D-Junioren'!A:H,A4)+COUNTIF('Einteilung E-Junioren'!A:H,A4)+COUNTIF('Einteilung Juniorinnen'!A:H,A4)</f>
        <v>6</v>
      </c>
      <c r="C4" s="21">
        <f>COUNTIF('Einteilung A-Junioren'!A:H,A4)</f>
        <v>0</v>
      </c>
      <c r="D4" s="21">
        <f>COUNTIF('Einteilung B-Junioren'!A:H,A4)</f>
        <v>0</v>
      </c>
      <c r="E4" s="21">
        <f>COUNTIF('Einteilung C-Junioren'!A:H,A4)</f>
        <v>3</v>
      </c>
      <c r="F4" s="21">
        <f>COUNTIF('Einteilung D-Junioren'!A:H,A4)</f>
        <v>0</v>
      </c>
      <c r="G4" s="21">
        <f>COUNTIF('Einteilung E-Junioren'!A:H,A4)</f>
        <v>0</v>
      </c>
      <c r="H4" s="21">
        <f>COUNTIF('Einteilung Juniorinnen'!A:H,A4)</f>
        <v>3</v>
      </c>
    </row>
    <row r="5" spans="1:8" x14ac:dyDescent="0.25">
      <c r="A5" t="s">
        <v>512</v>
      </c>
      <c r="B5" s="21">
        <f>COUNTIF('Einteilung A-Junioren'!A:H,A5)+COUNTIF('Einteilung B-Junioren'!A:H,A5)+COUNTIF('Einteilung C-Junioren'!A:H,A5)+COUNTIF('Einteilung D-Junioren'!A:H,A5)+COUNTIF('Einteilung E-Junioren'!A:H,A5)+COUNTIF('Einteilung Juniorinnen'!A:H,A5)</f>
        <v>8</v>
      </c>
      <c r="C5" s="21">
        <f>COUNTIF('Einteilung A-Junioren'!A:H,A5)</f>
        <v>0</v>
      </c>
      <c r="D5" s="21">
        <f>COUNTIF('Einteilung B-Junioren'!A:H,A5)</f>
        <v>0</v>
      </c>
      <c r="E5" s="21">
        <f>COUNTIF('Einteilung C-Junioren'!A:H,A5)</f>
        <v>3</v>
      </c>
      <c r="F5" s="21">
        <f>COUNTIF('Einteilung D-Junioren'!A:H,A5)</f>
        <v>5</v>
      </c>
      <c r="G5" s="21">
        <f>COUNTIF('Einteilung E-Junioren'!A:H,A5)</f>
        <v>0</v>
      </c>
      <c r="H5" s="21">
        <f>COUNTIF('Einteilung Juniorinnen'!A:H,A5)</f>
        <v>0</v>
      </c>
    </row>
    <row r="6" spans="1:8" x14ac:dyDescent="0.25">
      <c r="A6" t="s">
        <v>514</v>
      </c>
      <c r="B6" s="21">
        <f>COUNTIF('Einteilung A-Junioren'!A:H,A6)+COUNTIF('Einteilung B-Junioren'!A:H,A6)+COUNTIF('Einteilung C-Junioren'!A:H,A6)+COUNTIF('Einteilung D-Junioren'!A:H,A6)+COUNTIF('Einteilung E-Junioren'!A:H,A6)+COUNTIF('Einteilung Juniorinnen'!A:H,A6)</f>
        <v>7</v>
      </c>
      <c r="C6" s="21">
        <f>COUNTIF('Einteilung A-Junioren'!A:H,A6)</f>
        <v>0</v>
      </c>
      <c r="D6" s="21">
        <f>COUNTIF('Einteilung B-Junioren'!A:H,A6)</f>
        <v>0</v>
      </c>
      <c r="E6" s="21">
        <f>COUNTIF('Einteilung C-Junioren'!A:H,A6)</f>
        <v>0</v>
      </c>
      <c r="F6" s="21">
        <f>COUNTIF('Einteilung D-Junioren'!A:H,A6)</f>
        <v>7</v>
      </c>
      <c r="G6" s="21">
        <f>COUNTIF('Einteilung E-Junioren'!A:H,A6)</f>
        <v>0</v>
      </c>
      <c r="H6" s="21">
        <f>COUNTIF('Einteilung Juniorinnen'!A:H,A6)</f>
        <v>0</v>
      </c>
    </row>
    <row r="7" spans="1:8" x14ac:dyDescent="0.25">
      <c r="A7" t="s">
        <v>516</v>
      </c>
      <c r="B7" s="21">
        <f>COUNTIF('Einteilung A-Junioren'!A:H,A7)+COUNTIF('Einteilung B-Junioren'!A:H,A7)+COUNTIF('Einteilung C-Junioren'!A:H,A7)+COUNTIF('Einteilung D-Junioren'!A:H,A7)+COUNTIF('Einteilung E-Junioren'!A:H,A7)+COUNTIF('Einteilung Juniorinnen'!A:H,A7)</f>
        <v>12</v>
      </c>
      <c r="C7" s="21">
        <f>COUNTIF('Einteilung A-Junioren'!A:H,A7)</f>
        <v>0</v>
      </c>
      <c r="D7" s="21">
        <f>COUNTIF('Einteilung B-Junioren'!A:H,A7)</f>
        <v>0</v>
      </c>
      <c r="E7" s="21">
        <f>COUNTIF('Einteilung C-Junioren'!A:H,A7)</f>
        <v>0</v>
      </c>
      <c r="F7" s="21">
        <f>COUNTIF('Einteilung D-Junioren'!A:H,A7)</f>
        <v>0</v>
      </c>
      <c r="G7" s="21">
        <f>COUNTIF('Einteilung E-Junioren'!A:H,A7)</f>
        <v>12</v>
      </c>
      <c r="H7" s="21">
        <f>COUNTIF('Einteilung Juniorinnen'!A:H,A7)</f>
        <v>0</v>
      </c>
    </row>
    <row r="8" spans="1:8" x14ac:dyDescent="0.25">
      <c r="A8" t="s">
        <v>62</v>
      </c>
      <c r="B8" s="21">
        <f>COUNTIF('Einteilung A-Junioren'!A:H,A8)+COUNTIF('Einteilung B-Junioren'!A:H,A8)+COUNTIF('Einteilung C-Junioren'!A:H,A8)+COUNTIF('Einteilung D-Junioren'!A:H,A8)+COUNTIF('Einteilung E-Junioren'!A:H,A8)+COUNTIF('Einteilung Juniorinnen'!A:H,A8)</f>
        <v>4</v>
      </c>
      <c r="C8" s="21">
        <f>COUNTIF('Einteilung A-Junioren'!A:H,A8)</f>
        <v>4</v>
      </c>
      <c r="D8" s="21">
        <f>COUNTIF('Einteilung B-Junioren'!A:H,A8)</f>
        <v>0</v>
      </c>
      <c r="E8" s="21">
        <f>COUNTIF('Einteilung C-Junioren'!A:H,A8)</f>
        <v>0</v>
      </c>
      <c r="F8" s="21">
        <f>COUNTIF('Einteilung D-Junioren'!A:H,A8)</f>
        <v>0</v>
      </c>
      <c r="G8" s="21">
        <f>COUNTIF('Einteilung E-Junioren'!A:H,A8)</f>
        <v>0</v>
      </c>
      <c r="H8" s="21">
        <f>COUNTIF('Einteilung Juniorinnen'!A:H,A8)</f>
        <v>0</v>
      </c>
    </row>
    <row r="9" spans="1:8" x14ac:dyDescent="0.25">
      <c r="A9" t="s">
        <v>61</v>
      </c>
      <c r="B9" s="21">
        <f>COUNTIF('Einteilung A-Junioren'!A:H,A9)+COUNTIF('Einteilung B-Junioren'!A:H,A9)+COUNTIF('Einteilung C-Junioren'!A:H,A9)+COUNTIF('Einteilung D-Junioren'!A:H,A9)+COUNTIF('Einteilung E-Junioren'!A:H,A9)+COUNTIF('Einteilung Juniorinnen'!A:H,A9)</f>
        <v>5</v>
      </c>
      <c r="C9" s="21">
        <f>COUNTIF('Einteilung A-Junioren'!A:H,A9)</f>
        <v>0</v>
      </c>
      <c r="D9" s="21">
        <f>COUNTIF('Einteilung B-Junioren'!A:H,A9)</f>
        <v>4</v>
      </c>
      <c r="E9" s="21">
        <f>COUNTIF('Einteilung C-Junioren'!A:H,A9)</f>
        <v>1</v>
      </c>
      <c r="F9" s="21">
        <f>COUNTIF('Einteilung D-Junioren'!A:H,A9)</f>
        <v>0</v>
      </c>
      <c r="G9" s="21">
        <f>COUNTIF('Einteilung E-Junioren'!A:H,A9)</f>
        <v>0</v>
      </c>
      <c r="H9" s="21">
        <f>COUNTIF('Einteilung Juniorinnen'!A:H,A9)</f>
        <v>0</v>
      </c>
    </row>
    <row r="10" spans="1:8" x14ac:dyDescent="0.25">
      <c r="A10" t="s">
        <v>70</v>
      </c>
      <c r="B10" s="21">
        <f>COUNTIF('Einteilung A-Junioren'!A:H,A10)+COUNTIF('Einteilung B-Junioren'!A:H,A10)+COUNTIF('Einteilung C-Junioren'!A:H,A10)+COUNTIF('Einteilung D-Junioren'!A:H,A10)+COUNTIF('Einteilung E-Junioren'!A:H,A10)+COUNTIF('Einteilung Juniorinnen'!A:H,A10)</f>
        <v>10</v>
      </c>
      <c r="C10" s="21">
        <f>COUNTIF('Einteilung A-Junioren'!A:H,A10)</f>
        <v>0</v>
      </c>
      <c r="D10" s="21">
        <f>COUNTIF('Einteilung B-Junioren'!A:H,A10)</f>
        <v>0</v>
      </c>
      <c r="E10" s="21">
        <f>COUNTIF('Einteilung C-Junioren'!A:H,A10)</f>
        <v>4</v>
      </c>
      <c r="F10" s="21">
        <f>COUNTIF('Einteilung D-Junioren'!A:H,A10)</f>
        <v>2</v>
      </c>
      <c r="G10" s="21">
        <f>COUNTIF('Einteilung E-Junioren'!A:H,A10)</f>
        <v>4</v>
      </c>
      <c r="H10" s="21">
        <f>COUNTIF('Einteilung Juniorinnen'!A:H,A10)</f>
        <v>0</v>
      </c>
    </row>
    <row r="11" spans="1:8" x14ac:dyDescent="0.25">
      <c r="A11" t="s">
        <v>515</v>
      </c>
      <c r="B11" s="21">
        <f>COUNTIF('Einteilung A-Junioren'!A:H,A11)+COUNTIF('Einteilung B-Junioren'!A:H,A11)+COUNTIF('Einteilung C-Junioren'!A:H,A11)+COUNTIF('Einteilung D-Junioren'!A:H,A11)+COUNTIF('Einteilung E-Junioren'!A:H,A11)+COUNTIF('Einteilung Juniorinnen'!A:H,A11)</f>
        <v>11</v>
      </c>
      <c r="C11" s="21">
        <f>COUNTIF('Einteilung A-Junioren'!A:H,A11)</f>
        <v>0</v>
      </c>
      <c r="D11" s="21">
        <f>COUNTIF('Einteilung B-Junioren'!A:H,A11)</f>
        <v>0</v>
      </c>
      <c r="E11" s="21">
        <f>COUNTIF('Einteilung C-Junioren'!A:H,A11)</f>
        <v>0</v>
      </c>
      <c r="F11" s="21">
        <f>COUNTIF('Einteilung D-Junioren'!A:H,A11)</f>
        <v>5</v>
      </c>
      <c r="G11" s="21">
        <f>COUNTIF('Einteilung E-Junioren'!A:H,A11)</f>
        <v>6</v>
      </c>
      <c r="H11" s="21">
        <f>COUNTIF('Einteilung Juniorinnen'!A:H,A11)</f>
        <v>0</v>
      </c>
    </row>
    <row r="12" spans="1:8" x14ac:dyDescent="0.25">
      <c r="A12" t="s">
        <v>513</v>
      </c>
      <c r="B12" s="21">
        <f>COUNTIF('Einteilung A-Junioren'!A:H,A12)+COUNTIF('Einteilung B-Junioren'!A:H,A12)+COUNTIF('Einteilung C-Junioren'!A:H,A12)+COUNTIF('Einteilung D-Junioren'!A:H,A12)+COUNTIF('Einteilung E-Junioren'!A:H,A12)+COUNTIF('Einteilung Juniorinnen'!A:H,A12)</f>
        <v>3</v>
      </c>
      <c r="C12" s="21">
        <f>COUNTIF('Einteilung A-Junioren'!A:H,A12)</f>
        <v>0</v>
      </c>
      <c r="D12" s="21">
        <f>COUNTIF('Einteilung B-Junioren'!A:H,A12)</f>
        <v>1</v>
      </c>
      <c r="E12" s="21">
        <f>COUNTIF('Einteilung C-Junioren'!A:H,A12)</f>
        <v>2</v>
      </c>
      <c r="F12" s="21">
        <f>COUNTIF('Einteilung D-Junioren'!A:H,A12)</f>
        <v>0</v>
      </c>
      <c r="G12" s="21">
        <f>COUNTIF('Einteilung E-Junioren'!A:H,A12)</f>
        <v>0</v>
      </c>
      <c r="H12" s="21">
        <f>COUNTIF('Einteilung Juniorinnen'!A:H,A12)</f>
        <v>0</v>
      </c>
    </row>
    <row r="13" spans="1:8" x14ac:dyDescent="0.25">
      <c r="A13" t="s">
        <v>508</v>
      </c>
      <c r="B13" s="21">
        <f>COUNTIF('Einteilung A-Junioren'!A:H,A13)+COUNTIF('Einteilung B-Junioren'!A:H,A13)+COUNTIF('Einteilung C-Junioren'!A:H,A13)+COUNTIF('Einteilung D-Junioren'!A:H,A13)+COUNTIF('Einteilung E-Junioren'!A:H,A13)+COUNTIF('Einteilung Juniorinnen'!A:H,A13)</f>
        <v>6</v>
      </c>
      <c r="C13" s="21">
        <f>COUNTIF('Einteilung A-Junioren'!A:H,A13)</f>
        <v>0</v>
      </c>
      <c r="D13" s="21">
        <f>COUNTIF('Einteilung B-Junioren'!A:H,A13)</f>
        <v>0</v>
      </c>
      <c r="E13" s="21">
        <f>COUNTIF('Einteilung C-Junioren'!A:H,A13)</f>
        <v>0</v>
      </c>
      <c r="F13" s="21">
        <f>COUNTIF('Einteilung D-Junioren'!A:H,A13)</f>
        <v>0</v>
      </c>
      <c r="G13" s="21">
        <f>COUNTIF('Einteilung E-Junioren'!A:H,A13)</f>
        <v>0</v>
      </c>
      <c r="H13" s="21">
        <f>COUNTIF('Einteilung Juniorinnen'!A:H,A13)</f>
        <v>6</v>
      </c>
    </row>
    <row r="14" spans="1:8" x14ac:dyDescent="0.25">
      <c r="B14" s="22">
        <f>SUM(B2:B13)</f>
        <v>88</v>
      </c>
      <c r="C14" s="22">
        <f>SUM(C2:C13)</f>
        <v>7</v>
      </c>
      <c r="D14" s="22">
        <f t="shared" ref="D14:H14" si="0">SUM(D2:D13)</f>
        <v>10</v>
      </c>
      <c r="E14" s="22">
        <f t="shared" si="0"/>
        <v>13</v>
      </c>
      <c r="F14" s="22">
        <f t="shared" si="0"/>
        <v>19</v>
      </c>
      <c r="G14" s="22">
        <f t="shared" si="0"/>
        <v>30</v>
      </c>
      <c r="H14" s="22">
        <f t="shared" si="0"/>
        <v>9</v>
      </c>
    </row>
    <row r="15" spans="1:8" x14ac:dyDescent="0.25">
      <c r="B15" s="21"/>
      <c r="C15" s="21"/>
      <c r="D15" s="21"/>
      <c r="E15" s="21"/>
      <c r="F15" s="21"/>
      <c r="G15" s="21"/>
      <c r="H15" s="21"/>
    </row>
    <row r="16" spans="1:8" x14ac:dyDescent="0.25">
      <c r="B16" s="21"/>
      <c r="C16" s="21">
        <v>7</v>
      </c>
      <c r="D16" s="21">
        <v>10</v>
      </c>
      <c r="E16" s="21">
        <v>12</v>
      </c>
      <c r="F16" s="21">
        <v>18</v>
      </c>
      <c r="G16" s="21">
        <v>30</v>
      </c>
      <c r="H16" s="21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12</vt:i4>
      </vt:variant>
    </vt:vector>
  </HeadingPairs>
  <TitlesOfParts>
    <vt:vector size="19" baseType="lpstr">
      <vt:lpstr>Einteilung A-Junioren</vt:lpstr>
      <vt:lpstr>Einteilung B-Junioren</vt:lpstr>
      <vt:lpstr>Einteilung C-Junioren</vt:lpstr>
      <vt:lpstr>Einteilung D-Junioren</vt:lpstr>
      <vt:lpstr>Einteilung E-Junioren</vt:lpstr>
      <vt:lpstr>Einteilung Juniorinnen</vt:lpstr>
      <vt:lpstr>Tabelle1</vt:lpstr>
      <vt:lpstr>'Einteilung A-Junioren'!Druckbereich</vt:lpstr>
      <vt:lpstr>'Einteilung B-Junioren'!Druckbereich</vt:lpstr>
      <vt:lpstr>'Einteilung C-Junioren'!Druckbereich</vt:lpstr>
      <vt:lpstr>'Einteilung D-Junioren'!Druckbereich</vt:lpstr>
      <vt:lpstr>'Einteilung E-Junioren'!Druckbereich</vt:lpstr>
      <vt:lpstr>'Einteilung Juniorinnen'!Druckbereich</vt:lpstr>
      <vt:lpstr>'Einteilung A-Junioren'!Drucktitel</vt:lpstr>
      <vt:lpstr>'Einteilung B-Junioren'!Drucktitel</vt:lpstr>
      <vt:lpstr>'Einteilung C-Junioren'!Drucktitel</vt:lpstr>
      <vt:lpstr>'Einteilung D-Junioren'!Drucktitel</vt:lpstr>
      <vt:lpstr>'Einteilung E-Junioren'!Drucktitel</vt:lpstr>
      <vt:lpstr>'Einteilung Juniorinnen'!Drucktitel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</dc:creator>
  <cp:lastModifiedBy>Jochen Thalacker</cp:lastModifiedBy>
  <cp:lastPrinted>2025-08-02T15:44:43Z</cp:lastPrinted>
  <dcterms:created xsi:type="dcterms:W3CDTF">2024-07-18T07:40:56Z</dcterms:created>
  <dcterms:modified xsi:type="dcterms:W3CDTF">2026-04-12T09:14:29Z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22b1c8-5473-4dd7-bc25-cbc3cc84827d_Enabled">
    <vt:lpwstr>true</vt:lpwstr>
  </property>
  <property fmtid="{D5CDD505-2E9C-101B-9397-08002B2CF9AE}" pid="3" name="MSIP_Label_d122b1c8-5473-4dd7-bc25-cbc3cc84827d_SetDate">
    <vt:lpwstr>2024-07-18T15:14:44Z</vt:lpwstr>
  </property>
  <property fmtid="{D5CDD505-2E9C-101B-9397-08002B2CF9AE}" pid="4" name="MSIP_Label_d122b1c8-5473-4dd7-bc25-cbc3cc84827d_Method">
    <vt:lpwstr>Standard</vt:lpwstr>
  </property>
  <property fmtid="{D5CDD505-2E9C-101B-9397-08002B2CF9AE}" pid="5" name="MSIP_Label_d122b1c8-5473-4dd7-bc25-cbc3cc84827d_Name">
    <vt:lpwstr>SHG-Intern</vt:lpwstr>
  </property>
  <property fmtid="{D5CDD505-2E9C-101B-9397-08002B2CF9AE}" pid="6" name="MSIP_Label_d122b1c8-5473-4dd7-bc25-cbc3cc84827d_SiteId">
    <vt:lpwstr>bc975425-3282-4beb-ad12-1cc18b1d7039</vt:lpwstr>
  </property>
  <property fmtid="{D5CDD505-2E9C-101B-9397-08002B2CF9AE}" pid="7" name="MSIP_Label_d122b1c8-5473-4dd7-bc25-cbc3cc84827d_ActionId">
    <vt:lpwstr>37cacf00-05d0-4619-a638-8187fb1bb6d0</vt:lpwstr>
  </property>
  <property fmtid="{D5CDD505-2E9C-101B-9397-08002B2CF9AE}" pid="8" name="MSIP_Label_d122b1c8-5473-4dd7-bc25-cbc3cc84827d_ContentBits">
    <vt:lpwstr>0</vt:lpwstr>
  </property>
</Properties>
</file>