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t/src/emit-ghg/plume_tracking/data/"/>
    </mc:Choice>
  </mc:AlternateContent>
  <xr:revisionPtr revIDLastSave="0" documentId="13_ncr:1_{49360CC7-75E7-0A44-B6B1-CDB06019798F}" xr6:coauthVersionLast="47" xr6:coauthVersionMax="47" xr10:uidLastSave="{00000000-0000-0000-0000-000000000000}"/>
  <bookViews>
    <workbookView xWindow="6460" yWindow="1060" windowWidth="26220" windowHeight="20520" xr2:uid="{61BB3F42-C529-FB42-915C-195311E71227}"/>
  </bookViews>
  <sheets>
    <sheet name="summary_AVIRIS_results_Jan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<sst xmlns="http://schemas.openxmlformats.org/spreadsheetml/2006/main" count="13" uniqueCount="13">
  <si>
    <t>2m wind</t>
  </si>
  <si>
    <t>10m wind</t>
  </si>
  <si>
    <t>ERA5 10m</t>
  </si>
  <si>
    <t>UTC Time</t>
  </si>
  <si>
    <t>LIDAR 40m</t>
  </si>
  <si>
    <t>Time index</t>
  </si>
  <si>
    <t>HRRR 10m</t>
  </si>
  <si>
    <t>LIDAR 50m</t>
  </si>
  <si>
    <t>LIDAR 100m</t>
  </si>
  <si>
    <t>LIDAR 11m</t>
  </si>
  <si>
    <t>Metered flux</t>
  </si>
  <si>
    <t xml:space="preserve">Remote time </t>
  </si>
  <si>
    <t>Remote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</si>
</sst>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61159807854211E-2"/>
          <c:y val="6.8816199376947051E-2"/>
          <c:w val="0.79860941910563066"/>
          <c:h val="0.79310496234699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summary_AVIRIS_results_Jan2025!$C$1</c:f>
              <c:strCache>
                <c:ptCount val="1"/>
                <c:pt idx="0">
                  <c:v>10m wind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summary_AVIRIS_results_Jan2025!$B$2:$B$123</c:f>
              <c:numCache>
                <c:formatCode>h:mm:ss</c:formatCode>
                <c:ptCount val="122"/>
                <c:pt idx="0">
                  <c:v>0.77204861111111112</c:v>
                </c:pt>
                <c:pt idx="1">
                  <c:v>0.77210648148148153</c:v>
                </c:pt>
                <c:pt idx="2">
                  <c:v>0.77216435185185184</c:v>
                </c:pt>
                <c:pt idx="3">
                  <c:v>0.77222222222222225</c:v>
                </c:pt>
                <c:pt idx="4">
                  <c:v>0.77228009259259256</c:v>
                </c:pt>
                <c:pt idx="5">
                  <c:v>0.77233796296296298</c:v>
                </c:pt>
                <c:pt idx="6">
                  <c:v>0.77239583333333328</c:v>
                </c:pt>
                <c:pt idx="7">
                  <c:v>0.7724537037037037</c:v>
                </c:pt>
                <c:pt idx="8">
                  <c:v>0.77251157407407411</c:v>
                </c:pt>
                <c:pt idx="9">
                  <c:v>0.77256944444444442</c:v>
                </c:pt>
                <c:pt idx="10">
                  <c:v>0.77262731481481484</c:v>
                </c:pt>
                <c:pt idx="11">
                  <c:v>0.77268518518518514</c:v>
                </c:pt>
                <c:pt idx="12">
                  <c:v>0.77274305555555556</c:v>
                </c:pt>
                <c:pt idx="13">
                  <c:v>0.77280092592592597</c:v>
                </c:pt>
                <c:pt idx="14">
                  <c:v>0.77285879629629628</c:v>
                </c:pt>
                <c:pt idx="15">
                  <c:v>0.7729166666666667</c:v>
                </c:pt>
                <c:pt idx="16">
                  <c:v>0.772974537037037</c:v>
                </c:pt>
                <c:pt idx="17">
                  <c:v>0.77303240740740742</c:v>
                </c:pt>
                <c:pt idx="18">
                  <c:v>0.77309027777777772</c:v>
                </c:pt>
                <c:pt idx="19">
                  <c:v>0.77314814814814814</c:v>
                </c:pt>
                <c:pt idx="20">
                  <c:v>0.77320601851851856</c:v>
                </c:pt>
                <c:pt idx="21">
                  <c:v>0.77326388888888886</c:v>
                </c:pt>
                <c:pt idx="22">
                  <c:v>0.77332175925925928</c:v>
                </c:pt>
                <c:pt idx="23">
                  <c:v>0.77337962962962958</c:v>
                </c:pt>
                <c:pt idx="24">
                  <c:v>0.7734375</c:v>
                </c:pt>
                <c:pt idx="25">
                  <c:v>0.77349537037037042</c:v>
                </c:pt>
                <c:pt idx="26">
                  <c:v>0.77355324074074072</c:v>
                </c:pt>
                <c:pt idx="27">
                  <c:v>0.77361111111111114</c:v>
                </c:pt>
                <c:pt idx="28">
                  <c:v>0.77366898148148144</c:v>
                </c:pt>
                <c:pt idx="29">
                  <c:v>0.77372685185185186</c:v>
                </c:pt>
                <c:pt idx="30">
                  <c:v>0.77378472222222228</c:v>
                </c:pt>
                <c:pt idx="31">
                  <c:v>0.77384259259259258</c:v>
                </c:pt>
                <c:pt idx="32">
                  <c:v>0.773900462962963</c:v>
                </c:pt>
                <c:pt idx="33">
                  <c:v>0.7739583333333333</c:v>
                </c:pt>
                <c:pt idx="34">
                  <c:v>0.77401620370370372</c:v>
                </c:pt>
                <c:pt idx="35">
                  <c:v>0.77407407407407403</c:v>
                </c:pt>
                <c:pt idx="36">
                  <c:v>0.77413194444444444</c:v>
                </c:pt>
                <c:pt idx="37">
                  <c:v>0.77418981481481486</c:v>
                </c:pt>
                <c:pt idx="38">
                  <c:v>0.77424768518518516</c:v>
                </c:pt>
                <c:pt idx="39">
                  <c:v>0.77430555555555558</c:v>
                </c:pt>
                <c:pt idx="40">
                  <c:v>0.77436342592592589</c:v>
                </c:pt>
                <c:pt idx="41">
                  <c:v>0.7744212962962963</c:v>
                </c:pt>
                <c:pt idx="42">
                  <c:v>0.77447916666666672</c:v>
                </c:pt>
                <c:pt idx="43">
                  <c:v>0.77453703703703702</c:v>
                </c:pt>
                <c:pt idx="44">
                  <c:v>0.77459490740740744</c:v>
                </c:pt>
                <c:pt idx="45">
                  <c:v>0.77465277777777775</c:v>
                </c:pt>
                <c:pt idx="46">
                  <c:v>0.77471064814814816</c:v>
                </c:pt>
                <c:pt idx="47">
                  <c:v>0.77476851851851847</c:v>
                </c:pt>
                <c:pt idx="48">
                  <c:v>0.77482638888888888</c:v>
                </c:pt>
                <c:pt idx="49">
                  <c:v>0.7748842592592593</c:v>
                </c:pt>
                <c:pt idx="50">
                  <c:v>0.77494212962962961</c:v>
                </c:pt>
                <c:pt idx="51">
                  <c:v>0.77500000000000002</c:v>
                </c:pt>
                <c:pt idx="52">
                  <c:v>0.77505787037037033</c:v>
                </c:pt>
                <c:pt idx="53">
                  <c:v>0.77511574074074074</c:v>
                </c:pt>
                <c:pt idx="54">
                  <c:v>0.77517361111111116</c:v>
                </c:pt>
                <c:pt idx="55">
                  <c:v>0.77523148148148147</c:v>
                </c:pt>
                <c:pt idx="56">
                  <c:v>0.77528935185185188</c:v>
                </c:pt>
                <c:pt idx="57">
                  <c:v>0.77534722222222219</c:v>
                </c:pt>
                <c:pt idx="58">
                  <c:v>0.7754050925925926</c:v>
                </c:pt>
                <c:pt idx="59">
                  <c:v>0.77546296296296291</c:v>
                </c:pt>
                <c:pt idx="60">
                  <c:v>0.77552083333333333</c:v>
                </c:pt>
                <c:pt idx="61">
                  <c:v>0.77557870370370374</c:v>
                </c:pt>
                <c:pt idx="62">
                  <c:v>0.77563657407407405</c:v>
                </c:pt>
                <c:pt idx="63">
                  <c:v>0.77569444444444446</c:v>
                </c:pt>
                <c:pt idx="64">
                  <c:v>0.77575231481481477</c:v>
                </c:pt>
                <c:pt idx="65">
                  <c:v>0.77581018518518519</c:v>
                </c:pt>
                <c:pt idx="66">
                  <c:v>0.7758680555555556</c:v>
                </c:pt>
                <c:pt idx="67">
                  <c:v>0.77592592592592591</c:v>
                </c:pt>
                <c:pt idx="68">
                  <c:v>0.77598379629629632</c:v>
                </c:pt>
                <c:pt idx="69">
                  <c:v>0.77604166666666663</c:v>
                </c:pt>
                <c:pt idx="70">
                  <c:v>0.77609953703703705</c:v>
                </c:pt>
                <c:pt idx="71">
                  <c:v>0.77615740740740746</c:v>
                </c:pt>
                <c:pt idx="72">
                  <c:v>0.77621527777777777</c:v>
                </c:pt>
                <c:pt idx="73">
                  <c:v>0.77627314814814818</c:v>
                </c:pt>
                <c:pt idx="74">
                  <c:v>0.77633101851851849</c:v>
                </c:pt>
                <c:pt idx="75">
                  <c:v>0.77638888888888891</c:v>
                </c:pt>
                <c:pt idx="76">
                  <c:v>0.77644675925925921</c:v>
                </c:pt>
                <c:pt idx="77">
                  <c:v>0.77650462962962963</c:v>
                </c:pt>
                <c:pt idx="78">
                  <c:v>0.77656250000000004</c:v>
                </c:pt>
                <c:pt idx="79">
                  <c:v>0.77662037037037035</c:v>
                </c:pt>
                <c:pt idx="80">
                  <c:v>0.77667824074074077</c:v>
                </c:pt>
                <c:pt idx="81">
                  <c:v>0.77673611111111107</c:v>
                </c:pt>
                <c:pt idx="82">
                  <c:v>0.77679398148148149</c:v>
                </c:pt>
                <c:pt idx="83">
                  <c:v>0.7768518518518519</c:v>
                </c:pt>
                <c:pt idx="84">
                  <c:v>0.77690972222222221</c:v>
                </c:pt>
                <c:pt idx="85">
                  <c:v>0.77696759259259263</c:v>
                </c:pt>
                <c:pt idx="86">
                  <c:v>0.77702546296296293</c:v>
                </c:pt>
                <c:pt idx="87">
                  <c:v>0.77708333333333335</c:v>
                </c:pt>
                <c:pt idx="88">
                  <c:v>0.77714120370370365</c:v>
                </c:pt>
                <c:pt idx="89">
                  <c:v>0.77719907407407407</c:v>
                </c:pt>
                <c:pt idx="90">
                  <c:v>0.77725694444444449</c:v>
                </c:pt>
                <c:pt idx="91">
                  <c:v>0.77731481481481479</c:v>
                </c:pt>
                <c:pt idx="92">
                  <c:v>0.77737268518518521</c:v>
                </c:pt>
                <c:pt idx="93">
                  <c:v>0.77743055555555551</c:v>
                </c:pt>
                <c:pt idx="94">
                  <c:v>0.77748842592592593</c:v>
                </c:pt>
                <c:pt idx="95">
                  <c:v>0.77754629629629635</c:v>
                </c:pt>
                <c:pt idx="96">
                  <c:v>0.77760416666666665</c:v>
                </c:pt>
                <c:pt idx="97">
                  <c:v>0.77766203703703707</c:v>
                </c:pt>
                <c:pt idx="98">
                  <c:v>0.77771990740740737</c:v>
                </c:pt>
                <c:pt idx="99">
                  <c:v>0.77777777777777779</c:v>
                </c:pt>
                <c:pt idx="100">
                  <c:v>0.7778356481481481</c:v>
                </c:pt>
                <c:pt idx="101">
                  <c:v>0.77789351851851851</c:v>
                </c:pt>
                <c:pt idx="102">
                  <c:v>0.77795138888888893</c:v>
                </c:pt>
                <c:pt idx="103">
                  <c:v>0.77800925925925923</c:v>
                </c:pt>
                <c:pt idx="104">
                  <c:v>0.77806712962962965</c:v>
                </c:pt>
                <c:pt idx="105">
                  <c:v>0.77812499999999996</c:v>
                </c:pt>
                <c:pt idx="106">
                  <c:v>0.77818287037037037</c:v>
                </c:pt>
                <c:pt idx="107">
                  <c:v>0.77824074074074079</c:v>
                </c:pt>
                <c:pt idx="108">
                  <c:v>0.77829861111111109</c:v>
                </c:pt>
                <c:pt idx="109">
                  <c:v>0.77835648148148151</c:v>
                </c:pt>
                <c:pt idx="110">
                  <c:v>0.77841435185185182</c:v>
                </c:pt>
                <c:pt idx="111">
                  <c:v>0.77847222222222223</c:v>
                </c:pt>
                <c:pt idx="112">
                  <c:v>0.77853009259259254</c:v>
                </c:pt>
                <c:pt idx="113">
                  <c:v>0.77858796296296295</c:v>
                </c:pt>
                <c:pt idx="114">
                  <c:v>0.77864583333333337</c:v>
                </c:pt>
                <c:pt idx="115">
                  <c:v>0.77870370370370368</c:v>
                </c:pt>
                <c:pt idx="116">
                  <c:v>0.77876157407407409</c:v>
                </c:pt>
                <c:pt idx="117">
                  <c:v>0.7788194444444444</c:v>
                </c:pt>
                <c:pt idx="118">
                  <c:v>0.77887731481481481</c:v>
                </c:pt>
                <c:pt idx="119">
                  <c:v>0.77893518518518523</c:v>
                </c:pt>
                <c:pt idx="120">
                  <c:v>0.77899305555555554</c:v>
                </c:pt>
                <c:pt idx="121">
                  <c:v>0.77905092592592595</c:v>
                </c:pt>
              </c:numCache>
            </c:numRef>
          </c:xVal>
          <c:yVal>
            <c:numRef>
              <c:f>summary_AVIRIS_results_Jan2025!$C$2:$C$124</c:f>
              <c:numCache>
                <c:formatCode>General</c:formatCode>
                <c:ptCount val="123"/>
                <c:pt idx="0">
                  <c:v>1.073426</c:v>
                </c:pt>
                <c:pt idx="1">
                  <c:v>1.7131879999999999</c:v>
                </c:pt>
                <c:pt idx="2">
                  <c:v>1.3318540000000001</c:v>
                </c:pt>
                <c:pt idx="3">
                  <c:v>1.585634</c:v>
                </c:pt>
                <c:pt idx="4">
                  <c:v>1.576648</c:v>
                </c:pt>
                <c:pt idx="5">
                  <c:v>2.5942289999999999</c:v>
                </c:pt>
                <c:pt idx="6">
                  <c:v>2.148053</c:v>
                </c:pt>
                <c:pt idx="7">
                  <c:v>2.292872</c:v>
                </c:pt>
                <c:pt idx="8">
                  <c:v>1.5680730000000001</c:v>
                </c:pt>
                <c:pt idx="9">
                  <c:v>2.1775250000000002</c:v>
                </c:pt>
                <c:pt idx="10">
                  <c:v>2.1188259999999999</c:v>
                </c:pt>
                <c:pt idx="11">
                  <c:v>2.072397</c:v>
                </c:pt>
                <c:pt idx="12">
                  <c:v>2.2092740000000002</c:v>
                </c:pt>
                <c:pt idx="13">
                  <c:v>1.3873979999999999</c:v>
                </c:pt>
                <c:pt idx="14">
                  <c:v>2.5638580000000002</c:v>
                </c:pt>
                <c:pt idx="15">
                  <c:v>1.9083650000000001</c:v>
                </c:pt>
                <c:pt idx="16">
                  <c:v>2.186947</c:v>
                </c:pt>
                <c:pt idx="17">
                  <c:v>2.632228</c:v>
                </c:pt>
                <c:pt idx="18">
                  <c:v>2.05098</c:v>
                </c:pt>
                <c:pt idx="19">
                  <c:v>2.5067819999999998</c:v>
                </c:pt>
                <c:pt idx="20">
                  <c:v>2.4415740000000001</c:v>
                </c:pt>
                <c:pt idx="21">
                  <c:v>2.227392</c:v>
                </c:pt>
                <c:pt idx="22">
                  <c:v>2.6767609999999999</c:v>
                </c:pt>
                <c:pt idx="23">
                  <c:v>1.6540520000000001</c:v>
                </c:pt>
                <c:pt idx="24">
                  <c:v>2.5435750000000001</c:v>
                </c:pt>
                <c:pt idx="25">
                  <c:v>2.9593020000000001</c:v>
                </c:pt>
                <c:pt idx="26">
                  <c:v>3.586004</c:v>
                </c:pt>
                <c:pt idx="27">
                  <c:v>3.4378860000000002</c:v>
                </c:pt>
                <c:pt idx="28">
                  <c:v>3.0157250000000002</c:v>
                </c:pt>
                <c:pt idx="29">
                  <c:v>2.783185</c:v>
                </c:pt>
                <c:pt idx="30">
                  <c:v>2.0751789999999999</c:v>
                </c:pt>
                <c:pt idx="31">
                  <c:v>2.1349779999999998</c:v>
                </c:pt>
                <c:pt idx="32">
                  <c:v>2.339664</c:v>
                </c:pt>
                <c:pt idx="33">
                  <c:v>2.3587590000000001</c:v>
                </c:pt>
                <c:pt idx="34">
                  <c:v>3.7486709999999999</c:v>
                </c:pt>
                <c:pt idx="35">
                  <c:v>3.358984</c:v>
                </c:pt>
                <c:pt idx="36">
                  <c:v>3.0002330000000001</c:v>
                </c:pt>
                <c:pt idx="37">
                  <c:v>3.0245570000000002</c:v>
                </c:pt>
                <c:pt idx="38">
                  <c:v>2.9464429999999999</c:v>
                </c:pt>
                <c:pt idx="39">
                  <c:v>3.7853829999999999</c:v>
                </c:pt>
                <c:pt idx="40">
                  <c:v>2.9179170000000001</c:v>
                </c:pt>
                <c:pt idx="41">
                  <c:v>3.87968</c:v>
                </c:pt>
                <c:pt idx="42">
                  <c:v>3.9559760000000002</c:v>
                </c:pt>
                <c:pt idx="43">
                  <c:v>5.6664300000000001</c:v>
                </c:pt>
                <c:pt idx="44">
                  <c:v>5.458774</c:v>
                </c:pt>
                <c:pt idx="45">
                  <c:v>5.3830289999999996</c:v>
                </c:pt>
                <c:pt idx="46">
                  <c:v>5.7951309999999996</c:v>
                </c:pt>
                <c:pt idx="47">
                  <c:v>6.1027189999999996</c:v>
                </c:pt>
                <c:pt idx="48">
                  <c:v>5.520251</c:v>
                </c:pt>
                <c:pt idx="49">
                  <c:v>3.7000700000000002</c:v>
                </c:pt>
                <c:pt idx="50">
                  <c:v>5.4137110000000002</c:v>
                </c:pt>
                <c:pt idx="51">
                  <c:v>5.3661209999999997</c:v>
                </c:pt>
                <c:pt idx="52">
                  <c:v>5.4890280000000002</c:v>
                </c:pt>
                <c:pt idx="53">
                  <c:v>5.815588</c:v>
                </c:pt>
                <c:pt idx="54">
                  <c:v>5.3189469999999996</c:v>
                </c:pt>
                <c:pt idx="55">
                  <c:v>4.8733490000000002</c:v>
                </c:pt>
                <c:pt idx="56">
                  <c:v>6.3927100000000001</c:v>
                </c:pt>
                <c:pt idx="57">
                  <c:v>5.2477479999999996</c:v>
                </c:pt>
                <c:pt idx="58">
                  <c:v>7.0129849999999996</c:v>
                </c:pt>
                <c:pt idx="59">
                  <c:v>7.9297420000000001</c:v>
                </c:pt>
                <c:pt idx="60">
                  <c:v>6.8881209999999999</c:v>
                </c:pt>
                <c:pt idx="61">
                  <c:v>6.6607890000000003</c:v>
                </c:pt>
                <c:pt idx="62">
                  <c:v>5.6541370000000004</c:v>
                </c:pt>
                <c:pt idx="63">
                  <c:v>5.7475160000000001</c:v>
                </c:pt>
                <c:pt idx="64">
                  <c:v>4.6212840000000002</c:v>
                </c:pt>
                <c:pt idx="65">
                  <c:v>4.8739100000000004</c:v>
                </c:pt>
                <c:pt idx="66">
                  <c:v>4.9006169999999996</c:v>
                </c:pt>
                <c:pt idx="67">
                  <c:v>4.5469140000000001</c:v>
                </c:pt>
                <c:pt idx="68">
                  <c:v>4.2993540000000001</c:v>
                </c:pt>
                <c:pt idx="69">
                  <c:v>5.0662130000000003</c:v>
                </c:pt>
                <c:pt idx="70">
                  <c:v>4.4781449999999996</c:v>
                </c:pt>
                <c:pt idx="71">
                  <c:v>3.6248399999999998</c:v>
                </c:pt>
                <c:pt idx="72">
                  <c:v>4.655049</c:v>
                </c:pt>
                <c:pt idx="73">
                  <c:v>5.1951049999999999</c:v>
                </c:pt>
                <c:pt idx="74">
                  <c:v>4.4793209999999997</c:v>
                </c:pt>
                <c:pt idx="75">
                  <c:v>4.3789759999999998</c:v>
                </c:pt>
                <c:pt idx="76">
                  <c:v>3.6742849999999998</c:v>
                </c:pt>
                <c:pt idx="77">
                  <c:v>3.6939169999999999</c:v>
                </c:pt>
                <c:pt idx="78">
                  <c:v>2.3759730000000001</c:v>
                </c:pt>
                <c:pt idx="79">
                  <c:v>2.9115139999999999</c:v>
                </c:pt>
                <c:pt idx="80">
                  <c:v>3.1385510000000001</c:v>
                </c:pt>
                <c:pt idx="81">
                  <c:v>3.7024699999999999</c:v>
                </c:pt>
                <c:pt idx="82">
                  <c:v>4.168641</c:v>
                </c:pt>
                <c:pt idx="83">
                  <c:v>5.4635009999999999</c:v>
                </c:pt>
                <c:pt idx="84">
                  <c:v>4.762384</c:v>
                </c:pt>
                <c:pt idx="85">
                  <c:v>4.9844229999999996</c:v>
                </c:pt>
                <c:pt idx="86">
                  <c:v>4.7219959999999999</c:v>
                </c:pt>
                <c:pt idx="87">
                  <c:v>3.9495960000000001</c:v>
                </c:pt>
                <c:pt idx="88">
                  <c:v>4.3174939999999999</c:v>
                </c:pt>
                <c:pt idx="89">
                  <c:v>4.3396999999999997</c:v>
                </c:pt>
                <c:pt idx="90">
                  <c:v>4.4897590000000003</c:v>
                </c:pt>
                <c:pt idx="91">
                  <c:v>4.5771829999999998</c:v>
                </c:pt>
                <c:pt idx="92">
                  <c:v>6.5402459999999998</c:v>
                </c:pt>
                <c:pt idx="93">
                  <c:v>5.5564450000000001</c:v>
                </c:pt>
                <c:pt idx="94">
                  <c:v>6.0145660000000003</c:v>
                </c:pt>
                <c:pt idx="95">
                  <c:v>4.5075139999999996</c:v>
                </c:pt>
                <c:pt idx="96">
                  <c:v>5.3657630000000003</c:v>
                </c:pt>
                <c:pt idx="97">
                  <c:v>3.0992570000000002</c:v>
                </c:pt>
                <c:pt idx="98">
                  <c:v>5.1318729999999997</c:v>
                </c:pt>
                <c:pt idx="99">
                  <c:v>4.827947</c:v>
                </c:pt>
                <c:pt idx="100">
                  <c:v>5.7889549999999996</c:v>
                </c:pt>
                <c:pt idx="101">
                  <c:v>6.7443720000000003</c:v>
                </c:pt>
                <c:pt idx="102">
                  <c:v>5.7269860000000001</c:v>
                </c:pt>
                <c:pt idx="103">
                  <c:v>4.1766769999999998</c:v>
                </c:pt>
                <c:pt idx="104">
                  <c:v>6.3593109999999999</c:v>
                </c:pt>
                <c:pt idx="105">
                  <c:v>6.0741360000000002</c:v>
                </c:pt>
                <c:pt idx="106">
                  <c:v>5.253908</c:v>
                </c:pt>
                <c:pt idx="107">
                  <c:v>3.800198</c:v>
                </c:pt>
                <c:pt idx="108">
                  <c:v>5.3053569999999999</c:v>
                </c:pt>
                <c:pt idx="109">
                  <c:v>6.4050520000000004</c:v>
                </c:pt>
                <c:pt idx="110">
                  <c:v>6.1551140000000002</c:v>
                </c:pt>
                <c:pt idx="111">
                  <c:v>6.0222369999999996</c:v>
                </c:pt>
                <c:pt idx="112">
                  <c:v>5.739077</c:v>
                </c:pt>
                <c:pt idx="113">
                  <c:v>5.2267720000000004</c:v>
                </c:pt>
                <c:pt idx="114">
                  <c:v>7.0069480000000004</c:v>
                </c:pt>
                <c:pt idx="115">
                  <c:v>6.2460329999999997</c:v>
                </c:pt>
                <c:pt idx="116">
                  <c:v>6.056012</c:v>
                </c:pt>
                <c:pt idx="117">
                  <c:v>6.5798889999999997</c:v>
                </c:pt>
                <c:pt idx="118">
                  <c:v>5.7322340000000001</c:v>
                </c:pt>
                <c:pt idx="119">
                  <c:v>7.4134159999999998</c:v>
                </c:pt>
                <c:pt idx="120">
                  <c:v>7.1513939999999998</c:v>
                </c:pt>
                <c:pt idx="121">
                  <c:v>6.4116900000000001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8-8448-812B-C47426441539}"/>
            </c:ext>
          </c:extLst>
        </c:ser>
        <c:ser>
          <c:idx val="1"/>
          <c:order val="1"/>
          <c:tx>
            <c:v>Remote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18-8448-812B-C47426441539}"/>
              </c:ext>
            </c:extLst>
          </c:dPt>
          <c:dPt>
            <c:idx val="36"/>
            <c:marker>
              <c:symbol val="circle"/>
              <c:size val="8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18-8448-812B-C47426441539}"/>
              </c:ext>
            </c:extLst>
          </c:dPt>
          <c:dPt>
            <c:idx val="37"/>
            <c:marker>
              <c:symbol val="circle"/>
              <c:size val="8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18-8448-812B-C47426441539}"/>
              </c:ext>
            </c:extLst>
          </c:dPt>
          <c:xVal>
            <c:numRef>
              <c:f>summary_AVIRIS_results_Jan2025!$F$38:$F$41</c:f>
              <c:numCache>
                <c:formatCode>h:mm:ss</c:formatCode>
                <c:ptCount val="4"/>
                <c:pt idx="0">
                  <c:v>0.77552083333333333</c:v>
                </c:pt>
                <c:pt idx="1">
                  <c:v>0.7758680555555556</c:v>
                </c:pt>
              </c:numCache>
            </c:numRef>
          </c:xVal>
          <c:yVal>
            <c:numRef>
              <c:f>summary_AVIRIS_results_Jan2025!$G$38:$G$41</c:f>
              <c:numCache>
                <c:formatCode>General</c:formatCode>
                <c:ptCount val="4"/>
                <c:pt idx="0">
                  <c:v>4.5</c:v>
                </c:pt>
                <c:pt idx="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8448-812B-C47426441539}"/>
            </c:ext>
          </c:extLst>
        </c:ser>
        <c:ser>
          <c:idx val="3"/>
          <c:order val="3"/>
          <c:tx>
            <c:v>HRRR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summary_AVIRIS_results_Jan2025!$B$2:$B$123</c:f>
              <c:numCache>
                <c:formatCode>h:mm:ss</c:formatCode>
                <c:ptCount val="122"/>
                <c:pt idx="0">
                  <c:v>0.77204861111111112</c:v>
                </c:pt>
                <c:pt idx="1">
                  <c:v>0.77210648148148153</c:v>
                </c:pt>
                <c:pt idx="2">
                  <c:v>0.77216435185185184</c:v>
                </c:pt>
                <c:pt idx="3">
                  <c:v>0.77222222222222225</c:v>
                </c:pt>
                <c:pt idx="4">
                  <c:v>0.77228009259259256</c:v>
                </c:pt>
                <c:pt idx="5">
                  <c:v>0.77233796296296298</c:v>
                </c:pt>
                <c:pt idx="6">
                  <c:v>0.77239583333333328</c:v>
                </c:pt>
                <c:pt idx="7">
                  <c:v>0.7724537037037037</c:v>
                </c:pt>
                <c:pt idx="8">
                  <c:v>0.77251157407407411</c:v>
                </c:pt>
                <c:pt idx="9">
                  <c:v>0.77256944444444442</c:v>
                </c:pt>
                <c:pt idx="10">
                  <c:v>0.77262731481481484</c:v>
                </c:pt>
                <c:pt idx="11">
                  <c:v>0.77268518518518514</c:v>
                </c:pt>
                <c:pt idx="12">
                  <c:v>0.77274305555555556</c:v>
                </c:pt>
                <c:pt idx="13">
                  <c:v>0.77280092592592597</c:v>
                </c:pt>
                <c:pt idx="14">
                  <c:v>0.77285879629629628</c:v>
                </c:pt>
                <c:pt idx="15">
                  <c:v>0.7729166666666667</c:v>
                </c:pt>
                <c:pt idx="16">
                  <c:v>0.772974537037037</c:v>
                </c:pt>
                <c:pt idx="17">
                  <c:v>0.77303240740740742</c:v>
                </c:pt>
                <c:pt idx="18">
                  <c:v>0.77309027777777772</c:v>
                </c:pt>
                <c:pt idx="19">
                  <c:v>0.77314814814814814</c:v>
                </c:pt>
                <c:pt idx="20">
                  <c:v>0.77320601851851856</c:v>
                </c:pt>
                <c:pt idx="21">
                  <c:v>0.77326388888888886</c:v>
                </c:pt>
                <c:pt idx="22">
                  <c:v>0.77332175925925928</c:v>
                </c:pt>
                <c:pt idx="23">
                  <c:v>0.77337962962962958</c:v>
                </c:pt>
                <c:pt idx="24">
                  <c:v>0.7734375</c:v>
                </c:pt>
                <c:pt idx="25">
                  <c:v>0.77349537037037042</c:v>
                </c:pt>
                <c:pt idx="26">
                  <c:v>0.77355324074074072</c:v>
                </c:pt>
                <c:pt idx="27">
                  <c:v>0.77361111111111114</c:v>
                </c:pt>
                <c:pt idx="28">
                  <c:v>0.77366898148148144</c:v>
                </c:pt>
                <c:pt idx="29">
                  <c:v>0.77372685185185186</c:v>
                </c:pt>
                <c:pt idx="30">
                  <c:v>0.77378472222222228</c:v>
                </c:pt>
                <c:pt idx="31">
                  <c:v>0.77384259259259258</c:v>
                </c:pt>
                <c:pt idx="32">
                  <c:v>0.773900462962963</c:v>
                </c:pt>
                <c:pt idx="33">
                  <c:v>0.7739583333333333</c:v>
                </c:pt>
                <c:pt idx="34">
                  <c:v>0.77401620370370372</c:v>
                </c:pt>
                <c:pt idx="35">
                  <c:v>0.77407407407407403</c:v>
                </c:pt>
                <c:pt idx="36">
                  <c:v>0.77413194444444444</c:v>
                </c:pt>
                <c:pt idx="37">
                  <c:v>0.77418981481481486</c:v>
                </c:pt>
                <c:pt idx="38">
                  <c:v>0.77424768518518516</c:v>
                </c:pt>
                <c:pt idx="39">
                  <c:v>0.77430555555555558</c:v>
                </c:pt>
                <c:pt idx="40">
                  <c:v>0.77436342592592589</c:v>
                </c:pt>
                <c:pt idx="41">
                  <c:v>0.7744212962962963</c:v>
                </c:pt>
                <c:pt idx="42">
                  <c:v>0.77447916666666672</c:v>
                </c:pt>
                <c:pt idx="43">
                  <c:v>0.77453703703703702</c:v>
                </c:pt>
                <c:pt idx="44">
                  <c:v>0.77459490740740744</c:v>
                </c:pt>
                <c:pt idx="45">
                  <c:v>0.77465277777777775</c:v>
                </c:pt>
                <c:pt idx="46">
                  <c:v>0.77471064814814816</c:v>
                </c:pt>
                <c:pt idx="47">
                  <c:v>0.77476851851851847</c:v>
                </c:pt>
                <c:pt idx="48">
                  <c:v>0.77482638888888888</c:v>
                </c:pt>
                <c:pt idx="49">
                  <c:v>0.7748842592592593</c:v>
                </c:pt>
                <c:pt idx="50">
                  <c:v>0.77494212962962961</c:v>
                </c:pt>
                <c:pt idx="51">
                  <c:v>0.77500000000000002</c:v>
                </c:pt>
                <c:pt idx="52">
                  <c:v>0.77505787037037033</c:v>
                </c:pt>
                <c:pt idx="53">
                  <c:v>0.77511574074074074</c:v>
                </c:pt>
                <c:pt idx="54">
                  <c:v>0.77517361111111116</c:v>
                </c:pt>
                <c:pt idx="55">
                  <c:v>0.77523148148148147</c:v>
                </c:pt>
                <c:pt idx="56">
                  <c:v>0.77528935185185188</c:v>
                </c:pt>
                <c:pt idx="57">
                  <c:v>0.77534722222222219</c:v>
                </c:pt>
                <c:pt idx="58">
                  <c:v>0.7754050925925926</c:v>
                </c:pt>
                <c:pt idx="59">
                  <c:v>0.77546296296296291</c:v>
                </c:pt>
                <c:pt idx="60">
                  <c:v>0.77552083333333333</c:v>
                </c:pt>
                <c:pt idx="61">
                  <c:v>0.77557870370370374</c:v>
                </c:pt>
                <c:pt idx="62">
                  <c:v>0.77563657407407405</c:v>
                </c:pt>
                <c:pt idx="63">
                  <c:v>0.77569444444444446</c:v>
                </c:pt>
                <c:pt idx="64">
                  <c:v>0.77575231481481477</c:v>
                </c:pt>
                <c:pt idx="65">
                  <c:v>0.77581018518518519</c:v>
                </c:pt>
                <c:pt idx="66">
                  <c:v>0.7758680555555556</c:v>
                </c:pt>
                <c:pt idx="67">
                  <c:v>0.77592592592592591</c:v>
                </c:pt>
                <c:pt idx="68">
                  <c:v>0.77598379629629632</c:v>
                </c:pt>
                <c:pt idx="69">
                  <c:v>0.77604166666666663</c:v>
                </c:pt>
                <c:pt idx="70">
                  <c:v>0.77609953703703705</c:v>
                </c:pt>
                <c:pt idx="71">
                  <c:v>0.77615740740740746</c:v>
                </c:pt>
                <c:pt idx="72">
                  <c:v>0.77621527777777777</c:v>
                </c:pt>
                <c:pt idx="73">
                  <c:v>0.77627314814814818</c:v>
                </c:pt>
                <c:pt idx="74">
                  <c:v>0.77633101851851849</c:v>
                </c:pt>
                <c:pt idx="75">
                  <c:v>0.77638888888888891</c:v>
                </c:pt>
                <c:pt idx="76">
                  <c:v>0.77644675925925921</c:v>
                </c:pt>
                <c:pt idx="77">
                  <c:v>0.77650462962962963</c:v>
                </c:pt>
                <c:pt idx="78">
                  <c:v>0.77656250000000004</c:v>
                </c:pt>
                <c:pt idx="79">
                  <c:v>0.77662037037037035</c:v>
                </c:pt>
                <c:pt idx="80">
                  <c:v>0.77667824074074077</c:v>
                </c:pt>
                <c:pt idx="81">
                  <c:v>0.77673611111111107</c:v>
                </c:pt>
                <c:pt idx="82">
                  <c:v>0.77679398148148149</c:v>
                </c:pt>
                <c:pt idx="83">
                  <c:v>0.7768518518518519</c:v>
                </c:pt>
                <c:pt idx="84">
                  <c:v>0.77690972222222221</c:v>
                </c:pt>
                <c:pt idx="85">
                  <c:v>0.77696759259259263</c:v>
                </c:pt>
                <c:pt idx="86">
                  <c:v>0.77702546296296293</c:v>
                </c:pt>
                <c:pt idx="87">
                  <c:v>0.77708333333333335</c:v>
                </c:pt>
                <c:pt idx="88">
                  <c:v>0.77714120370370365</c:v>
                </c:pt>
                <c:pt idx="89">
                  <c:v>0.77719907407407407</c:v>
                </c:pt>
                <c:pt idx="90">
                  <c:v>0.77725694444444449</c:v>
                </c:pt>
                <c:pt idx="91">
                  <c:v>0.77731481481481479</c:v>
                </c:pt>
                <c:pt idx="92">
                  <c:v>0.77737268518518521</c:v>
                </c:pt>
                <c:pt idx="93">
                  <c:v>0.77743055555555551</c:v>
                </c:pt>
                <c:pt idx="94">
                  <c:v>0.77748842592592593</c:v>
                </c:pt>
                <c:pt idx="95">
                  <c:v>0.77754629629629635</c:v>
                </c:pt>
                <c:pt idx="96">
                  <c:v>0.77760416666666665</c:v>
                </c:pt>
                <c:pt idx="97">
                  <c:v>0.77766203703703707</c:v>
                </c:pt>
                <c:pt idx="98">
                  <c:v>0.77771990740740737</c:v>
                </c:pt>
                <c:pt idx="99">
                  <c:v>0.77777777777777779</c:v>
                </c:pt>
                <c:pt idx="100">
                  <c:v>0.7778356481481481</c:v>
                </c:pt>
                <c:pt idx="101">
                  <c:v>0.77789351851851851</c:v>
                </c:pt>
                <c:pt idx="102">
                  <c:v>0.77795138888888893</c:v>
                </c:pt>
                <c:pt idx="103">
                  <c:v>0.77800925925925923</c:v>
                </c:pt>
                <c:pt idx="104">
                  <c:v>0.77806712962962965</c:v>
                </c:pt>
                <c:pt idx="105">
                  <c:v>0.77812499999999996</c:v>
                </c:pt>
                <c:pt idx="106">
                  <c:v>0.77818287037037037</c:v>
                </c:pt>
                <c:pt idx="107">
                  <c:v>0.77824074074074079</c:v>
                </c:pt>
                <c:pt idx="108">
                  <c:v>0.77829861111111109</c:v>
                </c:pt>
                <c:pt idx="109">
                  <c:v>0.77835648148148151</c:v>
                </c:pt>
                <c:pt idx="110">
                  <c:v>0.77841435185185182</c:v>
                </c:pt>
                <c:pt idx="111">
                  <c:v>0.77847222222222223</c:v>
                </c:pt>
                <c:pt idx="112">
                  <c:v>0.77853009259259254</c:v>
                </c:pt>
                <c:pt idx="113">
                  <c:v>0.77858796296296295</c:v>
                </c:pt>
                <c:pt idx="114">
                  <c:v>0.77864583333333337</c:v>
                </c:pt>
                <c:pt idx="115">
                  <c:v>0.77870370370370368</c:v>
                </c:pt>
                <c:pt idx="116">
                  <c:v>0.77876157407407409</c:v>
                </c:pt>
                <c:pt idx="117">
                  <c:v>0.7788194444444444</c:v>
                </c:pt>
                <c:pt idx="118">
                  <c:v>0.77887731481481481</c:v>
                </c:pt>
                <c:pt idx="119">
                  <c:v>0.77893518518518523</c:v>
                </c:pt>
                <c:pt idx="120">
                  <c:v>0.77899305555555554</c:v>
                </c:pt>
                <c:pt idx="121">
                  <c:v>0.77905092592592595</c:v>
                </c:pt>
              </c:numCache>
            </c:numRef>
          </c:xVal>
          <c:yVal>
            <c:numRef>
              <c:f>summary_AVIRIS_results_Jan2025!$I$2:$I$123</c:f>
              <c:numCache>
                <c:formatCode>General</c:formatCode>
                <c:ptCount val="122"/>
                <c:pt idx="0">
                  <c:v>3.4462466759151802</c:v>
                </c:pt>
                <c:pt idx="1">
                  <c:v>3.4462466759151802</c:v>
                </c:pt>
                <c:pt idx="2">
                  <c:v>3.4462466759151802</c:v>
                </c:pt>
                <c:pt idx="3">
                  <c:v>3.4462466759151802</c:v>
                </c:pt>
                <c:pt idx="4">
                  <c:v>3.4462466759151802</c:v>
                </c:pt>
                <c:pt idx="5">
                  <c:v>3.4462466759151802</c:v>
                </c:pt>
                <c:pt idx="6">
                  <c:v>3.4462466759151802</c:v>
                </c:pt>
                <c:pt idx="7">
                  <c:v>3.4462466759151802</c:v>
                </c:pt>
                <c:pt idx="8">
                  <c:v>3.4462466759151802</c:v>
                </c:pt>
                <c:pt idx="9">
                  <c:v>3.4462466759151802</c:v>
                </c:pt>
                <c:pt idx="10">
                  <c:v>3.4462466759151802</c:v>
                </c:pt>
                <c:pt idx="11">
                  <c:v>3.4462466759151802</c:v>
                </c:pt>
                <c:pt idx="12">
                  <c:v>3.4462466759151802</c:v>
                </c:pt>
                <c:pt idx="13">
                  <c:v>3.4462466759151802</c:v>
                </c:pt>
                <c:pt idx="14">
                  <c:v>3.4462466759151802</c:v>
                </c:pt>
                <c:pt idx="15">
                  <c:v>3.4462466759151802</c:v>
                </c:pt>
                <c:pt idx="16">
                  <c:v>3.4462466759151802</c:v>
                </c:pt>
                <c:pt idx="17">
                  <c:v>3.4462466759151802</c:v>
                </c:pt>
                <c:pt idx="18">
                  <c:v>3.4462466759151802</c:v>
                </c:pt>
                <c:pt idx="19">
                  <c:v>3.4462466759151802</c:v>
                </c:pt>
                <c:pt idx="20">
                  <c:v>3.4462466759151802</c:v>
                </c:pt>
                <c:pt idx="21">
                  <c:v>3.4462466759151802</c:v>
                </c:pt>
                <c:pt idx="22">
                  <c:v>3.4462466759151802</c:v>
                </c:pt>
                <c:pt idx="23">
                  <c:v>3.4462466759151802</c:v>
                </c:pt>
                <c:pt idx="24">
                  <c:v>3.4462466759151802</c:v>
                </c:pt>
                <c:pt idx="25">
                  <c:v>3.4462466759151802</c:v>
                </c:pt>
                <c:pt idx="26">
                  <c:v>3.4462466759151802</c:v>
                </c:pt>
                <c:pt idx="27">
                  <c:v>3.4462466759151802</c:v>
                </c:pt>
                <c:pt idx="28">
                  <c:v>3.4462466759151802</c:v>
                </c:pt>
                <c:pt idx="29">
                  <c:v>3.4462466759151802</c:v>
                </c:pt>
                <c:pt idx="30">
                  <c:v>3.4462466759151802</c:v>
                </c:pt>
                <c:pt idx="31">
                  <c:v>3.4462466759151802</c:v>
                </c:pt>
                <c:pt idx="32">
                  <c:v>3.4462466759151802</c:v>
                </c:pt>
                <c:pt idx="33">
                  <c:v>3.4462466759151802</c:v>
                </c:pt>
                <c:pt idx="34">
                  <c:v>3.4462466759151802</c:v>
                </c:pt>
                <c:pt idx="35">
                  <c:v>3.4462466759151802</c:v>
                </c:pt>
                <c:pt idx="36">
                  <c:v>3.4462466759151802</c:v>
                </c:pt>
                <c:pt idx="37">
                  <c:v>3.4462466759151802</c:v>
                </c:pt>
                <c:pt idx="38">
                  <c:v>3.4462466759151802</c:v>
                </c:pt>
                <c:pt idx="39">
                  <c:v>3.4462466759151802</c:v>
                </c:pt>
                <c:pt idx="40">
                  <c:v>3.4462466759151802</c:v>
                </c:pt>
                <c:pt idx="41">
                  <c:v>3.4462466759151802</c:v>
                </c:pt>
                <c:pt idx="42">
                  <c:v>3.4462466759151802</c:v>
                </c:pt>
                <c:pt idx="43">
                  <c:v>3.4462466759151802</c:v>
                </c:pt>
                <c:pt idx="44">
                  <c:v>3.4462466759151802</c:v>
                </c:pt>
                <c:pt idx="45">
                  <c:v>3.4462466759151802</c:v>
                </c:pt>
                <c:pt idx="46">
                  <c:v>3.4462466759151802</c:v>
                </c:pt>
                <c:pt idx="47">
                  <c:v>3.4462466759151802</c:v>
                </c:pt>
                <c:pt idx="48">
                  <c:v>3.4462466759151802</c:v>
                </c:pt>
                <c:pt idx="49">
                  <c:v>3.4462466759151802</c:v>
                </c:pt>
                <c:pt idx="50">
                  <c:v>3.4462466759151802</c:v>
                </c:pt>
                <c:pt idx="51">
                  <c:v>3.4462466759151802</c:v>
                </c:pt>
                <c:pt idx="52">
                  <c:v>3.4462466759151802</c:v>
                </c:pt>
                <c:pt idx="53">
                  <c:v>3.4462466759151802</c:v>
                </c:pt>
                <c:pt idx="54">
                  <c:v>3.4462466759151802</c:v>
                </c:pt>
                <c:pt idx="55">
                  <c:v>3.4462466759151802</c:v>
                </c:pt>
                <c:pt idx="56">
                  <c:v>3.4462466759151802</c:v>
                </c:pt>
                <c:pt idx="57">
                  <c:v>3.4462466759151802</c:v>
                </c:pt>
                <c:pt idx="58">
                  <c:v>3.4462466759151802</c:v>
                </c:pt>
                <c:pt idx="59">
                  <c:v>3.4462466759151802</c:v>
                </c:pt>
                <c:pt idx="60">
                  <c:v>3.4462466759151802</c:v>
                </c:pt>
                <c:pt idx="61">
                  <c:v>3.4462466759151802</c:v>
                </c:pt>
                <c:pt idx="62">
                  <c:v>3.4462466759151802</c:v>
                </c:pt>
                <c:pt idx="63">
                  <c:v>3.4462466759151802</c:v>
                </c:pt>
                <c:pt idx="64">
                  <c:v>3.4462466759151802</c:v>
                </c:pt>
                <c:pt idx="65">
                  <c:v>3.4462466759151802</c:v>
                </c:pt>
                <c:pt idx="66">
                  <c:v>3.4462466759151802</c:v>
                </c:pt>
                <c:pt idx="67">
                  <c:v>3.4462466759151802</c:v>
                </c:pt>
                <c:pt idx="68">
                  <c:v>3.4462466759151802</c:v>
                </c:pt>
                <c:pt idx="69">
                  <c:v>3.4462466759151802</c:v>
                </c:pt>
                <c:pt idx="70">
                  <c:v>3.4462466759151802</c:v>
                </c:pt>
                <c:pt idx="71">
                  <c:v>3.4462466759151802</c:v>
                </c:pt>
                <c:pt idx="72">
                  <c:v>3.4462466759151802</c:v>
                </c:pt>
                <c:pt idx="73">
                  <c:v>3.4462466759151802</c:v>
                </c:pt>
                <c:pt idx="74">
                  <c:v>3.4462466759151802</c:v>
                </c:pt>
                <c:pt idx="75">
                  <c:v>3.4462466759151802</c:v>
                </c:pt>
                <c:pt idx="76">
                  <c:v>3.4462466759151802</c:v>
                </c:pt>
                <c:pt idx="77">
                  <c:v>3.4462466759151802</c:v>
                </c:pt>
                <c:pt idx="78">
                  <c:v>3.4462466759151802</c:v>
                </c:pt>
                <c:pt idx="79">
                  <c:v>3.4462466759151802</c:v>
                </c:pt>
                <c:pt idx="80">
                  <c:v>3.4462466759151802</c:v>
                </c:pt>
                <c:pt idx="81">
                  <c:v>3.4462466759151802</c:v>
                </c:pt>
                <c:pt idx="82">
                  <c:v>3.4462466759151802</c:v>
                </c:pt>
                <c:pt idx="83">
                  <c:v>3.4462466759151802</c:v>
                </c:pt>
                <c:pt idx="84">
                  <c:v>3.4462466759151802</c:v>
                </c:pt>
                <c:pt idx="85">
                  <c:v>3.4462466759151802</c:v>
                </c:pt>
                <c:pt idx="86">
                  <c:v>3.4462466759151802</c:v>
                </c:pt>
                <c:pt idx="87">
                  <c:v>3.4462466759151802</c:v>
                </c:pt>
                <c:pt idx="88">
                  <c:v>3.4462466759151802</c:v>
                </c:pt>
                <c:pt idx="89">
                  <c:v>3.4462466759151802</c:v>
                </c:pt>
                <c:pt idx="90">
                  <c:v>3.4462466759151802</c:v>
                </c:pt>
                <c:pt idx="91">
                  <c:v>3.4462466759151802</c:v>
                </c:pt>
                <c:pt idx="92">
                  <c:v>3.4462466759151802</c:v>
                </c:pt>
                <c:pt idx="93">
                  <c:v>3.4462466759151802</c:v>
                </c:pt>
                <c:pt idx="94">
                  <c:v>3.4462466759151802</c:v>
                </c:pt>
                <c:pt idx="95">
                  <c:v>3.4462466759151802</c:v>
                </c:pt>
                <c:pt idx="96">
                  <c:v>3.4462466759151802</c:v>
                </c:pt>
                <c:pt idx="97">
                  <c:v>3.4462466759151802</c:v>
                </c:pt>
                <c:pt idx="98">
                  <c:v>3.4462466759151802</c:v>
                </c:pt>
                <c:pt idx="99">
                  <c:v>3.4462466759151802</c:v>
                </c:pt>
                <c:pt idx="100">
                  <c:v>3.4462466759151802</c:v>
                </c:pt>
                <c:pt idx="101">
                  <c:v>3.4462466759151802</c:v>
                </c:pt>
                <c:pt idx="102">
                  <c:v>3.4462466759151802</c:v>
                </c:pt>
                <c:pt idx="103">
                  <c:v>3.4462466759151802</c:v>
                </c:pt>
                <c:pt idx="104">
                  <c:v>3.4462466759151802</c:v>
                </c:pt>
                <c:pt idx="105">
                  <c:v>3.4462466759151802</c:v>
                </c:pt>
                <c:pt idx="106">
                  <c:v>3.4462466759151802</c:v>
                </c:pt>
                <c:pt idx="107">
                  <c:v>3.4462466759151802</c:v>
                </c:pt>
                <c:pt idx="108">
                  <c:v>3.4462466759151802</c:v>
                </c:pt>
                <c:pt idx="109">
                  <c:v>3.4462466759151802</c:v>
                </c:pt>
                <c:pt idx="110">
                  <c:v>3.4462466759151802</c:v>
                </c:pt>
                <c:pt idx="111">
                  <c:v>3.4462466759151802</c:v>
                </c:pt>
                <c:pt idx="112">
                  <c:v>3.4462466759151802</c:v>
                </c:pt>
                <c:pt idx="113">
                  <c:v>3.4462466759151802</c:v>
                </c:pt>
                <c:pt idx="114">
                  <c:v>3.4462466759151802</c:v>
                </c:pt>
                <c:pt idx="115">
                  <c:v>3.4462466759151802</c:v>
                </c:pt>
                <c:pt idx="116">
                  <c:v>3.4462466759151802</c:v>
                </c:pt>
                <c:pt idx="117">
                  <c:v>3.4462466759151802</c:v>
                </c:pt>
                <c:pt idx="118">
                  <c:v>3.4462466759151802</c:v>
                </c:pt>
                <c:pt idx="119">
                  <c:v>3.4462466759151802</c:v>
                </c:pt>
                <c:pt idx="120">
                  <c:v>3.4462466759151802</c:v>
                </c:pt>
                <c:pt idx="121">
                  <c:v>3.4462466759151802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18-8448-812B-C47426441539}"/>
            </c:ext>
          </c:extLst>
        </c:ser>
        <c:ser>
          <c:idx val="4"/>
          <c:order val="4"/>
          <c:tx>
            <c:v>ERA5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summary_AVIRIS_results_Jan2025!$B$2:$B$123</c:f>
              <c:numCache>
                <c:formatCode>h:mm:ss</c:formatCode>
                <c:ptCount val="122"/>
                <c:pt idx="0">
                  <c:v>0.77204861111111112</c:v>
                </c:pt>
                <c:pt idx="1">
                  <c:v>0.77210648148148153</c:v>
                </c:pt>
                <c:pt idx="2">
                  <c:v>0.77216435185185184</c:v>
                </c:pt>
                <c:pt idx="3">
                  <c:v>0.77222222222222225</c:v>
                </c:pt>
                <c:pt idx="4">
                  <c:v>0.77228009259259256</c:v>
                </c:pt>
                <c:pt idx="5">
                  <c:v>0.77233796296296298</c:v>
                </c:pt>
                <c:pt idx="6">
                  <c:v>0.77239583333333328</c:v>
                </c:pt>
                <c:pt idx="7">
                  <c:v>0.7724537037037037</c:v>
                </c:pt>
                <c:pt idx="8">
                  <c:v>0.77251157407407411</c:v>
                </c:pt>
                <c:pt idx="9">
                  <c:v>0.77256944444444442</c:v>
                </c:pt>
                <c:pt idx="10">
                  <c:v>0.77262731481481484</c:v>
                </c:pt>
                <c:pt idx="11">
                  <c:v>0.77268518518518514</c:v>
                </c:pt>
                <c:pt idx="12">
                  <c:v>0.77274305555555556</c:v>
                </c:pt>
                <c:pt idx="13">
                  <c:v>0.77280092592592597</c:v>
                </c:pt>
                <c:pt idx="14">
                  <c:v>0.77285879629629628</c:v>
                </c:pt>
                <c:pt idx="15">
                  <c:v>0.7729166666666667</c:v>
                </c:pt>
                <c:pt idx="16">
                  <c:v>0.772974537037037</c:v>
                </c:pt>
                <c:pt idx="17">
                  <c:v>0.77303240740740742</c:v>
                </c:pt>
                <c:pt idx="18">
                  <c:v>0.77309027777777772</c:v>
                </c:pt>
                <c:pt idx="19">
                  <c:v>0.77314814814814814</c:v>
                </c:pt>
                <c:pt idx="20">
                  <c:v>0.77320601851851856</c:v>
                </c:pt>
                <c:pt idx="21">
                  <c:v>0.77326388888888886</c:v>
                </c:pt>
                <c:pt idx="22">
                  <c:v>0.77332175925925928</c:v>
                </c:pt>
                <c:pt idx="23">
                  <c:v>0.77337962962962958</c:v>
                </c:pt>
                <c:pt idx="24">
                  <c:v>0.7734375</c:v>
                </c:pt>
                <c:pt idx="25">
                  <c:v>0.77349537037037042</c:v>
                </c:pt>
                <c:pt idx="26">
                  <c:v>0.77355324074074072</c:v>
                </c:pt>
                <c:pt idx="27">
                  <c:v>0.77361111111111114</c:v>
                </c:pt>
                <c:pt idx="28">
                  <c:v>0.77366898148148144</c:v>
                </c:pt>
                <c:pt idx="29">
                  <c:v>0.77372685185185186</c:v>
                </c:pt>
                <c:pt idx="30">
                  <c:v>0.77378472222222228</c:v>
                </c:pt>
                <c:pt idx="31">
                  <c:v>0.77384259259259258</c:v>
                </c:pt>
                <c:pt idx="32">
                  <c:v>0.773900462962963</c:v>
                </c:pt>
                <c:pt idx="33">
                  <c:v>0.7739583333333333</c:v>
                </c:pt>
                <c:pt idx="34">
                  <c:v>0.77401620370370372</c:v>
                </c:pt>
                <c:pt idx="35">
                  <c:v>0.77407407407407403</c:v>
                </c:pt>
                <c:pt idx="36">
                  <c:v>0.77413194444444444</c:v>
                </c:pt>
                <c:pt idx="37">
                  <c:v>0.77418981481481486</c:v>
                </c:pt>
                <c:pt idx="38">
                  <c:v>0.77424768518518516</c:v>
                </c:pt>
                <c:pt idx="39">
                  <c:v>0.77430555555555558</c:v>
                </c:pt>
                <c:pt idx="40">
                  <c:v>0.77436342592592589</c:v>
                </c:pt>
                <c:pt idx="41">
                  <c:v>0.7744212962962963</c:v>
                </c:pt>
                <c:pt idx="42">
                  <c:v>0.77447916666666672</c:v>
                </c:pt>
                <c:pt idx="43">
                  <c:v>0.77453703703703702</c:v>
                </c:pt>
                <c:pt idx="44">
                  <c:v>0.77459490740740744</c:v>
                </c:pt>
                <c:pt idx="45">
                  <c:v>0.77465277777777775</c:v>
                </c:pt>
                <c:pt idx="46">
                  <c:v>0.77471064814814816</c:v>
                </c:pt>
                <c:pt idx="47">
                  <c:v>0.77476851851851847</c:v>
                </c:pt>
                <c:pt idx="48">
                  <c:v>0.77482638888888888</c:v>
                </c:pt>
                <c:pt idx="49">
                  <c:v>0.7748842592592593</c:v>
                </c:pt>
                <c:pt idx="50">
                  <c:v>0.77494212962962961</c:v>
                </c:pt>
                <c:pt idx="51">
                  <c:v>0.77500000000000002</c:v>
                </c:pt>
                <c:pt idx="52">
                  <c:v>0.77505787037037033</c:v>
                </c:pt>
                <c:pt idx="53">
                  <c:v>0.77511574074074074</c:v>
                </c:pt>
                <c:pt idx="54">
                  <c:v>0.77517361111111116</c:v>
                </c:pt>
                <c:pt idx="55">
                  <c:v>0.77523148148148147</c:v>
                </c:pt>
                <c:pt idx="56">
                  <c:v>0.77528935185185188</c:v>
                </c:pt>
                <c:pt idx="57">
                  <c:v>0.77534722222222219</c:v>
                </c:pt>
                <c:pt idx="58">
                  <c:v>0.7754050925925926</c:v>
                </c:pt>
                <c:pt idx="59">
                  <c:v>0.77546296296296291</c:v>
                </c:pt>
                <c:pt idx="60">
                  <c:v>0.77552083333333333</c:v>
                </c:pt>
                <c:pt idx="61">
                  <c:v>0.77557870370370374</c:v>
                </c:pt>
                <c:pt idx="62">
                  <c:v>0.77563657407407405</c:v>
                </c:pt>
                <c:pt idx="63">
                  <c:v>0.77569444444444446</c:v>
                </c:pt>
                <c:pt idx="64">
                  <c:v>0.77575231481481477</c:v>
                </c:pt>
                <c:pt idx="65">
                  <c:v>0.77581018518518519</c:v>
                </c:pt>
                <c:pt idx="66">
                  <c:v>0.7758680555555556</c:v>
                </c:pt>
                <c:pt idx="67">
                  <c:v>0.77592592592592591</c:v>
                </c:pt>
                <c:pt idx="68">
                  <c:v>0.77598379629629632</c:v>
                </c:pt>
                <c:pt idx="69">
                  <c:v>0.77604166666666663</c:v>
                </c:pt>
                <c:pt idx="70">
                  <c:v>0.77609953703703705</c:v>
                </c:pt>
                <c:pt idx="71">
                  <c:v>0.77615740740740746</c:v>
                </c:pt>
                <c:pt idx="72">
                  <c:v>0.77621527777777777</c:v>
                </c:pt>
                <c:pt idx="73">
                  <c:v>0.77627314814814818</c:v>
                </c:pt>
                <c:pt idx="74">
                  <c:v>0.77633101851851849</c:v>
                </c:pt>
                <c:pt idx="75">
                  <c:v>0.77638888888888891</c:v>
                </c:pt>
                <c:pt idx="76">
                  <c:v>0.77644675925925921</c:v>
                </c:pt>
                <c:pt idx="77">
                  <c:v>0.77650462962962963</c:v>
                </c:pt>
                <c:pt idx="78">
                  <c:v>0.77656250000000004</c:v>
                </c:pt>
                <c:pt idx="79">
                  <c:v>0.77662037037037035</c:v>
                </c:pt>
                <c:pt idx="80">
                  <c:v>0.77667824074074077</c:v>
                </c:pt>
                <c:pt idx="81">
                  <c:v>0.77673611111111107</c:v>
                </c:pt>
                <c:pt idx="82">
                  <c:v>0.77679398148148149</c:v>
                </c:pt>
                <c:pt idx="83">
                  <c:v>0.7768518518518519</c:v>
                </c:pt>
                <c:pt idx="84">
                  <c:v>0.77690972222222221</c:v>
                </c:pt>
                <c:pt idx="85">
                  <c:v>0.77696759259259263</c:v>
                </c:pt>
                <c:pt idx="86">
                  <c:v>0.77702546296296293</c:v>
                </c:pt>
                <c:pt idx="87">
                  <c:v>0.77708333333333335</c:v>
                </c:pt>
                <c:pt idx="88">
                  <c:v>0.77714120370370365</c:v>
                </c:pt>
                <c:pt idx="89">
                  <c:v>0.77719907407407407</c:v>
                </c:pt>
                <c:pt idx="90">
                  <c:v>0.77725694444444449</c:v>
                </c:pt>
                <c:pt idx="91">
                  <c:v>0.77731481481481479</c:v>
                </c:pt>
                <c:pt idx="92">
                  <c:v>0.77737268518518521</c:v>
                </c:pt>
                <c:pt idx="93">
                  <c:v>0.77743055555555551</c:v>
                </c:pt>
                <c:pt idx="94">
                  <c:v>0.77748842592592593</c:v>
                </c:pt>
                <c:pt idx="95">
                  <c:v>0.77754629629629635</c:v>
                </c:pt>
                <c:pt idx="96">
                  <c:v>0.77760416666666665</c:v>
                </c:pt>
                <c:pt idx="97">
                  <c:v>0.77766203703703707</c:v>
                </c:pt>
                <c:pt idx="98">
                  <c:v>0.77771990740740737</c:v>
                </c:pt>
                <c:pt idx="99">
                  <c:v>0.77777777777777779</c:v>
                </c:pt>
                <c:pt idx="100">
                  <c:v>0.7778356481481481</c:v>
                </c:pt>
                <c:pt idx="101">
                  <c:v>0.77789351851851851</c:v>
                </c:pt>
                <c:pt idx="102">
                  <c:v>0.77795138888888893</c:v>
                </c:pt>
                <c:pt idx="103">
                  <c:v>0.77800925925925923</c:v>
                </c:pt>
                <c:pt idx="104">
                  <c:v>0.77806712962962965</c:v>
                </c:pt>
                <c:pt idx="105">
                  <c:v>0.77812499999999996</c:v>
                </c:pt>
                <c:pt idx="106">
                  <c:v>0.77818287037037037</c:v>
                </c:pt>
                <c:pt idx="107">
                  <c:v>0.77824074074074079</c:v>
                </c:pt>
                <c:pt idx="108">
                  <c:v>0.77829861111111109</c:v>
                </c:pt>
                <c:pt idx="109">
                  <c:v>0.77835648148148151</c:v>
                </c:pt>
                <c:pt idx="110">
                  <c:v>0.77841435185185182</c:v>
                </c:pt>
                <c:pt idx="111">
                  <c:v>0.77847222222222223</c:v>
                </c:pt>
                <c:pt idx="112">
                  <c:v>0.77853009259259254</c:v>
                </c:pt>
                <c:pt idx="113">
                  <c:v>0.77858796296296295</c:v>
                </c:pt>
                <c:pt idx="114">
                  <c:v>0.77864583333333337</c:v>
                </c:pt>
                <c:pt idx="115">
                  <c:v>0.77870370370370368</c:v>
                </c:pt>
                <c:pt idx="116">
                  <c:v>0.77876157407407409</c:v>
                </c:pt>
                <c:pt idx="117">
                  <c:v>0.7788194444444444</c:v>
                </c:pt>
                <c:pt idx="118">
                  <c:v>0.77887731481481481</c:v>
                </c:pt>
                <c:pt idx="119">
                  <c:v>0.77893518518518523</c:v>
                </c:pt>
                <c:pt idx="120">
                  <c:v>0.77899305555555554</c:v>
                </c:pt>
                <c:pt idx="121">
                  <c:v>0.77905092592592595</c:v>
                </c:pt>
              </c:numCache>
            </c:numRef>
          </c:xVal>
          <c:yVal>
            <c:numRef>
              <c:f>summary_AVIRIS_results_Jan2025!$H$2:$H$123</c:f>
              <c:numCache>
                <c:formatCode>General</c:formatCode>
                <c:ptCount val="122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  <c:pt idx="20">
                  <c:v>3.15</c:v>
                </c:pt>
                <c:pt idx="21">
                  <c:v>3.15</c:v>
                </c:pt>
                <c:pt idx="22">
                  <c:v>3.15</c:v>
                </c:pt>
                <c:pt idx="23">
                  <c:v>3.15</c:v>
                </c:pt>
                <c:pt idx="24">
                  <c:v>3.15</c:v>
                </c:pt>
                <c:pt idx="25">
                  <c:v>3.15</c:v>
                </c:pt>
                <c:pt idx="26">
                  <c:v>3.15</c:v>
                </c:pt>
                <c:pt idx="27">
                  <c:v>3.15</c:v>
                </c:pt>
                <c:pt idx="28">
                  <c:v>3.15</c:v>
                </c:pt>
                <c:pt idx="29">
                  <c:v>3.15</c:v>
                </c:pt>
                <c:pt idx="30">
                  <c:v>3.15</c:v>
                </c:pt>
                <c:pt idx="31">
                  <c:v>3.15</c:v>
                </c:pt>
                <c:pt idx="32">
                  <c:v>3.15</c:v>
                </c:pt>
                <c:pt idx="33">
                  <c:v>3.15</c:v>
                </c:pt>
                <c:pt idx="34">
                  <c:v>3.15</c:v>
                </c:pt>
                <c:pt idx="35">
                  <c:v>3.15</c:v>
                </c:pt>
                <c:pt idx="36">
                  <c:v>3.15</c:v>
                </c:pt>
                <c:pt idx="37">
                  <c:v>3.15</c:v>
                </c:pt>
                <c:pt idx="38">
                  <c:v>3.15</c:v>
                </c:pt>
                <c:pt idx="39">
                  <c:v>3.15</c:v>
                </c:pt>
                <c:pt idx="40">
                  <c:v>3.15</c:v>
                </c:pt>
                <c:pt idx="41">
                  <c:v>3.15</c:v>
                </c:pt>
                <c:pt idx="42">
                  <c:v>3.15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3.15</c:v>
                </c:pt>
                <c:pt idx="47">
                  <c:v>3.15</c:v>
                </c:pt>
                <c:pt idx="48">
                  <c:v>3.15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3.15</c:v>
                </c:pt>
                <c:pt idx="54">
                  <c:v>3.15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3.15</c:v>
                </c:pt>
                <c:pt idx="59">
                  <c:v>3.15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3.15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3.15</c:v>
                </c:pt>
                <c:pt idx="78">
                  <c:v>3.15</c:v>
                </c:pt>
                <c:pt idx="79">
                  <c:v>3.15</c:v>
                </c:pt>
                <c:pt idx="80">
                  <c:v>3.15</c:v>
                </c:pt>
                <c:pt idx="81">
                  <c:v>3.15</c:v>
                </c:pt>
                <c:pt idx="82">
                  <c:v>3.15</c:v>
                </c:pt>
                <c:pt idx="83">
                  <c:v>3.15</c:v>
                </c:pt>
                <c:pt idx="84">
                  <c:v>3.15</c:v>
                </c:pt>
                <c:pt idx="85">
                  <c:v>3.15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3.15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3.15</c:v>
                </c:pt>
                <c:pt idx="98">
                  <c:v>3.15</c:v>
                </c:pt>
                <c:pt idx="99">
                  <c:v>3.15</c:v>
                </c:pt>
                <c:pt idx="100">
                  <c:v>3.15</c:v>
                </c:pt>
                <c:pt idx="101">
                  <c:v>3.15</c:v>
                </c:pt>
                <c:pt idx="102">
                  <c:v>3.15</c:v>
                </c:pt>
                <c:pt idx="103">
                  <c:v>3.15</c:v>
                </c:pt>
                <c:pt idx="104">
                  <c:v>3.15</c:v>
                </c:pt>
                <c:pt idx="105">
                  <c:v>3.15</c:v>
                </c:pt>
                <c:pt idx="106">
                  <c:v>3.15</c:v>
                </c:pt>
                <c:pt idx="107">
                  <c:v>3.15</c:v>
                </c:pt>
                <c:pt idx="108">
                  <c:v>3.15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3.15</c:v>
                </c:pt>
                <c:pt idx="114">
                  <c:v>3.15</c:v>
                </c:pt>
                <c:pt idx="115">
                  <c:v>3.15</c:v>
                </c:pt>
                <c:pt idx="116">
                  <c:v>3.15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3.15</c:v>
                </c:pt>
                <c:pt idx="12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18-8448-812B-C47426441539}"/>
            </c:ext>
          </c:extLst>
        </c:ser>
        <c:ser>
          <c:idx val="5"/>
          <c:order val="5"/>
          <c:tx>
            <c:v>50m lidar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summary_AVIRIS_results_Jan2025!$B$2:$B$123</c:f>
              <c:numCache>
                <c:formatCode>h:mm:ss</c:formatCode>
                <c:ptCount val="122"/>
                <c:pt idx="0">
                  <c:v>0.77204861111111112</c:v>
                </c:pt>
                <c:pt idx="1">
                  <c:v>0.77210648148148153</c:v>
                </c:pt>
                <c:pt idx="2">
                  <c:v>0.77216435185185184</c:v>
                </c:pt>
                <c:pt idx="3">
                  <c:v>0.77222222222222225</c:v>
                </c:pt>
                <c:pt idx="4">
                  <c:v>0.77228009259259256</c:v>
                </c:pt>
                <c:pt idx="5">
                  <c:v>0.77233796296296298</c:v>
                </c:pt>
                <c:pt idx="6">
                  <c:v>0.77239583333333328</c:v>
                </c:pt>
                <c:pt idx="7">
                  <c:v>0.7724537037037037</c:v>
                </c:pt>
                <c:pt idx="8">
                  <c:v>0.77251157407407411</c:v>
                </c:pt>
                <c:pt idx="9">
                  <c:v>0.77256944444444442</c:v>
                </c:pt>
                <c:pt idx="10">
                  <c:v>0.77262731481481484</c:v>
                </c:pt>
                <c:pt idx="11">
                  <c:v>0.77268518518518514</c:v>
                </c:pt>
                <c:pt idx="12">
                  <c:v>0.77274305555555556</c:v>
                </c:pt>
                <c:pt idx="13">
                  <c:v>0.77280092592592597</c:v>
                </c:pt>
                <c:pt idx="14">
                  <c:v>0.77285879629629628</c:v>
                </c:pt>
                <c:pt idx="15">
                  <c:v>0.7729166666666667</c:v>
                </c:pt>
                <c:pt idx="16">
                  <c:v>0.772974537037037</c:v>
                </c:pt>
                <c:pt idx="17">
                  <c:v>0.77303240740740742</c:v>
                </c:pt>
                <c:pt idx="18">
                  <c:v>0.77309027777777772</c:v>
                </c:pt>
                <c:pt idx="19">
                  <c:v>0.77314814814814814</c:v>
                </c:pt>
                <c:pt idx="20">
                  <c:v>0.77320601851851856</c:v>
                </c:pt>
                <c:pt idx="21">
                  <c:v>0.77326388888888886</c:v>
                </c:pt>
                <c:pt idx="22">
                  <c:v>0.77332175925925928</c:v>
                </c:pt>
                <c:pt idx="23">
                  <c:v>0.77337962962962958</c:v>
                </c:pt>
                <c:pt idx="24">
                  <c:v>0.7734375</c:v>
                </c:pt>
                <c:pt idx="25">
                  <c:v>0.77349537037037042</c:v>
                </c:pt>
                <c:pt idx="26">
                  <c:v>0.77355324074074072</c:v>
                </c:pt>
                <c:pt idx="27">
                  <c:v>0.77361111111111114</c:v>
                </c:pt>
                <c:pt idx="28">
                  <c:v>0.77366898148148144</c:v>
                </c:pt>
                <c:pt idx="29">
                  <c:v>0.77372685185185186</c:v>
                </c:pt>
                <c:pt idx="30">
                  <c:v>0.77378472222222228</c:v>
                </c:pt>
                <c:pt idx="31">
                  <c:v>0.77384259259259258</c:v>
                </c:pt>
                <c:pt idx="32">
                  <c:v>0.773900462962963</c:v>
                </c:pt>
                <c:pt idx="33">
                  <c:v>0.7739583333333333</c:v>
                </c:pt>
                <c:pt idx="34">
                  <c:v>0.77401620370370372</c:v>
                </c:pt>
                <c:pt idx="35">
                  <c:v>0.77407407407407403</c:v>
                </c:pt>
                <c:pt idx="36">
                  <c:v>0.77413194444444444</c:v>
                </c:pt>
                <c:pt idx="37">
                  <c:v>0.77418981481481486</c:v>
                </c:pt>
                <c:pt idx="38">
                  <c:v>0.77424768518518516</c:v>
                </c:pt>
                <c:pt idx="39">
                  <c:v>0.77430555555555558</c:v>
                </c:pt>
                <c:pt idx="40">
                  <c:v>0.77436342592592589</c:v>
                </c:pt>
                <c:pt idx="41">
                  <c:v>0.7744212962962963</c:v>
                </c:pt>
                <c:pt idx="42">
                  <c:v>0.77447916666666672</c:v>
                </c:pt>
                <c:pt idx="43">
                  <c:v>0.77453703703703702</c:v>
                </c:pt>
                <c:pt idx="44">
                  <c:v>0.77459490740740744</c:v>
                </c:pt>
                <c:pt idx="45">
                  <c:v>0.77465277777777775</c:v>
                </c:pt>
                <c:pt idx="46">
                  <c:v>0.77471064814814816</c:v>
                </c:pt>
                <c:pt idx="47">
                  <c:v>0.77476851851851847</c:v>
                </c:pt>
                <c:pt idx="48">
                  <c:v>0.77482638888888888</c:v>
                </c:pt>
                <c:pt idx="49">
                  <c:v>0.7748842592592593</c:v>
                </c:pt>
                <c:pt idx="50">
                  <c:v>0.77494212962962961</c:v>
                </c:pt>
                <c:pt idx="51">
                  <c:v>0.77500000000000002</c:v>
                </c:pt>
                <c:pt idx="52">
                  <c:v>0.77505787037037033</c:v>
                </c:pt>
                <c:pt idx="53">
                  <c:v>0.77511574074074074</c:v>
                </c:pt>
                <c:pt idx="54">
                  <c:v>0.77517361111111116</c:v>
                </c:pt>
                <c:pt idx="55">
                  <c:v>0.77523148148148147</c:v>
                </c:pt>
                <c:pt idx="56">
                  <c:v>0.77528935185185188</c:v>
                </c:pt>
                <c:pt idx="57">
                  <c:v>0.77534722222222219</c:v>
                </c:pt>
                <c:pt idx="58">
                  <c:v>0.7754050925925926</c:v>
                </c:pt>
                <c:pt idx="59">
                  <c:v>0.77546296296296291</c:v>
                </c:pt>
                <c:pt idx="60">
                  <c:v>0.77552083333333333</c:v>
                </c:pt>
                <c:pt idx="61">
                  <c:v>0.77557870370370374</c:v>
                </c:pt>
                <c:pt idx="62">
                  <c:v>0.77563657407407405</c:v>
                </c:pt>
                <c:pt idx="63">
                  <c:v>0.77569444444444446</c:v>
                </c:pt>
                <c:pt idx="64">
                  <c:v>0.77575231481481477</c:v>
                </c:pt>
                <c:pt idx="65">
                  <c:v>0.77581018518518519</c:v>
                </c:pt>
                <c:pt idx="66">
                  <c:v>0.7758680555555556</c:v>
                </c:pt>
                <c:pt idx="67">
                  <c:v>0.77592592592592591</c:v>
                </c:pt>
                <c:pt idx="68">
                  <c:v>0.77598379629629632</c:v>
                </c:pt>
                <c:pt idx="69">
                  <c:v>0.77604166666666663</c:v>
                </c:pt>
                <c:pt idx="70">
                  <c:v>0.77609953703703705</c:v>
                </c:pt>
                <c:pt idx="71">
                  <c:v>0.77615740740740746</c:v>
                </c:pt>
                <c:pt idx="72">
                  <c:v>0.77621527777777777</c:v>
                </c:pt>
                <c:pt idx="73">
                  <c:v>0.77627314814814818</c:v>
                </c:pt>
                <c:pt idx="74">
                  <c:v>0.77633101851851849</c:v>
                </c:pt>
                <c:pt idx="75">
                  <c:v>0.77638888888888891</c:v>
                </c:pt>
                <c:pt idx="76">
                  <c:v>0.77644675925925921</c:v>
                </c:pt>
                <c:pt idx="77">
                  <c:v>0.77650462962962963</c:v>
                </c:pt>
                <c:pt idx="78">
                  <c:v>0.77656250000000004</c:v>
                </c:pt>
                <c:pt idx="79">
                  <c:v>0.77662037037037035</c:v>
                </c:pt>
                <c:pt idx="80">
                  <c:v>0.77667824074074077</c:v>
                </c:pt>
                <c:pt idx="81">
                  <c:v>0.77673611111111107</c:v>
                </c:pt>
                <c:pt idx="82">
                  <c:v>0.77679398148148149</c:v>
                </c:pt>
                <c:pt idx="83">
                  <c:v>0.7768518518518519</c:v>
                </c:pt>
                <c:pt idx="84">
                  <c:v>0.77690972222222221</c:v>
                </c:pt>
                <c:pt idx="85">
                  <c:v>0.77696759259259263</c:v>
                </c:pt>
                <c:pt idx="86">
                  <c:v>0.77702546296296293</c:v>
                </c:pt>
                <c:pt idx="87">
                  <c:v>0.77708333333333335</c:v>
                </c:pt>
                <c:pt idx="88">
                  <c:v>0.77714120370370365</c:v>
                </c:pt>
                <c:pt idx="89">
                  <c:v>0.77719907407407407</c:v>
                </c:pt>
                <c:pt idx="90">
                  <c:v>0.77725694444444449</c:v>
                </c:pt>
                <c:pt idx="91">
                  <c:v>0.77731481481481479</c:v>
                </c:pt>
                <c:pt idx="92">
                  <c:v>0.77737268518518521</c:v>
                </c:pt>
                <c:pt idx="93">
                  <c:v>0.77743055555555551</c:v>
                </c:pt>
                <c:pt idx="94">
                  <c:v>0.77748842592592593</c:v>
                </c:pt>
                <c:pt idx="95">
                  <c:v>0.77754629629629635</c:v>
                </c:pt>
                <c:pt idx="96">
                  <c:v>0.77760416666666665</c:v>
                </c:pt>
                <c:pt idx="97">
                  <c:v>0.77766203703703707</c:v>
                </c:pt>
                <c:pt idx="98">
                  <c:v>0.77771990740740737</c:v>
                </c:pt>
                <c:pt idx="99">
                  <c:v>0.77777777777777779</c:v>
                </c:pt>
                <c:pt idx="100">
                  <c:v>0.7778356481481481</c:v>
                </c:pt>
                <c:pt idx="101">
                  <c:v>0.77789351851851851</c:v>
                </c:pt>
                <c:pt idx="102">
                  <c:v>0.77795138888888893</c:v>
                </c:pt>
                <c:pt idx="103">
                  <c:v>0.77800925925925923</c:v>
                </c:pt>
                <c:pt idx="104">
                  <c:v>0.77806712962962965</c:v>
                </c:pt>
                <c:pt idx="105">
                  <c:v>0.77812499999999996</c:v>
                </c:pt>
                <c:pt idx="106">
                  <c:v>0.77818287037037037</c:v>
                </c:pt>
                <c:pt idx="107">
                  <c:v>0.77824074074074079</c:v>
                </c:pt>
                <c:pt idx="108">
                  <c:v>0.77829861111111109</c:v>
                </c:pt>
                <c:pt idx="109">
                  <c:v>0.77835648148148151</c:v>
                </c:pt>
                <c:pt idx="110">
                  <c:v>0.77841435185185182</c:v>
                </c:pt>
                <c:pt idx="111">
                  <c:v>0.77847222222222223</c:v>
                </c:pt>
                <c:pt idx="112">
                  <c:v>0.77853009259259254</c:v>
                </c:pt>
                <c:pt idx="113">
                  <c:v>0.77858796296296295</c:v>
                </c:pt>
                <c:pt idx="114">
                  <c:v>0.77864583333333337</c:v>
                </c:pt>
                <c:pt idx="115">
                  <c:v>0.77870370370370368</c:v>
                </c:pt>
                <c:pt idx="116">
                  <c:v>0.77876157407407409</c:v>
                </c:pt>
                <c:pt idx="117">
                  <c:v>0.7788194444444444</c:v>
                </c:pt>
                <c:pt idx="118">
                  <c:v>0.77887731481481481</c:v>
                </c:pt>
                <c:pt idx="119">
                  <c:v>0.77893518518518523</c:v>
                </c:pt>
                <c:pt idx="120">
                  <c:v>0.77899305555555554</c:v>
                </c:pt>
                <c:pt idx="121">
                  <c:v>0.77905092592592595</c:v>
                </c:pt>
              </c:numCache>
            </c:numRef>
          </c:xVal>
          <c:yVal>
            <c:numRef>
              <c:f>summary_AVIRIS_results_Jan2025!$K$2:$K$123</c:f>
              <c:numCache>
                <c:formatCode>General</c:formatCode>
                <c:ptCount val="122"/>
                <c:pt idx="1">
                  <c:v>2.343</c:v>
                </c:pt>
                <c:pt idx="4">
                  <c:v>3.4529999999999998</c:v>
                </c:pt>
                <c:pt idx="7">
                  <c:v>3.9430000000000001</c:v>
                </c:pt>
                <c:pt idx="9">
                  <c:v>4.1459999999999999</c:v>
                </c:pt>
                <c:pt idx="12">
                  <c:v>3.3719999999999999</c:v>
                </c:pt>
                <c:pt idx="15">
                  <c:v>3.2629999999999999</c:v>
                </c:pt>
                <c:pt idx="18">
                  <c:v>2.3759999999999999</c:v>
                </c:pt>
                <c:pt idx="21">
                  <c:v>2.726</c:v>
                </c:pt>
                <c:pt idx="23">
                  <c:v>3.6960000000000002</c:v>
                </c:pt>
                <c:pt idx="26">
                  <c:v>3.8860000000000001</c:v>
                </c:pt>
                <c:pt idx="29">
                  <c:v>3.7109999999999999</c:v>
                </c:pt>
                <c:pt idx="32">
                  <c:v>4.0599999999999996</c:v>
                </c:pt>
                <c:pt idx="35">
                  <c:v>5.1040000000000001</c:v>
                </c:pt>
                <c:pt idx="37">
                  <c:v>3.2589999999999999</c:v>
                </c:pt>
                <c:pt idx="40">
                  <c:v>6.4329999999999998</c:v>
                </c:pt>
                <c:pt idx="43">
                  <c:v>5.7469999999999999</c:v>
                </c:pt>
                <c:pt idx="46">
                  <c:v>5.5030000000000001</c:v>
                </c:pt>
                <c:pt idx="49">
                  <c:v>4.9029999999999996</c:v>
                </c:pt>
                <c:pt idx="51">
                  <c:v>6.05</c:v>
                </c:pt>
                <c:pt idx="58">
                  <c:v>7.1760000000000002</c:v>
                </c:pt>
                <c:pt idx="60">
                  <c:v>5.71</c:v>
                </c:pt>
                <c:pt idx="63">
                  <c:v>5.6139999999999999</c:v>
                </c:pt>
                <c:pt idx="66">
                  <c:v>6.5869999999999997</c:v>
                </c:pt>
                <c:pt idx="68">
                  <c:v>4.8330000000000002</c:v>
                </c:pt>
                <c:pt idx="71">
                  <c:v>4.8289999999999997</c:v>
                </c:pt>
                <c:pt idx="74">
                  <c:v>4.8940000000000001</c:v>
                </c:pt>
                <c:pt idx="77">
                  <c:v>6.8369999999999997</c:v>
                </c:pt>
                <c:pt idx="80">
                  <c:v>6.6040000000000001</c:v>
                </c:pt>
                <c:pt idx="82">
                  <c:v>4.8869999999999996</c:v>
                </c:pt>
                <c:pt idx="85">
                  <c:v>8.0530000000000008</c:v>
                </c:pt>
                <c:pt idx="88">
                  <c:v>6.7370000000000001</c:v>
                </c:pt>
                <c:pt idx="91">
                  <c:v>7.01</c:v>
                </c:pt>
                <c:pt idx="94">
                  <c:v>6.2149999999999999</c:v>
                </c:pt>
                <c:pt idx="96">
                  <c:v>6.5960000000000001</c:v>
                </c:pt>
                <c:pt idx="99">
                  <c:v>5.1379999999999999</c:v>
                </c:pt>
                <c:pt idx="102">
                  <c:v>7.4130000000000003</c:v>
                </c:pt>
                <c:pt idx="105">
                  <c:v>5.6760000000000002</c:v>
                </c:pt>
                <c:pt idx="107">
                  <c:v>6.4969999999999999</c:v>
                </c:pt>
                <c:pt idx="110">
                  <c:v>6.1630000000000003</c:v>
                </c:pt>
                <c:pt idx="113">
                  <c:v>6.18</c:v>
                </c:pt>
                <c:pt idx="116">
                  <c:v>7.2949999999999999</c:v>
                </c:pt>
                <c:pt idx="119">
                  <c:v>6.4089999999999998</c:v>
                </c:pt>
                <c:pt idx="121">
                  <c:v>6.3559999999999999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0-C44C-8C52-DDE7E3966656}"/>
            </c:ext>
          </c:extLst>
        </c:ser>
        <c:ser>
          <c:idx val="6"/>
          <c:order val="6"/>
          <c:tx>
            <c:v>100m lidar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summary_AVIRIS_results_Jan2025!$B$2:$B$123</c:f>
              <c:numCache>
                <c:formatCode>h:mm:ss</c:formatCode>
                <c:ptCount val="122"/>
                <c:pt idx="0">
                  <c:v>0.77204861111111112</c:v>
                </c:pt>
                <c:pt idx="1">
                  <c:v>0.77210648148148153</c:v>
                </c:pt>
                <c:pt idx="2">
                  <c:v>0.77216435185185184</c:v>
                </c:pt>
                <c:pt idx="3">
                  <c:v>0.77222222222222225</c:v>
                </c:pt>
                <c:pt idx="4">
                  <c:v>0.77228009259259256</c:v>
                </c:pt>
                <c:pt idx="5">
                  <c:v>0.77233796296296298</c:v>
                </c:pt>
                <c:pt idx="6">
                  <c:v>0.77239583333333328</c:v>
                </c:pt>
                <c:pt idx="7">
                  <c:v>0.7724537037037037</c:v>
                </c:pt>
                <c:pt idx="8">
                  <c:v>0.77251157407407411</c:v>
                </c:pt>
                <c:pt idx="9">
                  <c:v>0.77256944444444442</c:v>
                </c:pt>
                <c:pt idx="10">
                  <c:v>0.77262731481481484</c:v>
                </c:pt>
                <c:pt idx="11">
                  <c:v>0.77268518518518514</c:v>
                </c:pt>
                <c:pt idx="12">
                  <c:v>0.77274305555555556</c:v>
                </c:pt>
                <c:pt idx="13">
                  <c:v>0.77280092592592597</c:v>
                </c:pt>
                <c:pt idx="14">
                  <c:v>0.77285879629629628</c:v>
                </c:pt>
                <c:pt idx="15">
                  <c:v>0.7729166666666667</c:v>
                </c:pt>
                <c:pt idx="16">
                  <c:v>0.772974537037037</c:v>
                </c:pt>
                <c:pt idx="17">
                  <c:v>0.77303240740740742</c:v>
                </c:pt>
                <c:pt idx="18">
                  <c:v>0.77309027777777772</c:v>
                </c:pt>
                <c:pt idx="19">
                  <c:v>0.77314814814814814</c:v>
                </c:pt>
                <c:pt idx="20">
                  <c:v>0.77320601851851856</c:v>
                </c:pt>
                <c:pt idx="21">
                  <c:v>0.77326388888888886</c:v>
                </c:pt>
                <c:pt idx="22">
                  <c:v>0.77332175925925928</c:v>
                </c:pt>
                <c:pt idx="23">
                  <c:v>0.77337962962962958</c:v>
                </c:pt>
                <c:pt idx="24">
                  <c:v>0.7734375</c:v>
                </c:pt>
                <c:pt idx="25">
                  <c:v>0.77349537037037042</c:v>
                </c:pt>
                <c:pt idx="26">
                  <c:v>0.77355324074074072</c:v>
                </c:pt>
                <c:pt idx="27">
                  <c:v>0.77361111111111114</c:v>
                </c:pt>
                <c:pt idx="28">
                  <c:v>0.77366898148148144</c:v>
                </c:pt>
                <c:pt idx="29">
                  <c:v>0.77372685185185186</c:v>
                </c:pt>
                <c:pt idx="30">
                  <c:v>0.77378472222222228</c:v>
                </c:pt>
                <c:pt idx="31">
                  <c:v>0.77384259259259258</c:v>
                </c:pt>
                <c:pt idx="32">
                  <c:v>0.773900462962963</c:v>
                </c:pt>
                <c:pt idx="33">
                  <c:v>0.7739583333333333</c:v>
                </c:pt>
                <c:pt idx="34">
                  <c:v>0.77401620370370372</c:v>
                </c:pt>
                <c:pt idx="35">
                  <c:v>0.77407407407407403</c:v>
                </c:pt>
                <c:pt idx="36">
                  <c:v>0.77413194444444444</c:v>
                </c:pt>
                <c:pt idx="37">
                  <c:v>0.77418981481481486</c:v>
                </c:pt>
                <c:pt idx="38">
                  <c:v>0.77424768518518516</c:v>
                </c:pt>
                <c:pt idx="39">
                  <c:v>0.77430555555555558</c:v>
                </c:pt>
                <c:pt idx="40">
                  <c:v>0.77436342592592589</c:v>
                </c:pt>
                <c:pt idx="41">
                  <c:v>0.7744212962962963</c:v>
                </c:pt>
                <c:pt idx="42">
                  <c:v>0.77447916666666672</c:v>
                </c:pt>
                <c:pt idx="43">
                  <c:v>0.77453703703703702</c:v>
                </c:pt>
                <c:pt idx="44">
                  <c:v>0.77459490740740744</c:v>
                </c:pt>
                <c:pt idx="45">
                  <c:v>0.77465277777777775</c:v>
                </c:pt>
                <c:pt idx="46">
                  <c:v>0.77471064814814816</c:v>
                </c:pt>
                <c:pt idx="47">
                  <c:v>0.77476851851851847</c:v>
                </c:pt>
                <c:pt idx="48">
                  <c:v>0.77482638888888888</c:v>
                </c:pt>
                <c:pt idx="49">
                  <c:v>0.7748842592592593</c:v>
                </c:pt>
                <c:pt idx="50">
                  <c:v>0.77494212962962961</c:v>
                </c:pt>
                <c:pt idx="51">
                  <c:v>0.77500000000000002</c:v>
                </c:pt>
                <c:pt idx="52">
                  <c:v>0.77505787037037033</c:v>
                </c:pt>
                <c:pt idx="53">
                  <c:v>0.77511574074074074</c:v>
                </c:pt>
                <c:pt idx="54">
                  <c:v>0.77517361111111116</c:v>
                </c:pt>
                <c:pt idx="55">
                  <c:v>0.77523148148148147</c:v>
                </c:pt>
                <c:pt idx="56">
                  <c:v>0.77528935185185188</c:v>
                </c:pt>
                <c:pt idx="57">
                  <c:v>0.77534722222222219</c:v>
                </c:pt>
                <c:pt idx="58">
                  <c:v>0.7754050925925926</c:v>
                </c:pt>
                <c:pt idx="59">
                  <c:v>0.77546296296296291</c:v>
                </c:pt>
                <c:pt idx="60">
                  <c:v>0.77552083333333333</c:v>
                </c:pt>
                <c:pt idx="61">
                  <c:v>0.77557870370370374</c:v>
                </c:pt>
                <c:pt idx="62">
                  <c:v>0.77563657407407405</c:v>
                </c:pt>
                <c:pt idx="63">
                  <c:v>0.77569444444444446</c:v>
                </c:pt>
                <c:pt idx="64">
                  <c:v>0.77575231481481477</c:v>
                </c:pt>
                <c:pt idx="65">
                  <c:v>0.77581018518518519</c:v>
                </c:pt>
                <c:pt idx="66">
                  <c:v>0.7758680555555556</c:v>
                </c:pt>
                <c:pt idx="67">
                  <c:v>0.77592592592592591</c:v>
                </c:pt>
                <c:pt idx="68">
                  <c:v>0.77598379629629632</c:v>
                </c:pt>
                <c:pt idx="69">
                  <c:v>0.77604166666666663</c:v>
                </c:pt>
                <c:pt idx="70">
                  <c:v>0.77609953703703705</c:v>
                </c:pt>
                <c:pt idx="71">
                  <c:v>0.77615740740740746</c:v>
                </c:pt>
                <c:pt idx="72">
                  <c:v>0.77621527777777777</c:v>
                </c:pt>
                <c:pt idx="73">
                  <c:v>0.77627314814814818</c:v>
                </c:pt>
                <c:pt idx="74">
                  <c:v>0.77633101851851849</c:v>
                </c:pt>
                <c:pt idx="75">
                  <c:v>0.77638888888888891</c:v>
                </c:pt>
                <c:pt idx="76">
                  <c:v>0.77644675925925921</c:v>
                </c:pt>
                <c:pt idx="77">
                  <c:v>0.77650462962962963</c:v>
                </c:pt>
                <c:pt idx="78">
                  <c:v>0.77656250000000004</c:v>
                </c:pt>
                <c:pt idx="79">
                  <c:v>0.77662037037037035</c:v>
                </c:pt>
                <c:pt idx="80">
                  <c:v>0.77667824074074077</c:v>
                </c:pt>
                <c:pt idx="81">
                  <c:v>0.77673611111111107</c:v>
                </c:pt>
                <c:pt idx="82">
                  <c:v>0.77679398148148149</c:v>
                </c:pt>
                <c:pt idx="83">
                  <c:v>0.7768518518518519</c:v>
                </c:pt>
                <c:pt idx="84">
                  <c:v>0.77690972222222221</c:v>
                </c:pt>
                <c:pt idx="85">
                  <c:v>0.77696759259259263</c:v>
                </c:pt>
                <c:pt idx="86">
                  <c:v>0.77702546296296293</c:v>
                </c:pt>
                <c:pt idx="87">
                  <c:v>0.77708333333333335</c:v>
                </c:pt>
                <c:pt idx="88">
                  <c:v>0.77714120370370365</c:v>
                </c:pt>
                <c:pt idx="89">
                  <c:v>0.77719907407407407</c:v>
                </c:pt>
                <c:pt idx="90">
                  <c:v>0.77725694444444449</c:v>
                </c:pt>
                <c:pt idx="91">
                  <c:v>0.77731481481481479</c:v>
                </c:pt>
                <c:pt idx="92">
                  <c:v>0.77737268518518521</c:v>
                </c:pt>
                <c:pt idx="93">
                  <c:v>0.77743055555555551</c:v>
                </c:pt>
                <c:pt idx="94">
                  <c:v>0.77748842592592593</c:v>
                </c:pt>
                <c:pt idx="95">
                  <c:v>0.77754629629629635</c:v>
                </c:pt>
                <c:pt idx="96">
                  <c:v>0.77760416666666665</c:v>
                </c:pt>
                <c:pt idx="97">
                  <c:v>0.77766203703703707</c:v>
                </c:pt>
                <c:pt idx="98">
                  <c:v>0.77771990740740737</c:v>
                </c:pt>
                <c:pt idx="99">
                  <c:v>0.77777777777777779</c:v>
                </c:pt>
                <c:pt idx="100">
                  <c:v>0.7778356481481481</c:v>
                </c:pt>
                <c:pt idx="101">
                  <c:v>0.77789351851851851</c:v>
                </c:pt>
                <c:pt idx="102">
                  <c:v>0.77795138888888893</c:v>
                </c:pt>
                <c:pt idx="103">
                  <c:v>0.77800925925925923</c:v>
                </c:pt>
                <c:pt idx="104">
                  <c:v>0.77806712962962965</c:v>
                </c:pt>
                <c:pt idx="105">
                  <c:v>0.77812499999999996</c:v>
                </c:pt>
                <c:pt idx="106">
                  <c:v>0.77818287037037037</c:v>
                </c:pt>
                <c:pt idx="107">
                  <c:v>0.77824074074074079</c:v>
                </c:pt>
                <c:pt idx="108">
                  <c:v>0.77829861111111109</c:v>
                </c:pt>
                <c:pt idx="109">
                  <c:v>0.77835648148148151</c:v>
                </c:pt>
                <c:pt idx="110">
                  <c:v>0.77841435185185182</c:v>
                </c:pt>
                <c:pt idx="111">
                  <c:v>0.77847222222222223</c:v>
                </c:pt>
                <c:pt idx="112">
                  <c:v>0.77853009259259254</c:v>
                </c:pt>
                <c:pt idx="113">
                  <c:v>0.77858796296296295</c:v>
                </c:pt>
                <c:pt idx="114">
                  <c:v>0.77864583333333337</c:v>
                </c:pt>
                <c:pt idx="115">
                  <c:v>0.77870370370370368</c:v>
                </c:pt>
                <c:pt idx="116">
                  <c:v>0.77876157407407409</c:v>
                </c:pt>
                <c:pt idx="117">
                  <c:v>0.7788194444444444</c:v>
                </c:pt>
                <c:pt idx="118">
                  <c:v>0.77887731481481481</c:v>
                </c:pt>
                <c:pt idx="119">
                  <c:v>0.77893518518518523</c:v>
                </c:pt>
                <c:pt idx="120">
                  <c:v>0.77899305555555554</c:v>
                </c:pt>
                <c:pt idx="121">
                  <c:v>0.77905092592592595</c:v>
                </c:pt>
              </c:numCache>
            </c:numRef>
          </c:xVal>
          <c:yVal>
            <c:numRef>
              <c:f>summary_AVIRIS_results_Jan2025!$J$2:$J$123</c:f>
              <c:numCache>
                <c:formatCode>General</c:formatCode>
                <c:ptCount val="122"/>
                <c:pt idx="1">
                  <c:v>2.488</c:v>
                </c:pt>
                <c:pt idx="4">
                  <c:v>4.0590000000000002</c:v>
                </c:pt>
                <c:pt idx="7">
                  <c:v>4.8730000000000002</c:v>
                </c:pt>
                <c:pt idx="9">
                  <c:v>4.5149999999999997</c:v>
                </c:pt>
                <c:pt idx="12">
                  <c:v>4.673</c:v>
                </c:pt>
                <c:pt idx="15">
                  <c:v>5.4960000000000004</c:v>
                </c:pt>
                <c:pt idx="18">
                  <c:v>4.2080000000000002</c:v>
                </c:pt>
                <c:pt idx="21">
                  <c:v>3.3690000000000002</c:v>
                </c:pt>
                <c:pt idx="23">
                  <c:v>3.8079999999999998</c:v>
                </c:pt>
                <c:pt idx="26">
                  <c:v>4.2050000000000001</c:v>
                </c:pt>
                <c:pt idx="29">
                  <c:v>3.468</c:v>
                </c:pt>
                <c:pt idx="32">
                  <c:v>5.4</c:v>
                </c:pt>
                <c:pt idx="35">
                  <c:v>6.0250000000000004</c:v>
                </c:pt>
                <c:pt idx="37">
                  <c:v>5.8390000000000004</c:v>
                </c:pt>
                <c:pt idx="40">
                  <c:v>7.28</c:v>
                </c:pt>
                <c:pt idx="43">
                  <c:v>5.7830000000000004</c:v>
                </c:pt>
                <c:pt idx="46">
                  <c:v>5.0629999999999997</c:v>
                </c:pt>
                <c:pt idx="49">
                  <c:v>4.7969999999999997</c:v>
                </c:pt>
                <c:pt idx="51">
                  <c:v>5.6589999999999998</c:v>
                </c:pt>
                <c:pt idx="58">
                  <c:v>6.8170000000000002</c:v>
                </c:pt>
                <c:pt idx="60">
                  <c:v>5.9630000000000001</c:v>
                </c:pt>
                <c:pt idx="63">
                  <c:v>5.9889999999999999</c:v>
                </c:pt>
                <c:pt idx="66">
                  <c:v>7.04</c:v>
                </c:pt>
                <c:pt idx="68">
                  <c:v>4.7720000000000002</c:v>
                </c:pt>
                <c:pt idx="71">
                  <c:v>4.2220000000000004</c:v>
                </c:pt>
                <c:pt idx="74">
                  <c:v>4.5570000000000004</c:v>
                </c:pt>
                <c:pt idx="77">
                  <c:v>7.7969999999999997</c:v>
                </c:pt>
                <c:pt idx="80">
                  <c:v>7.6890000000000001</c:v>
                </c:pt>
                <c:pt idx="82">
                  <c:v>4.9050000000000002</c:v>
                </c:pt>
                <c:pt idx="85">
                  <c:v>8.8819999999999997</c:v>
                </c:pt>
                <c:pt idx="88">
                  <c:v>7.8230000000000004</c:v>
                </c:pt>
                <c:pt idx="91">
                  <c:v>7.2859999999999996</c:v>
                </c:pt>
                <c:pt idx="94">
                  <c:v>5.1959999999999997</c:v>
                </c:pt>
                <c:pt idx="96">
                  <c:v>5.9279999999999999</c:v>
                </c:pt>
                <c:pt idx="99">
                  <c:v>6.4130000000000003</c:v>
                </c:pt>
                <c:pt idx="102">
                  <c:v>7.5209999999999999</c:v>
                </c:pt>
                <c:pt idx="105">
                  <c:v>7.3920000000000003</c:v>
                </c:pt>
                <c:pt idx="107">
                  <c:v>7.5019999999999998</c:v>
                </c:pt>
                <c:pt idx="110">
                  <c:v>5.7309999999999999</c:v>
                </c:pt>
                <c:pt idx="113">
                  <c:v>7.3760000000000003</c:v>
                </c:pt>
                <c:pt idx="116">
                  <c:v>6.7930000000000001</c:v>
                </c:pt>
                <c:pt idx="119">
                  <c:v>7.77</c:v>
                </c:pt>
                <c:pt idx="121">
                  <c:v>5.7359999999999998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30-C44C-8C52-DDE7E396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1471"/>
        <c:axId val="94643183"/>
      </c:scatterChart>
      <c:scatterChart>
        <c:scatterStyle val="lineMarker"/>
        <c:varyColors val="0"/>
        <c:ser>
          <c:idx val="2"/>
          <c:order val="2"/>
          <c:tx>
            <c:v>metered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summary_AVIRIS_results_Jan2025!$B$2:$B$123</c:f>
              <c:numCache>
                <c:formatCode>h:mm:ss</c:formatCode>
                <c:ptCount val="122"/>
                <c:pt idx="0">
                  <c:v>0.77204861111111112</c:v>
                </c:pt>
                <c:pt idx="1">
                  <c:v>0.77210648148148153</c:v>
                </c:pt>
                <c:pt idx="2">
                  <c:v>0.77216435185185184</c:v>
                </c:pt>
                <c:pt idx="3">
                  <c:v>0.77222222222222225</c:v>
                </c:pt>
                <c:pt idx="4">
                  <c:v>0.77228009259259256</c:v>
                </c:pt>
                <c:pt idx="5">
                  <c:v>0.77233796296296298</c:v>
                </c:pt>
                <c:pt idx="6">
                  <c:v>0.77239583333333328</c:v>
                </c:pt>
                <c:pt idx="7">
                  <c:v>0.7724537037037037</c:v>
                </c:pt>
                <c:pt idx="8">
                  <c:v>0.77251157407407411</c:v>
                </c:pt>
                <c:pt idx="9">
                  <c:v>0.77256944444444442</c:v>
                </c:pt>
                <c:pt idx="10">
                  <c:v>0.77262731481481484</c:v>
                </c:pt>
                <c:pt idx="11">
                  <c:v>0.77268518518518514</c:v>
                </c:pt>
                <c:pt idx="12">
                  <c:v>0.77274305555555556</c:v>
                </c:pt>
                <c:pt idx="13">
                  <c:v>0.77280092592592597</c:v>
                </c:pt>
                <c:pt idx="14">
                  <c:v>0.77285879629629628</c:v>
                </c:pt>
                <c:pt idx="15">
                  <c:v>0.7729166666666667</c:v>
                </c:pt>
                <c:pt idx="16">
                  <c:v>0.772974537037037</c:v>
                </c:pt>
                <c:pt idx="17">
                  <c:v>0.77303240740740742</c:v>
                </c:pt>
                <c:pt idx="18">
                  <c:v>0.77309027777777772</c:v>
                </c:pt>
                <c:pt idx="19">
                  <c:v>0.77314814814814814</c:v>
                </c:pt>
                <c:pt idx="20">
                  <c:v>0.77320601851851856</c:v>
                </c:pt>
                <c:pt idx="21">
                  <c:v>0.77326388888888886</c:v>
                </c:pt>
                <c:pt idx="22">
                  <c:v>0.77332175925925928</c:v>
                </c:pt>
                <c:pt idx="23">
                  <c:v>0.77337962962962958</c:v>
                </c:pt>
                <c:pt idx="24">
                  <c:v>0.7734375</c:v>
                </c:pt>
                <c:pt idx="25">
                  <c:v>0.77349537037037042</c:v>
                </c:pt>
                <c:pt idx="26">
                  <c:v>0.77355324074074072</c:v>
                </c:pt>
                <c:pt idx="27">
                  <c:v>0.77361111111111114</c:v>
                </c:pt>
                <c:pt idx="28">
                  <c:v>0.77366898148148144</c:v>
                </c:pt>
                <c:pt idx="29">
                  <c:v>0.77372685185185186</c:v>
                </c:pt>
                <c:pt idx="30">
                  <c:v>0.77378472222222228</c:v>
                </c:pt>
                <c:pt idx="31">
                  <c:v>0.77384259259259258</c:v>
                </c:pt>
                <c:pt idx="32">
                  <c:v>0.773900462962963</c:v>
                </c:pt>
                <c:pt idx="33">
                  <c:v>0.7739583333333333</c:v>
                </c:pt>
                <c:pt idx="34">
                  <c:v>0.77401620370370372</c:v>
                </c:pt>
                <c:pt idx="35">
                  <c:v>0.77407407407407403</c:v>
                </c:pt>
                <c:pt idx="36">
                  <c:v>0.77413194444444444</c:v>
                </c:pt>
                <c:pt idx="37">
                  <c:v>0.77418981481481486</c:v>
                </c:pt>
                <c:pt idx="38">
                  <c:v>0.77424768518518516</c:v>
                </c:pt>
                <c:pt idx="39">
                  <c:v>0.77430555555555558</c:v>
                </c:pt>
                <c:pt idx="40">
                  <c:v>0.77436342592592589</c:v>
                </c:pt>
                <c:pt idx="41">
                  <c:v>0.7744212962962963</c:v>
                </c:pt>
                <c:pt idx="42">
                  <c:v>0.77447916666666672</c:v>
                </c:pt>
                <c:pt idx="43">
                  <c:v>0.77453703703703702</c:v>
                </c:pt>
                <c:pt idx="44">
                  <c:v>0.77459490740740744</c:v>
                </c:pt>
                <c:pt idx="45">
                  <c:v>0.77465277777777775</c:v>
                </c:pt>
                <c:pt idx="46">
                  <c:v>0.77471064814814816</c:v>
                </c:pt>
                <c:pt idx="47">
                  <c:v>0.77476851851851847</c:v>
                </c:pt>
                <c:pt idx="48">
                  <c:v>0.77482638888888888</c:v>
                </c:pt>
                <c:pt idx="49">
                  <c:v>0.7748842592592593</c:v>
                </c:pt>
                <c:pt idx="50">
                  <c:v>0.77494212962962961</c:v>
                </c:pt>
                <c:pt idx="51">
                  <c:v>0.77500000000000002</c:v>
                </c:pt>
                <c:pt idx="52">
                  <c:v>0.77505787037037033</c:v>
                </c:pt>
                <c:pt idx="53">
                  <c:v>0.77511574074074074</c:v>
                </c:pt>
                <c:pt idx="54">
                  <c:v>0.77517361111111116</c:v>
                </c:pt>
                <c:pt idx="55">
                  <c:v>0.77523148148148147</c:v>
                </c:pt>
                <c:pt idx="56">
                  <c:v>0.77528935185185188</c:v>
                </c:pt>
                <c:pt idx="57">
                  <c:v>0.77534722222222219</c:v>
                </c:pt>
                <c:pt idx="58">
                  <c:v>0.7754050925925926</c:v>
                </c:pt>
                <c:pt idx="59">
                  <c:v>0.77546296296296291</c:v>
                </c:pt>
                <c:pt idx="60">
                  <c:v>0.77552083333333333</c:v>
                </c:pt>
                <c:pt idx="61">
                  <c:v>0.77557870370370374</c:v>
                </c:pt>
                <c:pt idx="62">
                  <c:v>0.77563657407407405</c:v>
                </c:pt>
                <c:pt idx="63">
                  <c:v>0.77569444444444446</c:v>
                </c:pt>
                <c:pt idx="64">
                  <c:v>0.77575231481481477</c:v>
                </c:pt>
                <c:pt idx="65">
                  <c:v>0.77581018518518519</c:v>
                </c:pt>
                <c:pt idx="66">
                  <c:v>0.7758680555555556</c:v>
                </c:pt>
                <c:pt idx="67">
                  <c:v>0.77592592592592591</c:v>
                </c:pt>
                <c:pt idx="68">
                  <c:v>0.77598379629629632</c:v>
                </c:pt>
                <c:pt idx="69">
                  <c:v>0.77604166666666663</c:v>
                </c:pt>
                <c:pt idx="70">
                  <c:v>0.77609953703703705</c:v>
                </c:pt>
                <c:pt idx="71">
                  <c:v>0.77615740740740746</c:v>
                </c:pt>
                <c:pt idx="72">
                  <c:v>0.77621527777777777</c:v>
                </c:pt>
                <c:pt idx="73">
                  <c:v>0.77627314814814818</c:v>
                </c:pt>
                <c:pt idx="74">
                  <c:v>0.77633101851851849</c:v>
                </c:pt>
                <c:pt idx="75">
                  <c:v>0.77638888888888891</c:v>
                </c:pt>
                <c:pt idx="76">
                  <c:v>0.77644675925925921</c:v>
                </c:pt>
                <c:pt idx="77">
                  <c:v>0.77650462962962963</c:v>
                </c:pt>
                <c:pt idx="78">
                  <c:v>0.77656250000000004</c:v>
                </c:pt>
                <c:pt idx="79">
                  <c:v>0.77662037037037035</c:v>
                </c:pt>
                <c:pt idx="80">
                  <c:v>0.77667824074074077</c:v>
                </c:pt>
                <c:pt idx="81">
                  <c:v>0.77673611111111107</c:v>
                </c:pt>
                <c:pt idx="82">
                  <c:v>0.77679398148148149</c:v>
                </c:pt>
                <c:pt idx="83">
                  <c:v>0.7768518518518519</c:v>
                </c:pt>
                <c:pt idx="84">
                  <c:v>0.77690972222222221</c:v>
                </c:pt>
                <c:pt idx="85">
                  <c:v>0.77696759259259263</c:v>
                </c:pt>
                <c:pt idx="86">
                  <c:v>0.77702546296296293</c:v>
                </c:pt>
                <c:pt idx="87">
                  <c:v>0.77708333333333335</c:v>
                </c:pt>
                <c:pt idx="88">
                  <c:v>0.77714120370370365</c:v>
                </c:pt>
                <c:pt idx="89">
                  <c:v>0.77719907407407407</c:v>
                </c:pt>
                <c:pt idx="90">
                  <c:v>0.77725694444444449</c:v>
                </c:pt>
                <c:pt idx="91">
                  <c:v>0.77731481481481479</c:v>
                </c:pt>
                <c:pt idx="92">
                  <c:v>0.77737268518518521</c:v>
                </c:pt>
                <c:pt idx="93">
                  <c:v>0.77743055555555551</c:v>
                </c:pt>
                <c:pt idx="94">
                  <c:v>0.77748842592592593</c:v>
                </c:pt>
                <c:pt idx="95">
                  <c:v>0.77754629629629635</c:v>
                </c:pt>
                <c:pt idx="96">
                  <c:v>0.77760416666666665</c:v>
                </c:pt>
                <c:pt idx="97">
                  <c:v>0.77766203703703707</c:v>
                </c:pt>
                <c:pt idx="98">
                  <c:v>0.77771990740740737</c:v>
                </c:pt>
                <c:pt idx="99">
                  <c:v>0.77777777777777779</c:v>
                </c:pt>
                <c:pt idx="100">
                  <c:v>0.7778356481481481</c:v>
                </c:pt>
                <c:pt idx="101">
                  <c:v>0.77789351851851851</c:v>
                </c:pt>
                <c:pt idx="102">
                  <c:v>0.77795138888888893</c:v>
                </c:pt>
                <c:pt idx="103">
                  <c:v>0.77800925925925923</c:v>
                </c:pt>
                <c:pt idx="104">
                  <c:v>0.77806712962962965</c:v>
                </c:pt>
                <c:pt idx="105">
                  <c:v>0.77812499999999996</c:v>
                </c:pt>
                <c:pt idx="106">
                  <c:v>0.77818287037037037</c:v>
                </c:pt>
                <c:pt idx="107">
                  <c:v>0.77824074074074079</c:v>
                </c:pt>
                <c:pt idx="108">
                  <c:v>0.77829861111111109</c:v>
                </c:pt>
                <c:pt idx="109">
                  <c:v>0.77835648148148151</c:v>
                </c:pt>
                <c:pt idx="110">
                  <c:v>0.77841435185185182</c:v>
                </c:pt>
                <c:pt idx="111">
                  <c:v>0.77847222222222223</c:v>
                </c:pt>
                <c:pt idx="112">
                  <c:v>0.77853009259259254</c:v>
                </c:pt>
                <c:pt idx="113">
                  <c:v>0.77858796296296295</c:v>
                </c:pt>
                <c:pt idx="114">
                  <c:v>0.77864583333333337</c:v>
                </c:pt>
                <c:pt idx="115">
                  <c:v>0.77870370370370368</c:v>
                </c:pt>
                <c:pt idx="116">
                  <c:v>0.77876157407407409</c:v>
                </c:pt>
                <c:pt idx="117">
                  <c:v>0.7788194444444444</c:v>
                </c:pt>
                <c:pt idx="118">
                  <c:v>0.77887731481481481</c:v>
                </c:pt>
                <c:pt idx="119">
                  <c:v>0.77893518518518523</c:v>
                </c:pt>
                <c:pt idx="120">
                  <c:v>0.77899305555555554</c:v>
                </c:pt>
                <c:pt idx="121">
                  <c:v>0.77905092592592595</c:v>
                </c:pt>
              </c:numCache>
            </c:numRef>
          </c:xVal>
          <c:yVal>
            <c:numRef>
              <c:f>summary_AVIRIS_results_Jan2025!$E$2:$E$123</c:f>
              <c:numCache>
                <c:formatCode>General</c:formatCode>
                <c:ptCount val="122"/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18-8448-812B-C4742644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40528"/>
        <c:axId val="656018160"/>
      </c:scatterChart>
      <c:valAx>
        <c:axId val="94641471"/>
        <c:scaling>
          <c:orientation val="minMax"/>
          <c:max val="0.77900000000000003"/>
          <c:min val="0.772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UTC</a:t>
                </a:r>
                <a:r>
                  <a:rPr lang="en-US" baseline="0">
                    <a:solidFill>
                      <a:schemeClr val="tx1"/>
                    </a:solidFill>
                  </a:rPr>
                  <a:t> Time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3183"/>
        <c:crosses val="autoZero"/>
        <c:crossBetween val="midCat"/>
      </c:valAx>
      <c:valAx>
        <c:axId val="9464318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Wind</a:t>
                </a:r>
                <a:r>
                  <a:rPr lang="en-US" baseline="0">
                    <a:solidFill>
                      <a:schemeClr val="tx1"/>
                    </a:solidFill>
                  </a:rPr>
                  <a:t> / Plume Velocity (m/s)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1471"/>
        <c:crosses val="autoZero"/>
        <c:crossBetween val="midCat"/>
      </c:valAx>
      <c:valAx>
        <c:axId val="656018160"/>
        <c:scaling>
          <c:orientation val="minMax"/>
          <c:max val="333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0528"/>
        <c:crosses val="max"/>
        <c:crossBetween val="midCat"/>
      </c:valAx>
      <c:valAx>
        <c:axId val="65604052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656018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12</xdr:row>
      <xdr:rowOff>139700</xdr:rowOff>
    </xdr:from>
    <xdr:to>
      <xdr:col>21</xdr:col>
      <xdr:colOff>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26664-B313-A0A4-6123-357D86F9F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0.72537</cdr:x>
      <cdr:y>0.0405</cdr:y>
    </cdr:from>
    <cdr:to>
      <cdr:x>0.87631</cdr:x>
      <cdr:y>0.2648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EAC7CC-AA2F-FFF5-CF17-B445EDC42ED4}"/>
            </a:ext>
          </a:extLst>
        </cdr:cNvPr>
        <cdr:cNvSpPr txBox="1"/>
      </cdr:nvSpPr>
      <cdr:spPr>
        <a:xfrm xmlns:a="http://schemas.openxmlformats.org/drawingml/2006/main">
          <a:off x="4394200" y="165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0.93606</cdr:x>
      <cdr:y>0.27726</cdr:y>
    </cdr:from>
    <cdr:to>
      <cdr:x>0.98532</cdr:x>
      <cdr:y>0.66199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E63C7D-9944-1194-89DF-4A273BD7A28D}"/>
            </a:ext>
          </a:extLst>
        </cdr:cNvPr>
        <cdr:cNvSpPr txBox="1"/>
      </cdr:nvSpPr>
      <cdr:spPr>
        <a:xfrm xmlns:a="http://schemas.openxmlformats.org/drawingml/2006/main" rot="16200000">
          <a:off x="5035550" y="1765300"/>
          <a:ext cx="156845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Source</a:t>
          </a:r>
          <a:r>
            <a:rPr lang="en-US" sz="1100" kern="1200" baseline="0"/>
            <a:t> Emission (kg / hr)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0.07843</cdr:x>
      <cdr:y>0.24638</cdr:y>
    </cdr:from>
    <cdr:to>
      <cdr:x>0.51569</cdr:x>
      <cdr:y>0.71594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8466CC54-4A8E-B39E-3D5C-239B41EBA5E4}"/>
            </a:ext>
          </a:extLst>
        </cdr:cNvPr>
        <cdr:cNvGrpSpPr/>
      </cdr:nvGrpSpPr>
      <cdr:grpSpPr>
        <a:xfrm xmlns:a="http://schemas.openxmlformats.org/drawingml/2006/main">
          <a:off x="467153" y="1079514"/>
          <a:ext cx="2604451" cy="2057377"/>
          <a:chOff x="508000" y="1079500"/>
          <a:chExt cx="2832100" cy="2057400"/>
        </a:xfrm>
      </cdr:grpSpPr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20146CB0-AFBD-B1B1-20D9-2877D1838D62}"/>
              </a:ext>
            </a:extLst>
          </cdr:cNvPr>
          <cdr:cNvSpPr txBox="1"/>
        </cdr:nvSpPr>
        <cdr:spPr>
          <a:xfrm xmlns:a="http://schemas.openxmlformats.org/drawingml/2006/main">
            <a:off x="2768600" y="2184400"/>
            <a:ext cx="571500" cy="20320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 kern="1200">
                <a:solidFill>
                  <a:srgbClr val="C00000"/>
                </a:solidFill>
              </a:rPr>
              <a:t>Remote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A55AB5D8-D0AD-CBB5-A3C5-767195D9E36C}"/>
              </a:ext>
            </a:extLst>
          </cdr:cNvPr>
          <cdr:cNvSpPr txBox="1"/>
        </cdr:nvSpPr>
        <cdr:spPr>
          <a:xfrm xmlns:a="http://schemas.openxmlformats.org/drawingml/2006/main">
            <a:off x="2032000" y="1866900"/>
            <a:ext cx="914400" cy="9144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kern="1200">
                <a:solidFill>
                  <a:srgbClr val="FFC000"/>
                </a:solidFill>
              </a:rPr>
              <a:t>Metered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39A70AF-A218-350E-15AF-612E34EBBDDE}"/>
              </a:ext>
            </a:extLst>
          </cdr:cNvPr>
          <cdr:cNvSpPr txBox="1"/>
        </cdr:nvSpPr>
        <cdr:spPr>
          <a:xfrm xmlns:a="http://schemas.openxmlformats.org/drawingml/2006/main">
            <a:off x="508000" y="2222500"/>
            <a:ext cx="914400" cy="9144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kern="1200">
                <a:solidFill>
                  <a:schemeClr val="accent4"/>
                </a:solidFill>
              </a:rPr>
              <a:t>HRRR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2A395CD4-58B2-F1B7-2BF0-D52292CC84F7}"/>
              </a:ext>
            </a:extLst>
          </cdr:cNvPr>
          <cdr:cNvSpPr txBox="1"/>
        </cdr:nvSpPr>
        <cdr:spPr>
          <a:xfrm xmlns:a="http://schemas.openxmlformats.org/drawingml/2006/main">
            <a:off x="508000" y="2540000"/>
            <a:ext cx="444500" cy="19050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kern="1200">
                <a:solidFill>
                  <a:schemeClr val="accent6"/>
                </a:solidFill>
              </a:rPr>
              <a:t>ERA5</a:t>
            </a:r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B61C58EF-BB12-763C-6840-746EECE94DFA}"/>
              </a:ext>
            </a:extLst>
          </cdr:cNvPr>
          <cdr:cNvSpPr txBox="1"/>
        </cdr:nvSpPr>
        <cdr:spPr>
          <a:xfrm xmlns:a="http://schemas.openxmlformats.org/drawingml/2006/main">
            <a:off x="2184400" y="1079500"/>
            <a:ext cx="914400" cy="9144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kern="1200">
                <a:solidFill>
                  <a:schemeClr val="bg2">
                    <a:lumMod val="75000"/>
                  </a:schemeClr>
                </a:solidFill>
              </a:rPr>
              <a:t>In</a:t>
            </a:r>
            <a:r>
              <a:rPr lang="en-US" sz="1100" kern="1200" baseline="0">
                <a:solidFill>
                  <a:schemeClr val="bg2">
                    <a:lumMod val="75000"/>
                  </a:schemeClr>
                </a:solidFill>
              </a:rPr>
              <a:t> Situ</a:t>
            </a:r>
            <a:endParaRPr lang="en-US" sz="1100" kern="1200">
              <a:solidFill>
                <a:schemeClr val="bg2">
                  <a:lumMod val="75000"/>
                </a:schemeClr>
              </a:solidFill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7F9B-4227-2F4C-A1FB-792F465926A5}">
  <dimension ref="A1:M126"/>
  <sheetViews>
    <sheetView tabSelected="1" workbookViewId="0">
      <selection activeCell="H11" sqref="H11"/>
    </sheetView>
  </sheetViews>
  <sheetFormatPr baseColWidth="10" defaultRowHeight="16" x14ac:dyDescent="0.2"/>
  <cols>
    <col min="11" max="11" width="15.33203125" customWidth="1"/>
  </cols>
  <sheetData>
    <row r="1" spans="1:13" s="4" customFormat="1" ht="34" x14ac:dyDescent="0.2">
      <c r="A1" s="3" t="s">
        <v>5</v>
      </c>
      <c r="B1" s="3" t="s">
        <v>3</v>
      </c>
      <c r="C1" s="3" t="s">
        <v>1</v>
      </c>
      <c r="D1" s="3" t="s">
        <v>0</v>
      </c>
      <c r="E1" s="3" t="s">
        <v>10</v>
      </c>
      <c r="F1" s="3" t="s">
        <v>11</v>
      </c>
      <c r="G1" s="3" t="s">
        <v>12</v>
      </c>
      <c r="H1" s="3" t="s">
        <v>2</v>
      </c>
      <c r="I1" s="3" t="s">
        <v>6</v>
      </c>
      <c r="J1" s="3" t="s">
        <v>8</v>
      </c>
      <c r="K1" s="3" t="s">
        <v>7</v>
      </c>
      <c r="L1" s="3" t="s">
        <v>4</v>
      </c>
      <c r="M1" s="3" t="s">
        <v>9</v>
      </c>
    </row>
    <row r="2" spans="1:13" x14ac:dyDescent="0.2">
      <c r="A2" s="1">
        <v>0</v>
      </c>
      <c r="B2" s="2">
        <v>0.77204861111111112</v>
      </c>
      <c r="C2" s="1">
        <v>1.073426</v>
      </c>
      <c r="D2" s="1">
        <v>1.46</v>
      </c>
      <c r="E2" s="1"/>
      <c r="F2" s="1"/>
      <c r="G2" s="1"/>
      <c r="H2" s="1">
        <v>3.15</v>
      </c>
      <c r="I2" s="1">
        <v>3.4462466759151802</v>
      </c>
      <c r="J2" s="1"/>
      <c r="K2" s="1"/>
      <c r="L2" s="1"/>
      <c r="M2" s="1"/>
    </row>
    <row r="3" spans="1:13" x14ac:dyDescent="0.2">
      <c r="A3" s="1">
        <f>A2+1</f>
        <v>1</v>
      </c>
      <c r="B3" s="2">
        <v>0.77210648148148153</v>
      </c>
      <c r="C3" s="1">
        <v>1.7131879999999999</v>
      </c>
      <c r="D3" s="1">
        <v>1.1399999999999999</v>
      </c>
      <c r="E3" s="1"/>
      <c r="F3" s="1"/>
      <c r="G3" s="1"/>
      <c r="H3" s="1">
        <v>3.15</v>
      </c>
      <c r="I3" s="1">
        <v>3.4462466759151802</v>
      </c>
      <c r="J3" s="1">
        <v>2.488</v>
      </c>
      <c r="K3" s="1">
        <v>2.343</v>
      </c>
      <c r="L3" s="1">
        <v>2.6760000000000002</v>
      </c>
      <c r="M3" s="1">
        <v>1.778</v>
      </c>
    </row>
    <row r="4" spans="1:13" x14ac:dyDescent="0.2">
      <c r="A4" s="1">
        <f>A3+1</f>
        <v>2</v>
      </c>
      <c r="B4" s="2">
        <v>0.77216435185185184</v>
      </c>
      <c r="C4" s="1">
        <v>1.3318540000000001</v>
      </c>
      <c r="D4" s="1">
        <v>0.79</v>
      </c>
      <c r="E4" s="1"/>
      <c r="F4" s="1"/>
      <c r="G4" s="1"/>
      <c r="H4" s="1">
        <v>3.15</v>
      </c>
      <c r="I4" s="1">
        <v>3.4462466759151802</v>
      </c>
      <c r="J4" s="1"/>
      <c r="K4" s="1"/>
      <c r="L4" s="1"/>
      <c r="M4" s="1"/>
    </row>
    <row r="5" spans="1:13" x14ac:dyDescent="0.2">
      <c r="A5" s="1">
        <f t="shared" ref="A5:A68" si="0">A4+1</f>
        <v>3</v>
      </c>
      <c r="B5" s="2">
        <v>0.77222222222222225</v>
      </c>
      <c r="C5" s="1">
        <v>1.585634</v>
      </c>
      <c r="D5" s="1">
        <v>1.1000000000000001</v>
      </c>
      <c r="E5" s="1"/>
      <c r="F5" s="1"/>
      <c r="G5" s="1"/>
      <c r="H5" s="1">
        <v>3.15</v>
      </c>
      <c r="I5" s="1">
        <v>3.4462466759151802</v>
      </c>
      <c r="J5" s="1"/>
      <c r="K5" s="1"/>
      <c r="L5" s="1"/>
      <c r="M5" s="1"/>
    </row>
    <row r="6" spans="1:13" x14ac:dyDescent="0.2">
      <c r="A6" s="1">
        <f t="shared" si="0"/>
        <v>4</v>
      </c>
      <c r="B6" s="2">
        <v>0.77228009259259256</v>
      </c>
      <c r="C6" s="1">
        <v>1.576648</v>
      </c>
      <c r="D6" s="1">
        <v>1.65</v>
      </c>
      <c r="E6" s="1"/>
      <c r="F6" s="1"/>
      <c r="G6" s="1"/>
      <c r="H6" s="1">
        <v>3.15</v>
      </c>
      <c r="I6" s="1">
        <v>3.4462466759151802</v>
      </c>
      <c r="J6" s="1">
        <v>4.0590000000000002</v>
      </c>
      <c r="K6" s="1">
        <v>3.4529999999999998</v>
      </c>
      <c r="L6" s="1">
        <v>1.851</v>
      </c>
      <c r="M6" s="1">
        <v>3.06</v>
      </c>
    </row>
    <row r="7" spans="1:13" x14ac:dyDescent="0.2">
      <c r="A7" s="1">
        <f t="shared" si="0"/>
        <v>5</v>
      </c>
      <c r="B7" s="2">
        <v>0.77233796296296298</v>
      </c>
      <c r="C7" s="1">
        <v>2.5942289999999999</v>
      </c>
      <c r="D7" s="1">
        <v>1.23</v>
      </c>
      <c r="E7" s="1"/>
      <c r="F7" s="1"/>
      <c r="G7" s="1"/>
      <c r="H7" s="1">
        <v>3.15</v>
      </c>
      <c r="I7" s="1">
        <v>3.4462466759151802</v>
      </c>
      <c r="J7" s="1"/>
      <c r="K7" s="1"/>
      <c r="L7" s="1"/>
      <c r="M7" s="1"/>
    </row>
    <row r="8" spans="1:13" x14ac:dyDescent="0.2">
      <c r="A8" s="1">
        <f t="shared" si="0"/>
        <v>6</v>
      </c>
      <c r="B8" s="2">
        <v>0.77239583333333328</v>
      </c>
      <c r="C8" s="1">
        <v>2.148053</v>
      </c>
      <c r="D8" s="1">
        <v>1.51</v>
      </c>
      <c r="E8" s="1"/>
      <c r="F8" s="1"/>
      <c r="G8" s="1"/>
      <c r="H8" s="1">
        <v>3.15</v>
      </c>
      <c r="I8" s="1">
        <v>3.4462466759151802</v>
      </c>
      <c r="J8" s="1"/>
      <c r="K8" s="1"/>
      <c r="L8" s="1"/>
      <c r="M8" s="1"/>
    </row>
    <row r="9" spans="1:13" x14ac:dyDescent="0.2">
      <c r="A9" s="1">
        <f t="shared" si="0"/>
        <v>7</v>
      </c>
      <c r="B9" s="2">
        <v>0.7724537037037037</v>
      </c>
      <c r="C9" s="1">
        <v>2.292872</v>
      </c>
      <c r="D9" s="1">
        <v>2.0099999999999998</v>
      </c>
      <c r="E9" s="1"/>
      <c r="F9" s="1"/>
      <c r="G9" s="1"/>
      <c r="H9" s="1">
        <v>3.15</v>
      </c>
      <c r="I9" s="1">
        <v>3.4462466759151802</v>
      </c>
      <c r="J9" s="1">
        <v>4.8730000000000002</v>
      </c>
      <c r="K9" s="1">
        <v>3.9430000000000001</v>
      </c>
      <c r="L9" s="1">
        <v>3.395</v>
      </c>
      <c r="M9" s="1">
        <v>2.5089999999999999</v>
      </c>
    </row>
    <row r="10" spans="1:13" x14ac:dyDescent="0.2">
      <c r="A10" s="1">
        <f t="shared" si="0"/>
        <v>8</v>
      </c>
      <c r="B10" s="2">
        <v>0.77251157407407411</v>
      </c>
      <c r="C10" s="1">
        <v>1.5680730000000001</v>
      </c>
      <c r="D10" s="1">
        <v>1.39</v>
      </c>
      <c r="E10" s="1"/>
      <c r="F10" s="1"/>
      <c r="G10" s="1"/>
      <c r="H10" s="1">
        <v>3.15</v>
      </c>
      <c r="I10" s="1">
        <v>3.4462466759151802</v>
      </c>
      <c r="J10" s="1"/>
      <c r="K10" s="1"/>
      <c r="L10" s="1"/>
      <c r="M10" s="1"/>
    </row>
    <row r="11" spans="1:13" x14ac:dyDescent="0.2">
      <c r="A11" s="1">
        <f t="shared" si="0"/>
        <v>9</v>
      </c>
      <c r="B11" s="2">
        <v>0.77256944444444442</v>
      </c>
      <c r="C11" s="1">
        <v>2.1775250000000002</v>
      </c>
      <c r="D11" s="1">
        <v>1.1299999999999999</v>
      </c>
      <c r="E11" s="1"/>
      <c r="F11" s="1"/>
      <c r="G11" s="1"/>
      <c r="H11" s="1">
        <v>3.15</v>
      </c>
      <c r="I11" s="1">
        <v>3.4462466759151802</v>
      </c>
      <c r="J11" s="1">
        <v>4.5149999999999997</v>
      </c>
      <c r="K11" s="1">
        <v>4.1459999999999999</v>
      </c>
      <c r="L11" s="1">
        <v>2.9790000000000001</v>
      </c>
      <c r="M11" s="1">
        <v>1.756</v>
      </c>
    </row>
    <row r="12" spans="1:13" x14ac:dyDescent="0.2">
      <c r="A12" s="1">
        <f t="shared" si="0"/>
        <v>10</v>
      </c>
      <c r="B12" s="2">
        <v>0.77262731481481484</v>
      </c>
      <c r="C12" s="1">
        <v>2.1188259999999999</v>
      </c>
      <c r="D12" s="1">
        <v>1.01</v>
      </c>
      <c r="E12" s="1"/>
      <c r="F12" s="1"/>
      <c r="G12" s="1"/>
      <c r="H12" s="1">
        <v>3.15</v>
      </c>
      <c r="I12" s="1">
        <v>3.4462466759151802</v>
      </c>
      <c r="J12" s="1"/>
      <c r="K12" s="1"/>
      <c r="L12" s="1"/>
      <c r="M12" s="1"/>
    </row>
    <row r="13" spans="1:13" x14ac:dyDescent="0.2">
      <c r="A13" s="1">
        <f t="shared" si="0"/>
        <v>11</v>
      </c>
      <c r="B13" s="2">
        <v>0.77268518518518514</v>
      </c>
      <c r="C13" s="1">
        <v>2.072397</v>
      </c>
      <c r="D13" s="1">
        <v>1.42</v>
      </c>
      <c r="E13" s="1"/>
      <c r="F13" s="1"/>
      <c r="G13" s="1"/>
      <c r="H13" s="1">
        <v>3.15</v>
      </c>
      <c r="I13" s="1">
        <v>3.4462466759151802</v>
      </c>
      <c r="J13" s="1"/>
      <c r="K13" s="1"/>
      <c r="L13" s="1"/>
      <c r="M13" s="1"/>
    </row>
    <row r="14" spans="1:13" x14ac:dyDescent="0.2">
      <c r="A14" s="1">
        <f t="shared" si="0"/>
        <v>12</v>
      </c>
      <c r="B14" s="2">
        <v>0.77274305555555556</v>
      </c>
      <c r="C14" s="1">
        <v>2.2092740000000002</v>
      </c>
      <c r="D14" s="1">
        <v>2.12</v>
      </c>
      <c r="E14" s="1"/>
      <c r="F14" s="1"/>
      <c r="G14" s="1"/>
      <c r="H14" s="1">
        <v>3.15</v>
      </c>
      <c r="I14" s="1">
        <v>3.4462466759151802</v>
      </c>
      <c r="J14" s="1">
        <v>4.673</v>
      </c>
      <c r="K14" s="1">
        <v>3.3719999999999999</v>
      </c>
      <c r="L14" s="1">
        <v>4.4169999999999998</v>
      </c>
      <c r="M14" s="1">
        <v>3.6760000000000002</v>
      </c>
    </row>
    <row r="15" spans="1:13" x14ac:dyDescent="0.2">
      <c r="A15" s="1">
        <f t="shared" si="0"/>
        <v>13</v>
      </c>
      <c r="B15" s="2">
        <v>0.77280092592592597</v>
      </c>
      <c r="C15" s="1">
        <v>1.3873979999999999</v>
      </c>
      <c r="D15" s="1">
        <v>1.56</v>
      </c>
      <c r="E15" s="1"/>
      <c r="F15" s="1"/>
      <c r="G15" s="1"/>
      <c r="H15" s="1">
        <v>3.15</v>
      </c>
      <c r="I15" s="1">
        <v>3.4462466759151802</v>
      </c>
      <c r="J15" s="1"/>
      <c r="K15" s="1"/>
      <c r="L15" s="1"/>
      <c r="M15" s="1"/>
    </row>
    <row r="16" spans="1:13" x14ac:dyDescent="0.2">
      <c r="A16" s="1">
        <f t="shared" si="0"/>
        <v>14</v>
      </c>
      <c r="B16" s="2">
        <v>0.77285879629629628</v>
      </c>
      <c r="C16" s="1">
        <v>2.5638580000000002</v>
      </c>
      <c r="D16" s="1">
        <v>1.87</v>
      </c>
      <c r="E16" s="1"/>
      <c r="F16" s="1"/>
      <c r="G16" s="1"/>
      <c r="H16" s="1">
        <v>3.15</v>
      </c>
      <c r="I16" s="1">
        <v>3.4462466759151802</v>
      </c>
      <c r="J16" s="1"/>
      <c r="K16" s="1"/>
      <c r="L16" s="1"/>
      <c r="M16" s="1"/>
    </row>
    <row r="17" spans="1:13" x14ac:dyDescent="0.2">
      <c r="A17" s="1">
        <f t="shared" si="0"/>
        <v>15</v>
      </c>
      <c r="B17" s="2">
        <v>0.7729166666666667</v>
      </c>
      <c r="C17" s="1">
        <v>1.9083650000000001</v>
      </c>
      <c r="D17" s="1">
        <v>2.13</v>
      </c>
      <c r="E17" s="1"/>
      <c r="F17" s="1"/>
      <c r="G17" s="1"/>
      <c r="H17" s="1">
        <v>3.15</v>
      </c>
      <c r="I17" s="1">
        <v>3.4462466759151802</v>
      </c>
      <c r="J17" s="1">
        <v>5.4960000000000004</v>
      </c>
      <c r="K17" s="1">
        <v>3.2629999999999999</v>
      </c>
      <c r="L17" s="1">
        <v>2.887</v>
      </c>
      <c r="M17" s="1">
        <v>3.0430000000000001</v>
      </c>
    </row>
    <row r="18" spans="1:13" x14ac:dyDescent="0.2">
      <c r="A18" s="1">
        <f t="shared" si="0"/>
        <v>16</v>
      </c>
      <c r="B18" s="2">
        <v>0.772974537037037</v>
      </c>
      <c r="C18" s="1">
        <v>2.186947</v>
      </c>
      <c r="D18" s="1">
        <v>1.96</v>
      </c>
      <c r="E18" s="1"/>
      <c r="F18" s="1"/>
      <c r="G18" s="1"/>
      <c r="H18" s="1">
        <v>3.15</v>
      </c>
      <c r="I18" s="1">
        <v>3.4462466759151802</v>
      </c>
      <c r="J18" s="1"/>
      <c r="K18" s="1"/>
      <c r="L18" s="1"/>
      <c r="M18" s="1"/>
    </row>
    <row r="19" spans="1:13" x14ac:dyDescent="0.2">
      <c r="A19" s="1">
        <f t="shared" si="0"/>
        <v>17</v>
      </c>
      <c r="B19" s="2">
        <v>0.77303240740740742</v>
      </c>
      <c r="C19" s="1">
        <v>2.632228</v>
      </c>
      <c r="D19" s="1">
        <v>2.11</v>
      </c>
      <c r="E19" s="1"/>
      <c r="F19" s="1"/>
      <c r="G19" s="1"/>
      <c r="H19" s="1">
        <v>3.15</v>
      </c>
      <c r="I19" s="1">
        <v>3.4462466759151802</v>
      </c>
      <c r="J19" s="1"/>
      <c r="K19" s="1"/>
      <c r="L19" s="1"/>
      <c r="M19" s="1"/>
    </row>
    <row r="20" spans="1:13" x14ac:dyDescent="0.2">
      <c r="A20" s="1">
        <f t="shared" si="0"/>
        <v>18</v>
      </c>
      <c r="B20" s="2">
        <v>0.77309027777777772</v>
      </c>
      <c r="C20" s="1">
        <v>2.05098</v>
      </c>
      <c r="D20" s="1">
        <v>1.64</v>
      </c>
      <c r="E20" s="1"/>
      <c r="F20" s="1"/>
      <c r="G20" s="1"/>
      <c r="H20" s="1">
        <v>3.15</v>
      </c>
      <c r="I20" s="1">
        <v>3.4462466759151802</v>
      </c>
      <c r="J20" s="1">
        <v>4.2080000000000002</v>
      </c>
      <c r="K20" s="1">
        <v>2.3759999999999999</v>
      </c>
      <c r="L20" s="1">
        <v>3.121</v>
      </c>
      <c r="M20" s="1">
        <v>2.177</v>
      </c>
    </row>
    <row r="21" spans="1:13" x14ac:dyDescent="0.2">
      <c r="A21" s="1">
        <f t="shared" si="0"/>
        <v>19</v>
      </c>
      <c r="B21" s="2">
        <v>0.77314814814814814</v>
      </c>
      <c r="C21" s="1">
        <v>2.5067819999999998</v>
      </c>
      <c r="D21" s="1">
        <v>1.61</v>
      </c>
      <c r="E21" s="1"/>
      <c r="F21" s="1"/>
      <c r="G21" s="1"/>
      <c r="H21" s="1">
        <v>3.15</v>
      </c>
      <c r="I21" s="1">
        <v>3.4462466759151802</v>
      </c>
      <c r="J21" s="1"/>
      <c r="K21" s="1"/>
      <c r="L21" s="1"/>
      <c r="M21" s="1"/>
    </row>
    <row r="22" spans="1:13" x14ac:dyDescent="0.2">
      <c r="A22" s="1">
        <f t="shared" si="0"/>
        <v>20</v>
      </c>
      <c r="B22" s="2">
        <v>0.77320601851851856</v>
      </c>
      <c r="C22" s="1">
        <v>2.4415740000000001</v>
      </c>
      <c r="D22" s="1">
        <v>1.38</v>
      </c>
      <c r="E22" s="1"/>
      <c r="F22" s="1"/>
      <c r="G22" s="1"/>
      <c r="H22" s="1">
        <v>3.15</v>
      </c>
      <c r="I22" s="1">
        <v>3.4462466759151802</v>
      </c>
      <c r="J22" s="1"/>
      <c r="K22" s="1"/>
      <c r="L22" s="1"/>
      <c r="M22" s="1"/>
    </row>
    <row r="23" spans="1:13" x14ac:dyDescent="0.2">
      <c r="A23" s="1">
        <f t="shared" si="0"/>
        <v>21</v>
      </c>
      <c r="B23" s="2">
        <v>0.77326388888888886</v>
      </c>
      <c r="C23" s="1">
        <v>2.227392</v>
      </c>
      <c r="D23" s="1">
        <v>1.92</v>
      </c>
      <c r="E23" s="1"/>
      <c r="F23" s="1"/>
      <c r="G23" s="1"/>
      <c r="H23" s="1">
        <v>3.15</v>
      </c>
      <c r="I23" s="1">
        <v>3.4462466759151802</v>
      </c>
      <c r="J23" s="1">
        <v>3.3690000000000002</v>
      </c>
      <c r="K23" s="1">
        <v>2.726</v>
      </c>
      <c r="L23" s="1">
        <v>1.3260000000000001</v>
      </c>
      <c r="M23" s="1">
        <v>2.1040000000000001</v>
      </c>
    </row>
    <row r="24" spans="1:13" x14ac:dyDescent="0.2">
      <c r="A24" s="1">
        <f t="shared" si="0"/>
        <v>22</v>
      </c>
      <c r="B24" s="2">
        <v>0.77332175925925928</v>
      </c>
      <c r="C24" s="1">
        <v>2.6767609999999999</v>
      </c>
      <c r="D24" s="1">
        <v>1.48</v>
      </c>
      <c r="E24" s="1"/>
      <c r="F24" s="1"/>
      <c r="G24" s="1"/>
      <c r="H24" s="1">
        <v>3.15</v>
      </c>
      <c r="I24" s="1">
        <v>3.4462466759151802</v>
      </c>
      <c r="J24" s="1"/>
      <c r="K24" s="1"/>
      <c r="L24" s="1"/>
      <c r="M24" s="1"/>
    </row>
    <row r="25" spans="1:13" x14ac:dyDescent="0.2">
      <c r="A25" s="1">
        <f t="shared" si="0"/>
        <v>23</v>
      </c>
      <c r="B25" s="2">
        <v>0.77337962962962958</v>
      </c>
      <c r="C25" s="1">
        <v>1.6540520000000001</v>
      </c>
      <c r="D25" s="1">
        <v>1.35</v>
      </c>
      <c r="E25" s="1"/>
      <c r="F25" s="1"/>
      <c r="G25" s="1"/>
      <c r="H25" s="1">
        <v>3.15</v>
      </c>
      <c r="I25" s="1">
        <v>3.4462466759151802</v>
      </c>
      <c r="J25" s="1">
        <v>3.8079999999999998</v>
      </c>
      <c r="K25" s="1">
        <v>3.6960000000000002</v>
      </c>
      <c r="L25" s="1">
        <v>3.2040000000000002</v>
      </c>
      <c r="M25" s="1">
        <v>3.335</v>
      </c>
    </row>
    <row r="26" spans="1:13" x14ac:dyDescent="0.2">
      <c r="A26" s="1">
        <f t="shared" si="0"/>
        <v>24</v>
      </c>
      <c r="B26" s="2">
        <v>0.7734375</v>
      </c>
      <c r="C26" s="1">
        <v>2.5435750000000001</v>
      </c>
      <c r="D26" s="1">
        <v>1.33</v>
      </c>
      <c r="E26" s="1"/>
      <c r="F26" s="1"/>
      <c r="G26" s="1"/>
      <c r="H26" s="1">
        <v>3.15</v>
      </c>
      <c r="I26" s="1">
        <v>3.4462466759151802</v>
      </c>
      <c r="J26" s="1"/>
      <c r="K26" s="1"/>
      <c r="L26" s="1"/>
      <c r="M26" s="1"/>
    </row>
    <row r="27" spans="1:13" x14ac:dyDescent="0.2">
      <c r="A27" s="1">
        <f t="shared" si="0"/>
        <v>25</v>
      </c>
      <c r="B27" s="2">
        <v>0.77349537037037042</v>
      </c>
      <c r="C27" s="1">
        <v>2.9593020000000001</v>
      </c>
      <c r="D27" s="1">
        <v>1.37</v>
      </c>
      <c r="E27" s="1"/>
      <c r="F27" s="1"/>
      <c r="G27" s="1"/>
      <c r="H27" s="1">
        <v>3.15</v>
      </c>
      <c r="I27" s="1">
        <v>3.4462466759151802</v>
      </c>
      <c r="J27" s="1"/>
      <c r="K27" s="1"/>
      <c r="L27" s="1"/>
      <c r="M27" s="1"/>
    </row>
    <row r="28" spans="1:13" x14ac:dyDescent="0.2">
      <c r="A28" s="1">
        <f t="shared" si="0"/>
        <v>26</v>
      </c>
      <c r="B28" s="2">
        <v>0.77355324074074072</v>
      </c>
      <c r="C28" s="1">
        <v>3.586004</v>
      </c>
      <c r="D28" s="1">
        <v>1.56</v>
      </c>
      <c r="E28" s="1"/>
      <c r="F28" s="1"/>
      <c r="G28" s="1"/>
      <c r="H28" s="1">
        <v>3.15</v>
      </c>
      <c r="I28" s="1">
        <v>3.4462466759151802</v>
      </c>
      <c r="J28" s="1">
        <v>4.2050000000000001</v>
      </c>
      <c r="K28" s="1">
        <v>3.8860000000000001</v>
      </c>
      <c r="L28" s="1">
        <v>3.4950000000000001</v>
      </c>
      <c r="M28" s="1">
        <v>2.7610000000000001</v>
      </c>
    </row>
    <row r="29" spans="1:13" x14ac:dyDescent="0.2">
      <c r="A29" s="1">
        <f t="shared" si="0"/>
        <v>27</v>
      </c>
      <c r="B29" s="2">
        <v>0.77361111111111114</v>
      </c>
      <c r="C29" s="1">
        <v>3.4378860000000002</v>
      </c>
      <c r="D29" s="1">
        <v>2.37</v>
      </c>
      <c r="E29" s="1"/>
      <c r="F29" s="1"/>
      <c r="G29" s="1"/>
      <c r="H29" s="1">
        <v>3.15</v>
      </c>
      <c r="I29" s="1">
        <v>3.4462466759151802</v>
      </c>
      <c r="J29" s="1"/>
      <c r="K29" s="1"/>
      <c r="L29" s="1"/>
      <c r="M29" s="1"/>
    </row>
    <row r="30" spans="1:13" x14ac:dyDescent="0.2">
      <c r="A30" s="1">
        <f t="shared" si="0"/>
        <v>28</v>
      </c>
      <c r="B30" s="2">
        <v>0.77366898148148144</v>
      </c>
      <c r="C30" s="1">
        <v>3.0157250000000002</v>
      </c>
      <c r="D30" s="1">
        <v>3.09</v>
      </c>
      <c r="E30" s="1"/>
      <c r="F30" s="1"/>
      <c r="G30" s="1"/>
      <c r="H30" s="1">
        <v>3.15</v>
      </c>
      <c r="I30" s="1">
        <v>3.4462466759151802</v>
      </c>
      <c r="J30" s="1"/>
      <c r="K30" s="1"/>
      <c r="L30" s="1"/>
      <c r="M30" s="1"/>
    </row>
    <row r="31" spans="1:13" x14ac:dyDescent="0.2">
      <c r="A31" s="1">
        <f t="shared" si="0"/>
        <v>29</v>
      </c>
      <c r="B31" s="2">
        <v>0.77372685185185186</v>
      </c>
      <c r="C31" s="1">
        <v>2.783185</v>
      </c>
      <c r="D31" s="1">
        <v>2.85</v>
      </c>
      <c r="E31" s="1"/>
      <c r="F31" s="1"/>
      <c r="G31" s="1"/>
      <c r="H31" s="1">
        <v>3.15</v>
      </c>
      <c r="I31" s="1">
        <v>3.4462466759151802</v>
      </c>
      <c r="J31" s="1">
        <v>3.468</v>
      </c>
      <c r="K31" s="1">
        <v>3.7109999999999999</v>
      </c>
      <c r="L31" s="1">
        <v>3.1709999999999998</v>
      </c>
      <c r="M31" s="1">
        <v>3.9020000000000001</v>
      </c>
    </row>
    <row r="32" spans="1:13" x14ac:dyDescent="0.2">
      <c r="A32" s="1">
        <f t="shared" si="0"/>
        <v>30</v>
      </c>
      <c r="B32" s="2">
        <v>0.77378472222222228</v>
      </c>
      <c r="C32" s="1">
        <v>2.0751789999999999</v>
      </c>
      <c r="D32" s="1">
        <v>2.75</v>
      </c>
      <c r="E32" s="1"/>
      <c r="F32" s="1"/>
      <c r="G32" s="1"/>
      <c r="H32" s="1">
        <v>3.15</v>
      </c>
      <c r="I32" s="1">
        <v>3.4462466759151802</v>
      </c>
      <c r="J32" s="1"/>
      <c r="K32" s="1"/>
      <c r="L32" s="1"/>
      <c r="M32" s="1"/>
    </row>
    <row r="33" spans="1:13" x14ac:dyDescent="0.2">
      <c r="A33" s="1">
        <f t="shared" si="0"/>
        <v>31</v>
      </c>
      <c r="B33" s="2">
        <v>0.77384259259259258</v>
      </c>
      <c r="C33" s="1">
        <v>2.1349779999999998</v>
      </c>
      <c r="D33" s="1">
        <v>2.13</v>
      </c>
      <c r="E33" s="1"/>
      <c r="F33" s="1"/>
      <c r="G33" s="1"/>
      <c r="H33" s="1">
        <v>3.15</v>
      </c>
      <c r="I33" s="1">
        <v>3.4462466759151802</v>
      </c>
      <c r="J33" s="1"/>
      <c r="K33" s="1"/>
      <c r="L33" s="1"/>
      <c r="M33" s="1"/>
    </row>
    <row r="34" spans="1:13" x14ac:dyDescent="0.2">
      <c r="A34" s="1">
        <f t="shared" si="0"/>
        <v>32</v>
      </c>
      <c r="B34" s="2">
        <v>0.773900462962963</v>
      </c>
      <c r="C34" s="1">
        <v>2.339664</v>
      </c>
      <c r="D34" s="1">
        <v>1.47</v>
      </c>
      <c r="E34" s="1"/>
      <c r="F34" s="1"/>
      <c r="G34" s="1"/>
      <c r="H34" s="1">
        <v>3.15</v>
      </c>
      <c r="I34" s="1">
        <v>3.4462466759151802</v>
      </c>
      <c r="J34" s="1">
        <v>5.4</v>
      </c>
      <c r="K34" s="1">
        <v>4.0599999999999996</v>
      </c>
      <c r="L34" s="1">
        <v>4.0659999999999998</v>
      </c>
      <c r="M34" s="1">
        <v>3.855</v>
      </c>
    </row>
    <row r="35" spans="1:13" x14ac:dyDescent="0.2">
      <c r="A35" s="1">
        <f t="shared" si="0"/>
        <v>33</v>
      </c>
      <c r="B35" s="2">
        <v>0.7739583333333333</v>
      </c>
      <c r="C35" s="1">
        <v>2.3587590000000001</v>
      </c>
      <c r="D35" s="1">
        <v>1.65</v>
      </c>
      <c r="E35" s="1"/>
      <c r="F35" s="1"/>
      <c r="G35" s="1"/>
      <c r="H35" s="1">
        <v>3.15</v>
      </c>
      <c r="I35" s="1">
        <v>3.4462466759151802</v>
      </c>
      <c r="J35" s="1"/>
      <c r="K35" s="1"/>
      <c r="L35" s="1"/>
      <c r="M35" s="1"/>
    </row>
    <row r="36" spans="1:13" x14ac:dyDescent="0.2">
      <c r="A36" s="1">
        <f t="shared" si="0"/>
        <v>34</v>
      </c>
      <c r="B36" s="2">
        <v>0.77401620370370372</v>
      </c>
      <c r="C36" s="1">
        <v>3.7486709999999999</v>
      </c>
      <c r="D36" s="1">
        <v>1.78</v>
      </c>
      <c r="E36" s="1"/>
      <c r="F36" s="1"/>
      <c r="G36" s="1"/>
      <c r="H36" s="1">
        <v>3.15</v>
      </c>
      <c r="I36" s="1">
        <v>3.4462466759151802</v>
      </c>
      <c r="J36" s="1"/>
      <c r="K36" s="1"/>
      <c r="L36" s="1"/>
      <c r="M36" s="1"/>
    </row>
    <row r="37" spans="1:13" x14ac:dyDescent="0.2">
      <c r="A37" s="1">
        <f t="shared" si="0"/>
        <v>35</v>
      </c>
      <c r="B37" s="2">
        <v>0.77407407407407403</v>
      </c>
      <c r="C37" s="1">
        <v>3.358984</v>
      </c>
      <c r="D37" s="1">
        <v>1.9</v>
      </c>
      <c r="E37" s="1"/>
      <c r="F37" s="1"/>
      <c r="G37" s="1"/>
      <c r="H37" s="1">
        <v>3.15</v>
      </c>
      <c r="I37" s="1">
        <v>3.4462466759151802</v>
      </c>
      <c r="J37" s="1">
        <v>6.0250000000000004</v>
      </c>
      <c r="K37" s="1">
        <v>5.1040000000000001</v>
      </c>
      <c r="L37" s="1">
        <v>3.895</v>
      </c>
      <c r="M37" s="1">
        <v>2.4079999999999999</v>
      </c>
    </row>
    <row r="38" spans="1:13" x14ac:dyDescent="0.2">
      <c r="A38" s="1">
        <f t="shared" si="0"/>
        <v>36</v>
      </c>
      <c r="B38" s="2">
        <v>0.77413194444444444</v>
      </c>
      <c r="C38" s="1">
        <v>3.0002330000000001</v>
      </c>
      <c r="D38" s="1">
        <v>2.2599999999999998</v>
      </c>
      <c r="E38" s="1"/>
      <c r="F38" s="2">
        <v>0.77552083333333333</v>
      </c>
      <c r="G38" s="1">
        <v>4.5</v>
      </c>
      <c r="H38" s="1">
        <v>3.15</v>
      </c>
      <c r="I38" s="1">
        <v>3.4462466759151802</v>
      </c>
      <c r="J38" s="1"/>
      <c r="K38" s="1"/>
      <c r="L38" s="1"/>
      <c r="M38" s="1"/>
    </row>
    <row r="39" spans="1:13" x14ac:dyDescent="0.2">
      <c r="A39" s="1">
        <f t="shared" si="0"/>
        <v>37</v>
      </c>
      <c r="B39" s="2">
        <v>0.77418981481481486</v>
      </c>
      <c r="C39" s="1">
        <v>3.0245570000000002</v>
      </c>
      <c r="D39" s="1">
        <v>2.0499999999999998</v>
      </c>
      <c r="E39" s="1"/>
      <c r="F39" s="2">
        <v>0.7758680555555556</v>
      </c>
      <c r="G39" s="1">
        <v>3.5</v>
      </c>
      <c r="H39" s="1">
        <v>3.15</v>
      </c>
      <c r="I39" s="1">
        <v>3.4462466759151802</v>
      </c>
      <c r="J39" s="1">
        <v>5.8390000000000004</v>
      </c>
      <c r="K39" s="1">
        <v>3.2589999999999999</v>
      </c>
      <c r="L39" s="1">
        <v>5.0570000000000004</v>
      </c>
      <c r="M39" s="1">
        <v>4.3410000000000002</v>
      </c>
    </row>
    <row r="40" spans="1:13" x14ac:dyDescent="0.2">
      <c r="A40" s="1">
        <f t="shared" si="0"/>
        <v>38</v>
      </c>
      <c r="B40" s="2">
        <v>0.77424768518518516</v>
      </c>
      <c r="C40" s="1">
        <v>2.9464429999999999</v>
      </c>
      <c r="D40" s="1">
        <v>2.7</v>
      </c>
      <c r="E40" s="1"/>
      <c r="F40" s="2"/>
      <c r="G40" s="1"/>
      <c r="H40" s="1">
        <v>3.15</v>
      </c>
      <c r="I40" s="1">
        <v>3.4462466759151802</v>
      </c>
      <c r="J40" s="1"/>
      <c r="K40" s="1"/>
      <c r="L40" s="1"/>
      <c r="M40" s="1"/>
    </row>
    <row r="41" spans="1:13" x14ac:dyDescent="0.2">
      <c r="A41" s="1">
        <f t="shared" si="0"/>
        <v>39</v>
      </c>
      <c r="B41" s="2">
        <v>0.77430555555555558</v>
      </c>
      <c r="C41" s="1">
        <v>3.7853829999999999</v>
      </c>
      <c r="D41" s="1">
        <v>2.96</v>
      </c>
      <c r="E41" s="1"/>
      <c r="F41" s="2"/>
      <c r="G41" s="1"/>
      <c r="H41" s="1">
        <v>3.15</v>
      </c>
      <c r="I41" s="1">
        <v>3.4462466759151802</v>
      </c>
      <c r="J41" s="1"/>
      <c r="K41" s="1"/>
      <c r="L41" s="1"/>
      <c r="M41" s="1"/>
    </row>
    <row r="42" spans="1:13" x14ac:dyDescent="0.2">
      <c r="A42" s="1">
        <f t="shared" si="0"/>
        <v>40</v>
      </c>
      <c r="B42" s="2">
        <v>0.77436342592592589</v>
      </c>
      <c r="C42" s="1">
        <v>2.9179170000000001</v>
      </c>
      <c r="D42" s="1">
        <v>3</v>
      </c>
      <c r="E42" s="1"/>
      <c r="F42" s="1"/>
      <c r="G42" s="1"/>
      <c r="H42" s="1">
        <v>3.15</v>
      </c>
      <c r="I42" s="1">
        <v>3.4462466759151802</v>
      </c>
      <c r="J42" s="1">
        <v>7.28</v>
      </c>
      <c r="K42" s="1">
        <v>6.4329999999999998</v>
      </c>
      <c r="L42" s="1">
        <v>5.26</v>
      </c>
      <c r="M42" s="1">
        <v>5.7969999999999997</v>
      </c>
    </row>
    <row r="43" spans="1:13" x14ac:dyDescent="0.2">
      <c r="A43" s="1">
        <f t="shared" si="0"/>
        <v>41</v>
      </c>
      <c r="B43" s="2">
        <v>0.7744212962962963</v>
      </c>
      <c r="C43" s="1">
        <v>3.87968</v>
      </c>
      <c r="D43" s="1">
        <v>2.48</v>
      </c>
      <c r="E43" s="1"/>
      <c r="F43" s="1"/>
      <c r="G43" s="1"/>
      <c r="H43" s="1">
        <v>3.15</v>
      </c>
      <c r="I43" s="1">
        <v>3.4462466759151802</v>
      </c>
      <c r="J43" s="1"/>
      <c r="K43" s="1"/>
      <c r="L43" s="1"/>
      <c r="M43" s="1"/>
    </row>
    <row r="44" spans="1:13" x14ac:dyDescent="0.2">
      <c r="A44" s="1">
        <f t="shared" si="0"/>
        <v>42</v>
      </c>
      <c r="B44" s="2">
        <v>0.77447916666666672</v>
      </c>
      <c r="C44" s="1">
        <v>3.9559760000000002</v>
      </c>
      <c r="D44" s="1">
        <v>1.71</v>
      </c>
      <c r="E44" s="1"/>
      <c r="F44" s="1"/>
      <c r="G44" s="1"/>
      <c r="H44" s="1">
        <v>3.15</v>
      </c>
      <c r="I44" s="1">
        <v>3.4462466759151802</v>
      </c>
      <c r="J44" s="1"/>
      <c r="K44" s="1"/>
      <c r="L44" s="1"/>
      <c r="M44" s="1"/>
    </row>
    <row r="45" spans="1:13" x14ac:dyDescent="0.2">
      <c r="A45" s="1">
        <f t="shared" si="0"/>
        <v>43</v>
      </c>
      <c r="B45" s="2">
        <v>0.77453703703703702</v>
      </c>
      <c r="C45" s="1">
        <v>5.6664300000000001</v>
      </c>
      <c r="D45" s="1">
        <v>2.86</v>
      </c>
      <c r="E45" s="1"/>
      <c r="F45" s="1"/>
      <c r="G45" s="1"/>
      <c r="H45" s="1">
        <v>3.15</v>
      </c>
      <c r="I45" s="1">
        <v>3.4462466759151802</v>
      </c>
      <c r="J45" s="1">
        <v>5.7830000000000004</v>
      </c>
      <c r="K45" s="1">
        <v>5.7469999999999999</v>
      </c>
      <c r="L45" s="1">
        <v>6.5030000000000001</v>
      </c>
      <c r="M45" s="1">
        <v>5.2169999999999996</v>
      </c>
    </row>
    <row r="46" spans="1:13" x14ac:dyDescent="0.2">
      <c r="A46" s="1">
        <f t="shared" si="0"/>
        <v>44</v>
      </c>
      <c r="B46" s="2">
        <v>0.77459490740740744</v>
      </c>
      <c r="C46" s="1">
        <v>5.458774</v>
      </c>
      <c r="D46" s="1">
        <v>3.28</v>
      </c>
      <c r="E46" s="1"/>
      <c r="F46" s="1"/>
      <c r="G46" s="1"/>
      <c r="H46" s="1">
        <v>3.15</v>
      </c>
      <c r="I46" s="1">
        <v>3.4462466759151802</v>
      </c>
      <c r="J46" s="1"/>
      <c r="K46" s="1"/>
      <c r="L46" s="1"/>
      <c r="M46" s="1"/>
    </row>
    <row r="47" spans="1:13" x14ac:dyDescent="0.2">
      <c r="A47" s="1">
        <f t="shared" si="0"/>
        <v>45</v>
      </c>
      <c r="B47" s="2">
        <v>0.77465277777777775</v>
      </c>
      <c r="C47" s="1">
        <v>5.3830289999999996</v>
      </c>
      <c r="D47" s="1">
        <v>4.08</v>
      </c>
      <c r="E47" s="1"/>
      <c r="F47" s="1"/>
      <c r="G47" s="1"/>
      <c r="H47" s="1">
        <v>3.15</v>
      </c>
      <c r="I47" s="1">
        <v>3.4462466759151802</v>
      </c>
      <c r="J47" s="1"/>
      <c r="K47" s="1"/>
      <c r="L47" s="1"/>
      <c r="M47" s="1"/>
    </row>
    <row r="48" spans="1:13" x14ac:dyDescent="0.2">
      <c r="A48" s="1">
        <f t="shared" si="0"/>
        <v>46</v>
      </c>
      <c r="B48" s="2">
        <v>0.77471064814814816</v>
      </c>
      <c r="C48" s="1">
        <v>5.7951309999999996</v>
      </c>
      <c r="D48" s="1">
        <v>4.47</v>
      </c>
      <c r="E48" s="1"/>
      <c r="F48" s="1"/>
      <c r="G48" s="1"/>
      <c r="H48" s="1">
        <v>3.15</v>
      </c>
      <c r="I48" s="1">
        <v>3.4462466759151802</v>
      </c>
      <c r="J48" s="1">
        <v>5.0629999999999997</v>
      </c>
      <c r="K48" s="1">
        <v>5.5030000000000001</v>
      </c>
      <c r="L48" s="1">
        <v>5.3760000000000003</v>
      </c>
      <c r="M48" s="1">
        <v>6.15</v>
      </c>
    </row>
    <row r="49" spans="1:13" x14ac:dyDescent="0.2">
      <c r="A49" s="1">
        <f t="shared" si="0"/>
        <v>47</v>
      </c>
      <c r="B49" s="2">
        <v>0.77476851851851847</v>
      </c>
      <c r="C49" s="1">
        <v>6.1027189999999996</v>
      </c>
      <c r="D49" s="1">
        <v>4.07</v>
      </c>
      <c r="E49" s="1"/>
      <c r="F49" s="1"/>
      <c r="G49" s="1"/>
      <c r="H49" s="1">
        <v>3.15</v>
      </c>
      <c r="I49" s="1">
        <v>3.4462466759151802</v>
      </c>
      <c r="J49" s="1"/>
      <c r="K49" s="1"/>
      <c r="L49" s="1"/>
      <c r="M49" s="1"/>
    </row>
    <row r="50" spans="1:13" x14ac:dyDescent="0.2">
      <c r="A50" s="1">
        <f t="shared" si="0"/>
        <v>48</v>
      </c>
      <c r="B50" s="2">
        <v>0.77482638888888888</v>
      </c>
      <c r="C50" s="1">
        <v>5.520251</v>
      </c>
      <c r="D50" s="1">
        <v>3.56</v>
      </c>
      <c r="E50" s="1">
        <v>150</v>
      </c>
      <c r="F50" s="1"/>
      <c r="G50" s="1"/>
      <c r="H50" s="1">
        <v>3.15</v>
      </c>
      <c r="I50" s="1">
        <v>3.4462466759151802</v>
      </c>
      <c r="J50" s="1"/>
      <c r="K50" s="1"/>
      <c r="L50" s="1"/>
      <c r="M50" s="1"/>
    </row>
    <row r="51" spans="1:13" x14ac:dyDescent="0.2">
      <c r="A51" s="1">
        <f t="shared" si="0"/>
        <v>49</v>
      </c>
      <c r="B51" s="2">
        <v>0.7748842592592593</v>
      </c>
      <c r="C51" s="1">
        <v>3.7000700000000002</v>
      </c>
      <c r="D51" s="1">
        <v>3.39</v>
      </c>
      <c r="E51" s="1">
        <v>150</v>
      </c>
      <c r="F51" s="1"/>
      <c r="G51" s="1"/>
      <c r="H51" s="1">
        <v>3.15</v>
      </c>
      <c r="I51" s="1">
        <v>3.4462466759151802</v>
      </c>
      <c r="J51" s="1">
        <v>4.7969999999999997</v>
      </c>
      <c r="K51" s="1">
        <v>4.9029999999999996</v>
      </c>
      <c r="L51" s="1">
        <v>5.2869999999999999</v>
      </c>
      <c r="M51" s="1">
        <v>6.2210000000000001</v>
      </c>
    </row>
    <row r="52" spans="1:13" x14ac:dyDescent="0.2">
      <c r="A52" s="1">
        <f t="shared" si="0"/>
        <v>50</v>
      </c>
      <c r="B52" s="2">
        <v>0.77494212962962961</v>
      </c>
      <c r="C52" s="1">
        <v>5.4137110000000002</v>
      </c>
      <c r="D52" s="1">
        <v>3.29</v>
      </c>
      <c r="E52" s="1">
        <v>150</v>
      </c>
      <c r="F52" s="1"/>
      <c r="G52" s="1"/>
      <c r="H52" s="1">
        <v>3.15</v>
      </c>
      <c r="I52" s="1">
        <v>3.4462466759151802</v>
      </c>
      <c r="J52" s="1"/>
      <c r="K52" s="1"/>
      <c r="L52" s="1"/>
      <c r="M52" s="1"/>
    </row>
    <row r="53" spans="1:13" x14ac:dyDescent="0.2">
      <c r="A53" s="1">
        <f t="shared" si="0"/>
        <v>51</v>
      </c>
      <c r="B53" s="2">
        <v>0.77500000000000002</v>
      </c>
      <c r="C53" s="1">
        <v>5.3661209999999997</v>
      </c>
      <c r="D53" s="1">
        <v>3.3</v>
      </c>
      <c r="E53" s="1">
        <v>150</v>
      </c>
      <c r="F53" s="1"/>
      <c r="G53" s="1"/>
      <c r="H53" s="1">
        <v>3.15</v>
      </c>
      <c r="I53" s="1">
        <v>3.4462466759151802</v>
      </c>
      <c r="J53" s="1">
        <v>5.6589999999999998</v>
      </c>
      <c r="K53" s="1">
        <v>6.05</v>
      </c>
      <c r="L53" s="1">
        <v>5.4790000000000001</v>
      </c>
      <c r="M53" s="1"/>
    </row>
    <row r="54" spans="1:13" x14ac:dyDescent="0.2">
      <c r="A54" s="1">
        <f t="shared" si="0"/>
        <v>52</v>
      </c>
      <c r="B54" s="2">
        <v>0.77505787037037033</v>
      </c>
      <c r="C54" s="1">
        <v>5.4890280000000002</v>
      </c>
      <c r="D54" s="1">
        <v>2.42</v>
      </c>
      <c r="E54" s="1">
        <v>150</v>
      </c>
      <c r="F54" s="1"/>
      <c r="G54" s="1"/>
      <c r="H54" s="1">
        <v>3.15</v>
      </c>
      <c r="I54" s="1">
        <v>3.4462466759151802</v>
      </c>
      <c r="J54" s="1"/>
      <c r="K54" s="1"/>
      <c r="L54" s="1"/>
      <c r="M54" s="1"/>
    </row>
    <row r="55" spans="1:13" x14ac:dyDescent="0.2">
      <c r="A55" s="1">
        <f t="shared" si="0"/>
        <v>53</v>
      </c>
      <c r="B55" s="2">
        <v>0.77511574074074074</v>
      </c>
      <c r="C55" s="1">
        <v>5.815588</v>
      </c>
      <c r="D55" s="1">
        <v>2.61</v>
      </c>
      <c r="E55" s="1">
        <v>150</v>
      </c>
      <c r="F55" s="1"/>
      <c r="G55" s="1"/>
      <c r="H55" s="1">
        <v>3.15</v>
      </c>
      <c r="I55" s="1">
        <v>3.4462466759151802</v>
      </c>
      <c r="J55" s="1"/>
      <c r="K55" s="1"/>
      <c r="L55" s="1"/>
      <c r="M55" s="1"/>
    </row>
    <row r="56" spans="1:13" x14ac:dyDescent="0.2">
      <c r="A56" s="1">
        <f t="shared" si="0"/>
        <v>54</v>
      </c>
      <c r="B56" s="2">
        <v>0.77517361111111116</v>
      </c>
      <c r="C56" s="1">
        <v>5.3189469999999996</v>
      </c>
      <c r="D56" s="1">
        <v>4.2</v>
      </c>
      <c r="E56" s="1">
        <v>150</v>
      </c>
      <c r="F56" s="1"/>
      <c r="G56" s="1"/>
      <c r="H56" s="1">
        <v>3.15</v>
      </c>
      <c r="I56" s="1">
        <v>3.4462466759151802</v>
      </c>
      <c r="J56" s="1"/>
      <c r="K56" s="1"/>
      <c r="L56" s="1"/>
      <c r="M56" s="1"/>
    </row>
    <row r="57" spans="1:13" x14ac:dyDescent="0.2">
      <c r="A57" s="1">
        <f t="shared" si="0"/>
        <v>55</v>
      </c>
      <c r="B57" s="2">
        <v>0.77523148148148147</v>
      </c>
      <c r="C57" s="1">
        <v>4.8733490000000002</v>
      </c>
      <c r="D57" s="1">
        <v>4.18</v>
      </c>
      <c r="E57" s="1">
        <v>150</v>
      </c>
      <c r="F57" s="1"/>
      <c r="G57" s="1"/>
      <c r="H57" s="1">
        <v>3.15</v>
      </c>
      <c r="I57" s="1">
        <v>3.4462466759151802</v>
      </c>
      <c r="J57" s="1"/>
      <c r="K57" s="1"/>
      <c r="L57" s="1"/>
      <c r="M57" s="1"/>
    </row>
    <row r="58" spans="1:13" x14ac:dyDescent="0.2">
      <c r="A58" s="1">
        <f t="shared" si="0"/>
        <v>56</v>
      </c>
      <c r="B58" s="2">
        <v>0.77528935185185188</v>
      </c>
      <c r="C58" s="1">
        <v>6.3927100000000001</v>
      </c>
      <c r="D58" s="1">
        <v>3.08</v>
      </c>
      <c r="E58" s="1">
        <v>150</v>
      </c>
      <c r="F58" s="1"/>
      <c r="G58" s="1"/>
      <c r="H58" s="1">
        <v>3.15</v>
      </c>
      <c r="I58" s="1">
        <v>3.4462466759151802</v>
      </c>
      <c r="J58" s="1"/>
      <c r="K58" s="1"/>
      <c r="L58" s="1"/>
      <c r="M58" s="1"/>
    </row>
    <row r="59" spans="1:13" x14ac:dyDescent="0.2">
      <c r="A59" s="1">
        <f t="shared" si="0"/>
        <v>57</v>
      </c>
      <c r="B59" s="2">
        <v>0.77534722222222219</v>
      </c>
      <c r="C59" s="1">
        <v>5.2477479999999996</v>
      </c>
      <c r="D59" s="1">
        <v>5</v>
      </c>
      <c r="E59" s="1">
        <v>150</v>
      </c>
      <c r="F59" s="1"/>
      <c r="G59" s="1"/>
      <c r="H59" s="1">
        <v>3.15</v>
      </c>
      <c r="I59" s="1">
        <v>3.4462466759151802</v>
      </c>
      <c r="J59" s="1"/>
      <c r="K59" s="1"/>
      <c r="L59" s="1"/>
      <c r="M59" s="1"/>
    </row>
    <row r="60" spans="1:13" x14ac:dyDescent="0.2">
      <c r="A60" s="1">
        <f t="shared" si="0"/>
        <v>58</v>
      </c>
      <c r="B60" s="2">
        <v>0.7754050925925926</v>
      </c>
      <c r="C60" s="1">
        <v>7.0129849999999996</v>
      </c>
      <c r="D60" s="1">
        <v>5.8</v>
      </c>
      <c r="E60" s="1">
        <v>150</v>
      </c>
      <c r="F60" s="1"/>
      <c r="G60" s="1"/>
      <c r="H60" s="1">
        <v>3.15</v>
      </c>
      <c r="I60" s="1">
        <v>3.4462466759151802</v>
      </c>
      <c r="J60" s="1">
        <v>6.8170000000000002</v>
      </c>
      <c r="K60" s="1">
        <v>7.1760000000000002</v>
      </c>
      <c r="L60" s="1">
        <v>6.0579999999999998</v>
      </c>
      <c r="M60" s="1">
        <v>6.1989999999999998</v>
      </c>
    </row>
    <row r="61" spans="1:13" x14ac:dyDescent="0.2">
      <c r="A61" s="1">
        <f t="shared" si="0"/>
        <v>59</v>
      </c>
      <c r="B61" s="2">
        <v>0.77546296296296291</v>
      </c>
      <c r="C61" s="1">
        <v>7.9297420000000001</v>
      </c>
      <c r="D61" s="1">
        <v>6.43</v>
      </c>
      <c r="E61" s="1">
        <v>150</v>
      </c>
      <c r="F61" s="1"/>
      <c r="G61" s="1"/>
      <c r="H61" s="1">
        <v>3.15</v>
      </c>
      <c r="I61" s="1">
        <v>3.4462466759151802</v>
      </c>
      <c r="J61" s="1"/>
      <c r="K61" s="1"/>
      <c r="L61" s="1"/>
      <c r="M61" s="1"/>
    </row>
    <row r="62" spans="1:13" x14ac:dyDescent="0.2">
      <c r="A62" s="1">
        <f t="shared" si="0"/>
        <v>60</v>
      </c>
      <c r="B62" s="2">
        <v>0.77552083333333333</v>
      </c>
      <c r="C62" s="1">
        <v>6.8881209999999999</v>
      </c>
      <c r="D62" s="1">
        <v>4.74</v>
      </c>
      <c r="E62" s="1">
        <v>150</v>
      </c>
      <c r="F62" s="1"/>
      <c r="G62" s="1"/>
      <c r="H62" s="1">
        <v>3.15</v>
      </c>
      <c r="I62" s="1">
        <v>3.4462466759151802</v>
      </c>
      <c r="J62" s="1">
        <v>5.9630000000000001</v>
      </c>
      <c r="K62" s="1">
        <v>5.71</v>
      </c>
      <c r="L62" s="1">
        <v>6.5880000000000001</v>
      </c>
      <c r="M62" s="1">
        <v>6.274</v>
      </c>
    </row>
    <row r="63" spans="1:13" x14ac:dyDescent="0.2">
      <c r="A63" s="1">
        <f t="shared" si="0"/>
        <v>61</v>
      </c>
      <c r="B63" s="2">
        <v>0.77557870370370374</v>
      </c>
      <c r="C63" s="1">
        <v>6.6607890000000003</v>
      </c>
      <c r="D63" s="1">
        <v>4.3</v>
      </c>
      <c r="E63" s="1">
        <v>150</v>
      </c>
      <c r="F63" s="1"/>
      <c r="G63" s="1"/>
      <c r="H63" s="1">
        <v>3.15</v>
      </c>
      <c r="I63" s="1">
        <v>3.4462466759151802</v>
      </c>
      <c r="J63" s="1"/>
      <c r="K63" s="1"/>
      <c r="L63" s="1"/>
      <c r="M63" s="1"/>
    </row>
    <row r="64" spans="1:13" x14ac:dyDescent="0.2">
      <c r="A64" s="1">
        <f t="shared" si="0"/>
        <v>62</v>
      </c>
      <c r="B64" s="2">
        <v>0.77563657407407405</v>
      </c>
      <c r="C64" s="1">
        <v>5.6541370000000004</v>
      </c>
      <c r="D64" s="1">
        <v>4.2699999999999996</v>
      </c>
      <c r="E64" s="1">
        <v>150</v>
      </c>
      <c r="F64" s="1"/>
      <c r="G64" s="1"/>
      <c r="H64" s="1">
        <v>3.15</v>
      </c>
      <c r="I64" s="1">
        <v>3.4462466759151802</v>
      </c>
      <c r="J64" s="1"/>
      <c r="K64" s="1"/>
      <c r="L64" s="1"/>
      <c r="M64" s="1"/>
    </row>
    <row r="65" spans="1:13" x14ac:dyDescent="0.2">
      <c r="A65" s="1">
        <f t="shared" si="0"/>
        <v>63</v>
      </c>
      <c r="B65" s="2">
        <v>0.77569444444444446</v>
      </c>
      <c r="C65" s="1">
        <v>5.7475160000000001</v>
      </c>
      <c r="D65" s="1">
        <v>4.51</v>
      </c>
      <c r="E65" s="1">
        <v>150</v>
      </c>
      <c r="F65" s="1"/>
      <c r="G65" s="1"/>
      <c r="H65" s="1">
        <v>3.15</v>
      </c>
      <c r="I65" s="1">
        <v>3.4462466759151802</v>
      </c>
      <c r="J65" s="1">
        <v>5.9889999999999999</v>
      </c>
      <c r="K65" s="1">
        <v>5.6139999999999999</v>
      </c>
      <c r="L65" s="1">
        <v>5.1989999999999998</v>
      </c>
      <c r="M65" s="1">
        <v>4.3209999999999997</v>
      </c>
    </row>
    <row r="66" spans="1:13" x14ac:dyDescent="0.2">
      <c r="A66" s="1">
        <f t="shared" si="0"/>
        <v>64</v>
      </c>
      <c r="B66" s="2">
        <v>0.77575231481481477</v>
      </c>
      <c r="C66" s="1">
        <v>4.6212840000000002</v>
      </c>
      <c r="D66" s="1">
        <v>3.8</v>
      </c>
      <c r="E66" s="1">
        <v>150</v>
      </c>
      <c r="F66" s="1"/>
      <c r="G66" s="1"/>
      <c r="H66" s="1">
        <v>3.15</v>
      </c>
      <c r="I66" s="1">
        <v>3.4462466759151802</v>
      </c>
      <c r="J66" s="1"/>
      <c r="K66" s="1"/>
      <c r="L66" s="1"/>
      <c r="M66" s="1"/>
    </row>
    <row r="67" spans="1:13" x14ac:dyDescent="0.2">
      <c r="A67" s="1">
        <f t="shared" si="0"/>
        <v>65</v>
      </c>
      <c r="B67" s="2">
        <v>0.77581018518518519</v>
      </c>
      <c r="C67" s="1">
        <v>4.8739100000000004</v>
      </c>
      <c r="D67" s="1">
        <v>4.58</v>
      </c>
      <c r="E67" s="1">
        <v>150</v>
      </c>
      <c r="F67" s="1"/>
      <c r="G67" s="1"/>
      <c r="H67" s="1">
        <v>3.15</v>
      </c>
      <c r="I67" s="1">
        <v>3.4462466759151802</v>
      </c>
      <c r="J67" s="1"/>
      <c r="K67" s="1"/>
      <c r="L67" s="1"/>
      <c r="M67" s="1"/>
    </row>
    <row r="68" spans="1:13" x14ac:dyDescent="0.2">
      <c r="A68" s="1">
        <f t="shared" si="0"/>
        <v>66</v>
      </c>
      <c r="B68" s="2">
        <v>0.7758680555555556</v>
      </c>
      <c r="C68" s="1">
        <v>4.9006169999999996</v>
      </c>
      <c r="D68" s="1">
        <v>4.3099999999999996</v>
      </c>
      <c r="E68" s="1">
        <v>150</v>
      </c>
      <c r="F68" s="1"/>
      <c r="G68" s="1"/>
      <c r="H68" s="1">
        <v>3.15</v>
      </c>
      <c r="I68" s="1">
        <v>3.4462466759151802</v>
      </c>
      <c r="J68" s="1">
        <v>7.04</v>
      </c>
      <c r="K68" s="1">
        <v>6.5869999999999997</v>
      </c>
      <c r="L68" s="1">
        <v>5.5430000000000001</v>
      </c>
      <c r="M68" s="1">
        <v>4.3170000000000002</v>
      </c>
    </row>
    <row r="69" spans="1:13" x14ac:dyDescent="0.2">
      <c r="A69" s="1">
        <f t="shared" ref="A69:A123" si="1">A68+1</f>
        <v>67</v>
      </c>
      <c r="B69" s="2">
        <v>0.77592592592592591</v>
      </c>
      <c r="C69" s="1">
        <v>4.5469140000000001</v>
      </c>
      <c r="D69" s="1">
        <v>3.3</v>
      </c>
      <c r="E69" s="1"/>
      <c r="F69" s="1"/>
      <c r="G69" s="1"/>
      <c r="H69" s="1">
        <v>3.15</v>
      </c>
      <c r="I69" s="1">
        <v>3.4462466759151802</v>
      </c>
      <c r="J69" s="1"/>
      <c r="K69" s="1"/>
      <c r="L69" s="1"/>
      <c r="M69" s="1"/>
    </row>
    <row r="70" spans="1:13" x14ac:dyDescent="0.2">
      <c r="A70" s="1">
        <f t="shared" si="1"/>
        <v>68</v>
      </c>
      <c r="B70" s="2">
        <v>0.77598379629629632</v>
      </c>
      <c r="C70" s="1">
        <v>4.2993540000000001</v>
      </c>
      <c r="D70" s="1">
        <v>3.08</v>
      </c>
      <c r="E70" s="1"/>
      <c r="F70" s="1"/>
      <c r="G70" s="1"/>
      <c r="H70" s="1">
        <v>3.15</v>
      </c>
      <c r="I70" s="1">
        <v>3.4462466759151802</v>
      </c>
      <c r="J70" s="1">
        <v>4.7720000000000002</v>
      </c>
      <c r="K70" s="1">
        <v>4.8330000000000002</v>
      </c>
      <c r="L70" s="1">
        <v>7.0720000000000001</v>
      </c>
      <c r="M70" s="1">
        <v>4.8609999999999998</v>
      </c>
    </row>
    <row r="71" spans="1:13" x14ac:dyDescent="0.2">
      <c r="A71" s="1">
        <f t="shared" si="1"/>
        <v>69</v>
      </c>
      <c r="B71" s="2">
        <v>0.77604166666666663</v>
      </c>
      <c r="C71" s="1">
        <v>5.0662130000000003</v>
      </c>
      <c r="D71" s="1">
        <v>2.89</v>
      </c>
      <c r="E71" s="1"/>
      <c r="F71" s="1"/>
      <c r="G71" s="1"/>
      <c r="H71" s="1">
        <v>3.15</v>
      </c>
      <c r="I71" s="1">
        <v>3.4462466759151802</v>
      </c>
      <c r="J71" s="1"/>
      <c r="K71" s="1"/>
      <c r="L71" s="1"/>
      <c r="M71" s="1"/>
    </row>
    <row r="72" spans="1:13" x14ac:dyDescent="0.2">
      <c r="A72" s="1">
        <f t="shared" si="1"/>
        <v>70</v>
      </c>
      <c r="B72" s="2">
        <v>0.77609953703703705</v>
      </c>
      <c r="C72" s="1">
        <v>4.4781449999999996</v>
      </c>
      <c r="D72" s="1">
        <v>2.69</v>
      </c>
      <c r="E72" s="1"/>
      <c r="F72" s="1"/>
      <c r="G72" s="1"/>
      <c r="H72" s="1">
        <v>3.15</v>
      </c>
      <c r="I72" s="1">
        <v>3.4462466759151802</v>
      </c>
      <c r="J72" s="1"/>
      <c r="K72" s="1"/>
      <c r="L72" s="1"/>
      <c r="M72" s="1"/>
    </row>
    <row r="73" spans="1:13" x14ac:dyDescent="0.2">
      <c r="A73" s="1">
        <f t="shared" si="1"/>
        <v>71</v>
      </c>
      <c r="B73" s="2">
        <v>0.77615740740740746</v>
      </c>
      <c r="C73" s="1">
        <v>3.6248399999999998</v>
      </c>
      <c r="D73" s="1">
        <v>3.03</v>
      </c>
      <c r="E73" s="1"/>
      <c r="F73" s="1"/>
      <c r="G73" s="1"/>
      <c r="H73" s="1">
        <v>3.15</v>
      </c>
      <c r="I73" s="1">
        <v>3.4462466759151802</v>
      </c>
      <c r="J73" s="1">
        <v>4.2220000000000004</v>
      </c>
      <c r="K73" s="1">
        <v>4.8289999999999997</v>
      </c>
      <c r="L73" s="1">
        <v>5.3380000000000001</v>
      </c>
      <c r="M73" s="1">
        <v>6.2370000000000001</v>
      </c>
    </row>
    <row r="74" spans="1:13" x14ac:dyDescent="0.2">
      <c r="A74" s="1">
        <f t="shared" si="1"/>
        <v>72</v>
      </c>
      <c r="B74" s="2">
        <v>0.77621527777777777</v>
      </c>
      <c r="C74" s="1">
        <v>4.655049</v>
      </c>
      <c r="D74" s="1">
        <v>3.15</v>
      </c>
      <c r="E74" s="1"/>
      <c r="F74" s="1"/>
      <c r="G74" s="1"/>
      <c r="H74" s="1">
        <v>3.15</v>
      </c>
      <c r="I74" s="1">
        <v>3.4462466759151802</v>
      </c>
      <c r="J74" s="1"/>
      <c r="K74" s="1"/>
      <c r="L74" s="1"/>
      <c r="M74" s="1"/>
    </row>
    <row r="75" spans="1:13" x14ac:dyDescent="0.2">
      <c r="A75" s="1">
        <f t="shared" si="1"/>
        <v>73</v>
      </c>
      <c r="B75" s="2">
        <v>0.77627314814814818</v>
      </c>
      <c r="C75" s="1">
        <v>5.1951049999999999</v>
      </c>
      <c r="D75" s="1">
        <v>3.12</v>
      </c>
      <c r="E75" s="1"/>
      <c r="F75" s="1"/>
      <c r="G75" s="1"/>
      <c r="H75" s="1">
        <v>3.15</v>
      </c>
      <c r="I75" s="1">
        <v>3.4462466759151802</v>
      </c>
      <c r="J75" s="1"/>
      <c r="K75" s="1"/>
      <c r="L75" s="1"/>
      <c r="M75" s="1"/>
    </row>
    <row r="76" spans="1:13" x14ac:dyDescent="0.2">
      <c r="A76" s="1">
        <f t="shared" si="1"/>
        <v>74</v>
      </c>
      <c r="B76" s="2">
        <v>0.77633101851851849</v>
      </c>
      <c r="C76" s="1">
        <v>4.4793209999999997</v>
      </c>
      <c r="D76" s="1">
        <v>2.95</v>
      </c>
      <c r="E76" s="1"/>
      <c r="F76" s="1"/>
      <c r="G76" s="1"/>
      <c r="H76" s="1">
        <v>3.15</v>
      </c>
      <c r="I76" s="1">
        <v>3.4462466759151802</v>
      </c>
      <c r="J76" s="1">
        <v>4.5570000000000004</v>
      </c>
      <c r="K76" s="1">
        <v>4.8940000000000001</v>
      </c>
      <c r="L76" s="1">
        <v>5.2240000000000002</v>
      </c>
      <c r="M76" s="1">
        <v>4.3449999999999998</v>
      </c>
    </row>
    <row r="77" spans="1:13" x14ac:dyDescent="0.2">
      <c r="A77" s="1">
        <f t="shared" si="1"/>
        <v>75</v>
      </c>
      <c r="B77" s="2">
        <v>0.77638888888888891</v>
      </c>
      <c r="C77" s="1">
        <v>4.3789759999999998</v>
      </c>
      <c r="D77" s="1">
        <v>2.68</v>
      </c>
      <c r="E77" s="1"/>
      <c r="F77" s="1"/>
      <c r="G77" s="1"/>
      <c r="H77" s="1">
        <v>3.15</v>
      </c>
      <c r="I77" s="1">
        <v>3.4462466759151802</v>
      </c>
      <c r="J77" s="1"/>
      <c r="K77" s="1"/>
      <c r="L77" s="1"/>
      <c r="M77" s="1"/>
    </row>
    <row r="78" spans="1:13" x14ac:dyDescent="0.2">
      <c r="A78" s="1">
        <f t="shared" si="1"/>
        <v>76</v>
      </c>
      <c r="B78" s="2">
        <v>0.77644675925925921</v>
      </c>
      <c r="C78" s="1">
        <v>3.6742849999999998</v>
      </c>
      <c r="D78" s="1">
        <v>3.1</v>
      </c>
      <c r="E78" s="1"/>
      <c r="F78" s="1"/>
      <c r="G78" s="1"/>
      <c r="H78" s="1">
        <v>3.15</v>
      </c>
      <c r="I78" s="1">
        <v>3.4462466759151802</v>
      </c>
      <c r="J78" s="1"/>
      <c r="K78" s="1"/>
      <c r="L78" s="1"/>
      <c r="M78" s="1"/>
    </row>
    <row r="79" spans="1:13" x14ac:dyDescent="0.2">
      <c r="A79" s="1">
        <f t="shared" si="1"/>
        <v>77</v>
      </c>
      <c r="B79" s="2">
        <v>0.77650462962962963</v>
      </c>
      <c r="C79" s="1">
        <v>3.6939169999999999</v>
      </c>
      <c r="D79" s="1">
        <v>2.13</v>
      </c>
      <c r="E79" s="1"/>
      <c r="F79" s="1"/>
      <c r="G79" s="1"/>
      <c r="H79" s="1">
        <v>3.15</v>
      </c>
      <c r="I79" s="1">
        <v>3.4462466759151802</v>
      </c>
      <c r="J79" s="1">
        <v>7.7969999999999997</v>
      </c>
      <c r="K79" s="1">
        <v>6.8369999999999997</v>
      </c>
      <c r="L79" s="1">
        <v>5.05</v>
      </c>
      <c r="M79" s="1">
        <v>3.9209999999999998</v>
      </c>
    </row>
    <row r="80" spans="1:13" x14ac:dyDescent="0.2">
      <c r="A80" s="1">
        <f t="shared" si="1"/>
        <v>78</v>
      </c>
      <c r="B80" s="2">
        <v>0.77656250000000004</v>
      </c>
      <c r="C80" s="1">
        <v>2.3759730000000001</v>
      </c>
      <c r="D80" s="1">
        <v>1.65</v>
      </c>
      <c r="E80" s="1"/>
      <c r="F80" s="1"/>
      <c r="G80" s="1"/>
      <c r="H80" s="1">
        <v>3.15</v>
      </c>
      <c r="I80" s="1">
        <v>3.4462466759151802</v>
      </c>
      <c r="J80" s="1"/>
      <c r="K80" s="1"/>
      <c r="L80" s="1"/>
      <c r="M80" s="1"/>
    </row>
    <row r="81" spans="1:13" x14ac:dyDescent="0.2">
      <c r="A81" s="1">
        <f t="shared" si="1"/>
        <v>79</v>
      </c>
      <c r="B81" s="2">
        <v>0.77662037037037035</v>
      </c>
      <c r="C81" s="1">
        <v>2.9115139999999999</v>
      </c>
      <c r="D81" s="1">
        <v>2.86</v>
      </c>
      <c r="E81" s="1"/>
      <c r="F81" s="1"/>
      <c r="G81" s="1"/>
      <c r="H81" s="1">
        <v>3.15</v>
      </c>
      <c r="I81" s="1">
        <v>3.4462466759151802</v>
      </c>
      <c r="J81" s="1"/>
      <c r="K81" s="1"/>
      <c r="L81" s="1"/>
      <c r="M81" s="1"/>
    </row>
    <row r="82" spans="1:13" x14ac:dyDescent="0.2">
      <c r="A82" s="1">
        <f t="shared" si="1"/>
        <v>80</v>
      </c>
      <c r="B82" s="2">
        <v>0.77667824074074077</v>
      </c>
      <c r="C82" s="1">
        <v>3.1385510000000001</v>
      </c>
      <c r="D82" s="1">
        <v>4.6500000000000004</v>
      </c>
      <c r="E82" s="1"/>
      <c r="F82" s="1"/>
      <c r="G82" s="1"/>
      <c r="H82" s="1">
        <v>3.15</v>
      </c>
      <c r="I82" s="1">
        <v>3.4462466759151802</v>
      </c>
      <c r="J82" s="1">
        <v>7.6890000000000001</v>
      </c>
      <c r="K82" s="1">
        <v>6.6040000000000001</v>
      </c>
      <c r="L82" s="1">
        <v>5.7770000000000001</v>
      </c>
      <c r="M82" s="1">
        <v>3.8839999999999999</v>
      </c>
    </row>
    <row r="83" spans="1:13" x14ac:dyDescent="0.2">
      <c r="A83" s="1">
        <f t="shared" si="1"/>
        <v>81</v>
      </c>
      <c r="B83" s="2">
        <v>0.77673611111111107</v>
      </c>
      <c r="C83" s="1">
        <v>3.7024699999999999</v>
      </c>
      <c r="D83" s="1">
        <v>4.71</v>
      </c>
      <c r="E83" s="1"/>
      <c r="F83" s="1"/>
      <c r="G83" s="1"/>
      <c r="H83" s="1">
        <v>3.15</v>
      </c>
      <c r="I83" s="1">
        <v>3.4462466759151802</v>
      </c>
      <c r="J83" s="1"/>
      <c r="K83" s="1"/>
      <c r="L83" s="1"/>
      <c r="M83" s="1"/>
    </row>
    <row r="84" spans="1:13" x14ac:dyDescent="0.2">
      <c r="A84" s="1">
        <f t="shared" si="1"/>
        <v>82</v>
      </c>
      <c r="B84" s="2">
        <v>0.77679398148148149</v>
      </c>
      <c r="C84" s="1">
        <v>4.168641</v>
      </c>
      <c r="D84" s="1">
        <v>6.75</v>
      </c>
      <c r="E84" s="1"/>
      <c r="F84" s="1"/>
      <c r="G84" s="1"/>
      <c r="H84" s="1">
        <v>3.15</v>
      </c>
      <c r="I84" s="1">
        <v>3.4462466759151802</v>
      </c>
      <c r="J84" s="1">
        <v>4.9050000000000002</v>
      </c>
      <c r="K84" s="1">
        <v>4.8869999999999996</v>
      </c>
      <c r="L84" s="1">
        <v>6.1289999999999996</v>
      </c>
      <c r="M84" s="1">
        <v>4.7690000000000001</v>
      </c>
    </row>
    <row r="85" spans="1:13" x14ac:dyDescent="0.2">
      <c r="A85" s="1">
        <f t="shared" si="1"/>
        <v>83</v>
      </c>
      <c r="B85" s="2">
        <v>0.7768518518518519</v>
      </c>
      <c r="C85" s="1">
        <v>5.4635009999999999</v>
      </c>
      <c r="D85" s="1">
        <v>4.67</v>
      </c>
      <c r="E85" s="1"/>
      <c r="F85" s="1"/>
      <c r="G85" s="1"/>
      <c r="H85" s="1">
        <v>3.15</v>
      </c>
      <c r="I85" s="1">
        <v>3.4462466759151802</v>
      </c>
      <c r="J85" s="1"/>
      <c r="K85" s="1"/>
      <c r="L85" s="1"/>
      <c r="M85" s="1"/>
    </row>
    <row r="86" spans="1:13" x14ac:dyDescent="0.2">
      <c r="A86" s="1">
        <f t="shared" si="1"/>
        <v>84</v>
      </c>
      <c r="B86" s="2">
        <v>0.77690972222222221</v>
      </c>
      <c r="C86" s="1">
        <v>4.762384</v>
      </c>
      <c r="D86" s="1">
        <v>3.26</v>
      </c>
      <c r="E86" s="1"/>
      <c r="F86" s="1"/>
      <c r="G86" s="1"/>
      <c r="H86" s="1">
        <v>3.15</v>
      </c>
      <c r="I86" s="1">
        <v>3.4462466759151802</v>
      </c>
      <c r="J86" s="1"/>
      <c r="K86" s="1"/>
      <c r="L86" s="1"/>
      <c r="M86" s="1"/>
    </row>
    <row r="87" spans="1:13" x14ac:dyDescent="0.2">
      <c r="A87" s="1">
        <f t="shared" si="1"/>
        <v>85</v>
      </c>
      <c r="B87" s="2">
        <v>0.77696759259259263</v>
      </c>
      <c r="C87" s="1">
        <v>4.9844229999999996</v>
      </c>
      <c r="D87" s="1">
        <v>4.9800000000000004</v>
      </c>
      <c r="E87" s="1"/>
      <c r="F87" s="1"/>
      <c r="G87" s="1"/>
      <c r="H87" s="1">
        <v>3.15</v>
      </c>
      <c r="I87" s="1">
        <v>3.4462466759151802</v>
      </c>
      <c r="J87" s="1">
        <v>8.8819999999999997</v>
      </c>
      <c r="K87" s="1">
        <v>8.0530000000000008</v>
      </c>
      <c r="L87" s="1">
        <v>5.1520000000000001</v>
      </c>
      <c r="M87" s="1">
        <v>4.0940000000000003</v>
      </c>
    </row>
    <row r="88" spans="1:13" x14ac:dyDescent="0.2">
      <c r="A88" s="1">
        <f t="shared" si="1"/>
        <v>86</v>
      </c>
      <c r="B88" s="2">
        <v>0.77702546296296293</v>
      </c>
      <c r="C88" s="1">
        <v>4.7219959999999999</v>
      </c>
      <c r="D88" s="1">
        <v>4.43</v>
      </c>
      <c r="E88" s="1"/>
      <c r="F88" s="1"/>
      <c r="G88" s="1"/>
      <c r="H88" s="1">
        <v>3.15</v>
      </c>
      <c r="I88" s="1">
        <v>3.4462466759151802</v>
      </c>
      <c r="J88" s="1"/>
      <c r="K88" s="1"/>
      <c r="L88" s="1"/>
      <c r="M88" s="1"/>
    </row>
    <row r="89" spans="1:13" x14ac:dyDescent="0.2">
      <c r="A89" s="1">
        <f t="shared" si="1"/>
        <v>87</v>
      </c>
      <c r="B89" s="2">
        <v>0.77708333333333335</v>
      </c>
      <c r="C89" s="1">
        <v>3.9495960000000001</v>
      </c>
      <c r="D89" s="1">
        <v>3.81</v>
      </c>
      <c r="E89" s="1"/>
      <c r="F89" s="1"/>
      <c r="G89" s="1"/>
      <c r="H89" s="1">
        <v>3.15</v>
      </c>
      <c r="I89" s="1">
        <v>3.4462466759151802</v>
      </c>
      <c r="J89" s="1"/>
      <c r="K89" s="1"/>
      <c r="L89" s="1"/>
      <c r="M89" s="1"/>
    </row>
    <row r="90" spans="1:13" x14ac:dyDescent="0.2">
      <c r="A90" s="1">
        <f t="shared" si="1"/>
        <v>88</v>
      </c>
      <c r="B90" s="2">
        <v>0.77714120370370365</v>
      </c>
      <c r="C90" s="1">
        <v>4.3174939999999999</v>
      </c>
      <c r="D90" s="1">
        <v>3.62</v>
      </c>
      <c r="E90" s="1"/>
      <c r="F90" s="1"/>
      <c r="G90" s="1"/>
      <c r="H90" s="1">
        <v>3.15</v>
      </c>
      <c r="I90" s="1">
        <v>3.4462466759151802</v>
      </c>
      <c r="J90" s="1">
        <v>7.8230000000000004</v>
      </c>
      <c r="K90" s="1">
        <v>6.7370000000000001</v>
      </c>
      <c r="L90" s="1">
        <v>6.3259999999999996</v>
      </c>
      <c r="M90" s="1">
        <v>4.42</v>
      </c>
    </row>
    <row r="91" spans="1:13" x14ac:dyDescent="0.2">
      <c r="A91" s="1">
        <f t="shared" si="1"/>
        <v>89</v>
      </c>
      <c r="B91" s="2">
        <v>0.77719907407407407</v>
      </c>
      <c r="C91" s="1">
        <v>4.3396999999999997</v>
      </c>
      <c r="D91" s="1">
        <v>4.49</v>
      </c>
      <c r="E91" s="1"/>
      <c r="F91" s="1"/>
      <c r="G91" s="1"/>
      <c r="H91" s="1">
        <v>3.15</v>
      </c>
      <c r="I91" s="1">
        <v>3.4462466759151802</v>
      </c>
      <c r="J91" s="1"/>
      <c r="K91" s="1"/>
      <c r="L91" s="1"/>
      <c r="M91" s="1"/>
    </row>
    <row r="92" spans="1:13" x14ac:dyDescent="0.2">
      <c r="A92" s="1">
        <f t="shared" si="1"/>
        <v>90</v>
      </c>
      <c r="B92" s="2">
        <v>0.77725694444444449</v>
      </c>
      <c r="C92" s="1">
        <v>4.4897590000000003</v>
      </c>
      <c r="D92" s="1">
        <v>3.44</v>
      </c>
      <c r="E92" s="1"/>
      <c r="F92" s="1"/>
      <c r="G92" s="1"/>
      <c r="H92" s="1">
        <v>3.15</v>
      </c>
      <c r="I92" s="1">
        <v>3.4462466759151802</v>
      </c>
      <c r="J92" s="1"/>
      <c r="K92" s="1"/>
      <c r="L92" s="1"/>
      <c r="M92" s="1"/>
    </row>
    <row r="93" spans="1:13" x14ac:dyDescent="0.2">
      <c r="A93" s="1">
        <f t="shared" si="1"/>
        <v>91</v>
      </c>
      <c r="B93" s="2">
        <v>0.77731481481481479</v>
      </c>
      <c r="C93" s="1">
        <v>4.5771829999999998</v>
      </c>
      <c r="D93" s="1">
        <v>3.92</v>
      </c>
      <c r="E93" s="1"/>
      <c r="F93" s="1"/>
      <c r="G93" s="1"/>
      <c r="H93" s="1">
        <v>3.15</v>
      </c>
      <c r="I93" s="1">
        <v>3.4462466759151802</v>
      </c>
      <c r="J93" s="1">
        <v>7.2859999999999996</v>
      </c>
      <c r="K93" s="1">
        <v>7.01</v>
      </c>
      <c r="L93" s="1">
        <v>6.4480000000000004</v>
      </c>
      <c r="M93" s="1">
        <v>4.4569999999999999</v>
      </c>
    </row>
    <row r="94" spans="1:13" x14ac:dyDescent="0.2">
      <c r="A94" s="1">
        <f t="shared" si="1"/>
        <v>92</v>
      </c>
      <c r="B94" s="2">
        <v>0.77737268518518521</v>
      </c>
      <c r="C94" s="1">
        <v>6.5402459999999998</v>
      </c>
      <c r="D94" s="1">
        <v>4.26</v>
      </c>
      <c r="E94" s="1"/>
      <c r="F94" s="1"/>
      <c r="G94" s="1"/>
      <c r="H94" s="1">
        <v>3.15</v>
      </c>
      <c r="I94" s="1">
        <v>3.4462466759151802</v>
      </c>
      <c r="J94" s="1"/>
      <c r="K94" s="1"/>
      <c r="L94" s="1"/>
      <c r="M94" s="1"/>
    </row>
    <row r="95" spans="1:13" x14ac:dyDescent="0.2">
      <c r="A95" s="1">
        <f t="shared" si="1"/>
        <v>93</v>
      </c>
      <c r="B95" s="2">
        <v>0.77743055555555551</v>
      </c>
      <c r="C95" s="1">
        <v>5.5564450000000001</v>
      </c>
      <c r="D95" s="1">
        <v>4.67</v>
      </c>
      <c r="E95" s="1"/>
      <c r="F95" s="1"/>
      <c r="G95" s="1"/>
      <c r="H95" s="1">
        <v>3.15</v>
      </c>
      <c r="I95" s="1">
        <v>3.4462466759151802</v>
      </c>
      <c r="J95" s="1"/>
      <c r="K95" s="1"/>
      <c r="L95" s="1"/>
      <c r="M95" s="1"/>
    </row>
    <row r="96" spans="1:13" x14ac:dyDescent="0.2">
      <c r="A96" s="1">
        <f t="shared" si="1"/>
        <v>94</v>
      </c>
      <c r="B96" s="2">
        <v>0.77748842592592593</v>
      </c>
      <c r="C96" s="1">
        <v>6.0145660000000003</v>
      </c>
      <c r="D96" s="1">
        <v>4.0599999999999996</v>
      </c>
      <c r="E96" s="1"/>
      <c r="F96" s="1"/>
      <c r="G96" s="1"/>
      <c r="H96" s="1">
        <v>3.15</v>
      </c>
      <c r="I96" s="1">
        <v>3.4462466759151802</v>
      </c>
      <c r="J96" s="1">
        <v>5.1959999999999997</v>
      </c>
      <c r="K96" s="1">
        <v>6.2149999999999999</v>
      </c>
      <c r="L96" s="1">
        <v>6.3419999999999996</v>
      </c>
      <c r="M96" s="1">
        <v>4.367</v>
      </c>
    </row>
    <row r="97" spans="1:13" x14ac:dyDescent="0.2">
      <c r="A97" s="1">
        <f t="shared" si="1"/>
        <v>95</v>
      </c>
      <c r="B97" s="2">
        <v>0.77754629629629635</v>
      </c>
      <c r="C97" s="1">
        <v>4.5075139999999996</v>
      </c>
      <c r="D97" s="1">
        <v>4.68</v>
      </c>
      <c r="E97" s="1"/>
      <c r="F97" s="1"/>
      <c r="G97" s="1"/>
      <c r="H97" s="1">
        <v>3.15</v>
      </c>
      <c r="I97" s="1">
        <v>3.4462466759151802</v>
      </c>
      <c r="J97" s="1"/>
      <c r="K97" s="1"/>
      <c r="L97" s="1"/>
      <c r="M97" s="1"/>
    </row>
    <row r="98" spans="1:13" x14ac:dyDescent="0.2">
      <c r="A98" s="1">
        <f t="shared" si="1"/>
        <v>96</v>
      </c>
      <c r="B98" s="2">
        <v>0.77760416666666665</v>
      </c>
      <c r="C98" s="1">
        <v>5.3657630000000003</v>
      </c>
      <c r="D98" s="1">
        <v>3.85</v>
      </c>
      <c r="E98" s="1"/>
      <c r="F98" s="1"/>
      <c r="G98" s="1"/>
      <c r="H98" s="1">
        <v>3.15</v>
      </c>
      <c r="I98" s="1">
        <v>3.4462466759151802</v>
      </c>
      <c r="J98" s="1">
        <v>5.9279999999999999</v>
      </c>
      <c r="K98" s="1">
        <v>6.5960000000000001</v>
      </c>
      <c r="L98" s="1">
        <v>3.5070000000000001</v>
      </c>
      <c r="M98" s="1">
        <v>5.415</v>
      </c>
    </row>
    <row r="99" spans="1:13" x14ac:dyDescent="0.2">
      <c r="A99" s="1">
        <f t="shared" si="1"/>
        <v>97</v>
      </c>
      <c r="B99" s="2">
        <v>0.77766203703703707</v>
      </c>
      <c r="C99" s="1">
        <v>3.0992570000000002</v>
      </c>
      <c r="D99" s="1">
        <v>5.37</v>
      </c>
      <c r="E99" s="1"/>
      <c r="F99" s="1"/>
      <c r="G99" s="1"/>
      <c r="H99" s="1">
        <v>3.15</v>
      </c>
      <c r="I99" s="1">
        <v>3.4462466759151802</v>
      </c>
      <c r="J99" s="1"/>
      <c r="K99" s="1"/>
      <c r="L99" s="1"/>
      <c r="M99" s="1"/>
    </row>
    <row r="100" spans="1:13" x14ac:dyDescent="0.2">
      <c r="A100" s="1">
        <f t="shared" si="1"/>
        <v>98</v>
      </c>
      <c r="B100" s="2">
        <v>0.77771990740740737</v>
      </c>
      <c r="C100" s="1">
        <v>5.1318729999999997</v>
      </c>
      <c r="D100" s="1">
        <v>4.93</v>
      </c>
      <c r="E100" s="1"/>
      <c r="F100" s="1"/>
      <c r="G100" s="1"/>
      <c r="H100" s="1">
        <v>3.15</v>
      </c>
      <c r="I100" s="1">
        <v>3.4462466759151802</v>
      </c>
      <c r="J100" s="1"/>
      <c r="K100" s="1"/>
      <c r="L100" s="1"/>
      <c r="M100" s="1"/>
    </row>
    <row r="101" spans="1:13" x14ac:dyDescent="0.2">
      <c r="A101" s="1">
        <f t="shared" si="1"/>
        <v>99</v>
      </c>
      <c r="B101" s="2">
        <v>0.77777777777777779</v>
      </c>
      <c r="C101" s="1">
        <v>4.827947</v>
      </c>
      <c r="D101" s="1">
        <v>3.8</v>
      </c>
      <c r="E101" s="1"/>
      <c r="F101" s="1"/>
      <c r="G101" s="1"/>
      <c r="H101" s="1">
        <v>3.15</v>
      </c>
      <c r="I101" s="1">
        <v>3.4462466759151802</v>
      </c>
      <c r="J101" s="1">
        <v>6.4130000000000003</v>
      </c>
      <c r="K101" s="1">
        <v>5.1379999999999999</v>
      </c>
      <c r="L101" s="1">
        <v>6.4210000000000003</v>
      </c>
      <c r="M101" s="1">
        <v>6.6139999999999999</v>
      </c>
    </row>
    <row r="102" spans="1:13" x14ac:dyDescent="0.2">
      <c r="A102" s="1">
        <f t="shared" si="1"/>
        <v>100</v>
      </c>
      <c r="B102" s="2">
        <v>0.7778356481481481</v>
      </c>
      <c r="C102" s="1">
        <v>5.7889549999999996</v>
      </c>
      <c r="D102" s="1">
        <v>3.98</v>
      </c>
      <c r="E102" s="1"/>
      <c r="F102" s="1"/>
      <c r="G102" s="1"/>
      <c r="H102" s="1">
        <v>3.15</v>
      </c>
      <c r="I102" s="1">
        <v>3.4462466759151802</v>
      </c>
      <c r="J102" s="1"/>
      <c r="K102" s="1"/>
      <c r="L102" s="1"/>
      <c r="M102" s="1"/>
    </row>
    <row r="103" spans="1:13" x14ac:dyDescent="0.2">
      <c r="A103" s="1">
        <f t="shared" si="1"/>
        <v>101</v>
      </c>
      <c r="B103" s="2">
        <v>0.77789351851851851</v>
      </c>
      <c r="C103" s="1">
        <v>6.7443720000000003</v>
      </c>
      <c r="D103" s="1">
        <v>3.52</v>
      </c>
      <c r="E103" s="1"/>
      <c r="F103" s="1"/>
      <c r="G103" s="1"/>
      <c r="H103" s="1">
        <v>3.15</v>
      </c>
      <c r="I103" s="1">
        <v>3.4462466759151802</v>
      </c>
      <c r="J103" s="1"/>
      <c r="K103" s="1"/>
      <c r="L103" s="1"/>
      <c r="M103" s="1"/>
    </row>
    <row r="104" spans="1:13" x14ac:dyDescent="0.2">
      <c r="A104" s="1">
        <f t="shared" si="1"/>
        <v>102</v>
      </c>
      <c r="B104" s="2">
        <v>0.77795138888888893</v>
      </c>
      <c r="C104" s="1">
        <v>5.7269860000000001</v>
      </c>
      <c r="D104" s="1">
        <v>3.23</v>
      </c>
      <c r="E104" s="1"/>
      <c r="F104" s="1"/>
      <c r="G104" s="1"/>
      <c r="H104" s="1">
        <v>3.15</v>
      </c>
      <c r="I104" s="1">
        <v>3.4462466759151802</v>
      </c>
      <c r="J104" s="1">
        <v>7.5209999999999999</v>
      </c>
      <c r="K104" s="1">
        <v>7.4130000000000003</v>
      </c>
      <c r="L104" s="1">
        <v>5.2770000000000001</v>
      </c>
      <c r="M104" s="1">
        <v>7.657</v>
      </c>
    </row>
    <row r="105" spans="1:13" x14ac:dyDescent="0.2">
      <c r="A105" s="1">
        <f t="shared" si="1"/>
        <v>103</v>
      </c>
      <c r="B105" s="2">
        <v>0.77800925925925923</v>
      </c>
      <c r="C105" s="1">
        <v>4.1766769999999998</v>
      </c>
      <c r="D105" s="1">
        <v>3.61</v>
      </c>
      <c r="E105" s="1"/>
      <c r="F105" s="1"/>
      <c r="G105" s="1"/>
      <c r="H105" s="1">
        <v>3.15</v>
      </c>
      <c r="I105" s="1">
        <v>3.4462466759151802</v>
      </c>
      <c r="J105" s="1"/>
      <c r="K105" s="1"/>
      <c r="L105" s="1"/>
      <c r="M105" s="1"/>
    </row>
    <row r="106" spans="1:13" x14ac:dyDescent="0.2">
      <c r="A106" s="1">
        <f t="shared" si="1"/>
        <v>104</v>
      </c>
      <c r="B106" s="2">
        <v>0.77806712962962965</v>
      </c>
      <c r="C106" s="1">
        <v>6.3593109999999999</v>
      </c>
      <c r="D106" s="1">
        <v>4.6500000000000004</v>
      </c>
      <c r="E106" s="1"/>
      <c r="F106" s="1"/>
      <c r="G106" s="1"/>
      <c r="H106" s="1">
        <v>3.15</v>
      </c>
      <c r="I106" s="1">
        <v>3.4462466759151802</v>
      </c>
      <c r="J106" s="1"/>
      <c r="K106" s="1"/>
      <c r="L106" s="1"/>
      <c r="M106" s="1"/>
    </row>
    <row r="107" spans="1:13" x14ac:dyDescent="0.2">
      <c r="A107" s="1">
        <f t="shared" si="1"/>
        <v>105</v>
      </c>
      <c r="B107" s="2">
        <v>0.77812499999999996</v>
      </c>
      <c r="C107" s="1">
        <v>6.0741360000000002</v>
      </c>
      <c r="D107" s="1">
        <v>3.92</v>
      </c>
      <c r="E107" s="1"/>
      <c r="F107" s="1"/>
      <c r="G107" s="1"/>
      <c r="H107" s="1">
        <v>3.15</v>
      </c>
      <c r="I107" s="1">
        <v>3.4462466759151802</v>
      </c>
      <c r="J107" s="1">
        <v>7.3920000000000003</v>
      </c>
      <c r="K107" s="1">
        <v>5.6760000000000002</v>
      </c>
      <c r="L107" s="1">
        <v>6.2539999999999996</v>
      </c>
      <c r="M107" s="1">
        <v>2.9980000000000002</v>
      </c>
    </row>
    <row r="108" spans="1:13" x14ac:dyDescent="0.2">
      <c r="A108" s="1">
        <f t="shared" si="1"/>
        <v>106</v>
      </c>
      <c r="B108" s="2">
        <v>0.77818287037037037</v>
      </c>
      <c r="C108" s="1">
        <v>5.253908</v>
      </c>
      <c r="D108" s="1">
        <v>5.04</v>
      </c>
      <c r="E108" s="1"/>
      <c r="F108" s="1"/>
      <c r="G108" s="1"/>
      <c r="H108" s="1">
        <v>3.15</v>
      </c>
      <c r="I108" s="1">
        <v>3.4462466759151802</v>
      </c>
      <c r="J108" s="1"/>
      <c r="K108" s="1"/>
      <c r="L108" s="1"/>
      <c r="M108" s="1"/>
    </row>
    <row r="109" spans="1:13" x14ac:dyDescent="0.2">
      <c r="A109" s="1">
        <f t="shared" si="1"/>
        <v>107</v>
      </c>
      <c r="B109" s="2">
        <v>0.77824074074074079</v>
      </c>
      <c r="C109" s="1">
        <v>3.800198</v>
      </c>
      <c r="D109" s="1">
        <v>4.1900000000000004</v>
      </c>
      <c r="E109" s="1"/>
      <c r="F109" s="1"/>
      <c r="G109" s="1"/>
      <c r="H109" s="1">
        <v>3.15</v>
      </c>
      <c r="I109" s="1">
        <v>3.4462466759151802</v>
      </c>
      <c r="J109" s="1">
        <v>7.5019999999999998</v>
      </c>
      <c r="K109" s="1">
        <v>6.4969999999999999</v>
      </c>
      <c r="L109" s="1">
        <v>5.3029999999999999</v>
      </c>
      <c r="M109" s="1">
        <v>5.2690000000000001</v>
      </c>
    </row>
    <row r="110" spans="1:13" x14ac:dyDescent="0.2">
      <c r="A110" s="1">
        <f t="shared" si="1"/>
        <v>108</v>
      </c>
      <c r="B110" s="2">
        <v>0.77829861111111109</v>
      </c>
      <c r="C110" s="1">
        <v>5.3053569999999999</v>
      </c>
      <c r="D110" s="1">
        <v>4.4000000000000004</v>
      </c>
      <c r="E110" s="1"/>
      <c r="F110" s="1"/>
      <c r="G110" s="1"/>
      <c r="H110" s="1">
        <v>3.15</v>
      </c>
      <c r="I110" s="1">
        <v>3.4462466759151802</v>
      </c>
      <c r="J110" s="1"/>
      <c r="K110" s="1"/>
      <c r="L110" s="1"/>
      <c r="M110" s="1"/>
    </row>
    <row r="111" spans="1:13" x14ac:dyDescent="0.2">
      <c r="A111" s="1">
        <f t="shared" si="1"/>
        <v>109</v>
      </c>
      <c r="B111" s="2">
        <v>0.77835648148148151</v>
      </c>
      <c r="C111" s="1">
        <v>6.4050520000000004</v>
      </c>
      <c r="D111" s="1">
        <v>4.41</v>
      </c>
      <c r="E111" s="1"/>
      <c r="F111" s="1"/>
      <c r="G111" s="1"/>
      <c r="H111" s="1">
        <v>3.15</v>
      </c>
      <c r="I111" s="1">
        <v>3.4462466759151802</v>
      </c>
      <c r="J111" s="1"/>
      <c r="K111" s="1"/>
      <c r="L111" s="1"/>
      <c r="M111" s="1"/>
    </row>
    <row r="112" spans="1:13" x14ac:dyDescent="0.2">
      <c r="A112" s="1">
        <f t="shared" si="1"/>
        <v>110</v>
      </c>
      <c r="B112" s="2">
        <v>0.77841435185185182</v>
      </c>
      <c r="C112" s="1">
        <v>6.1551140000000002</v>
      </c>
      <c r="D112" s="1">
        <v>3.5</v>
      </c>
      <c r="E112" s="1"/>
      <c r="F112" s="1"/>
      <c r="G112" s="1"/>
      <c r="H112" s="1">
        <v>3.15</v>
      </c>
      <c r="I112" s="1">
        <v>3.4462466759151802</v>
      </c>
      <c r="J112" s="1">
        <v>5.7309999999999999</v>
      </c>
      <c r="K112" s="1">
        <v>6.1630000000000003</v>
      </c>
      <c r="L112" s="1">
        <v>5.7480000000000002</v>
      </c>
      <c r="M112" s="1">
        <v>5.9880000000000004</v>
      </c>
    </row>
    <row r="113" spans="1:13" x14ac:dyDescent="0.2">
      <c r="A113" s="1">
        <f t="shared" si="1"/>
        <v>111</v>
      </c>
      <c r="B113" s="2">
        <v>0.77847222222222223</v>
      </c>
      <c r="C113" s="1">
        <v>6.0222369999999996</v>
      </c>
      <c r="D113" s="1">
        <v>6.59</v>
      </c>
      <c r="E113" s="1"/>
      <c r="F113" s="1"/>
      <c r="G113" s="1"/>
      <c r="H113" s="1">
        <v>3.15</v>
      </c>
      <c r="I113" s="1">
        <v>3.4462466759151802</v>
      </c>
      <c r="J113" s="1"/>
      <c r="K113" s="1"/>
      <c r="L113" s="1"/>
      <c r="M113" s="1"/>
    </row>
    <row r="114" spans="1:13" x14ac:dyDescent="0.2">
      <c r="A114" s="1">
        <f t="shared" si="1"/>
        <v>112</v>
      </c>
      <c r="B114" s="2">
        <v>0.77853009259259254</v>
      </c>
      <c r="C114" s="1">
        <v>5.739077</v>
      </c>
      <c r="D114" s="1">
        <v>5.03</v>
      </c>
      <c r="E114" s="1"/>
      <c r="F114" s="1"/>
      <c r="G114" s="1"/>
      <c r="H114" s="1">
        <v>3.15</v>
      </c>
      <c r="I114" s="1">
        <v>3.4462466759151802</v>
      </c>
      <c r="J114" s="1"/>
      <c r="K114" s="1"/>
      <c r="L114" s="1"/>
      <c r="M114" s="1"/>
    </row>
    <row r="115" spans="1:13" x14ac:dyDescent="0.2">
      <c r="A115" s="1">
        <f t="shared" si="1"/>
        <v>113</v>
      </c>
      <c r="B115" s="2">
        <v>0.77858796296296295</v>
      </c>
      <c r="C115" s="1">
        <v>5.2267720000000004</v>
      </c>
      <c r="D115" s="1">
        <v>5.23</v>
      </c>
      <c r="E115" s="1"/>
      <c r="F115" s="1"/>
      <c r="G115" s="1"/>
      <c r="H115" s="1">
        <v>3.15</v>
      </c>
      <c r="I115" s="1">
        <v>3.4462466759151802</v>
      </c>
      <c r="J115" s="1">
        <v>7.3760000000000003</v>
      </c>
      <c r="K115" s="1">
        <v>6.18</v>
      </c>
      <c r="L115" s="1">
        <v>6.0430000000000001</v>
      </c>
      <c r="M115" s="1">
        <v>7.0519999999999996</v>
      </c>
    </row>
    <row r="116" spans="1:13" x14ac:dyDescent="0.2">
      <c r="A116" s="1">
        <f t="shared" si="1"/>
        <v>114</v>
      </c>
      <c r="B116" s="2">
        <v>0.77864583333333337</v>
      </c>
      <c r="C116" s="1">
        <v>7.0069480000000004</v>
      </c>
      <c r="D116" s="1">
        <v>4.53</v>
      </c>
      <c r="E116" s="1"/>
      <c r="F116" s="1"/>
      <c r="G116" s="1"/>
      <c r="H116" s="1">
        <v>3.15</v>
      </c>
      <c r="I116" s="1">
        <v>3.4462466759151802</v>
      </c>
      <c r="J116" s="1"/>
      <c r="K116" s="1"/>
      <c r="L116" s="1"/>
      <c r="M116" s="1"/>
    </row>
    <row r="117" spans="1:13" x14ac:dyDescent="0.2">
      <c r="A117" s="1">
        <f t="shared" si="1"/>
        <v>115</v>
      </c>
      <c r="B117" s="2">
        <v>0.77870370370370368</v>
      </c>
      <c r="C117" s="1">
        <v>6.2460329999999997</v>
      </c>
      <c r="D117" s="1">
        <v>4.63</v>
      </c>
      <c r="E117" s="1"/>
      <c r="F117" s="1"/>
      <c r="G117" s="1"/>
      <c r="H117" s="1">
        <v>3.15</v>
      </c>
      <c r="I117" s="1">
        <v>3.4462466759151802</v>
      </c>
      <c r="J117" s="1"/>
      <c r="K117" s="1"/>
      <c r="L117" s="1"/>
      <c r="M117" s="1"/>
    </row>
    <row r="118" spans="1:13" x14ac:dyDescent="0.2">
      <c r="A118" s="1">
        <f t="shared" si="1"/>
        <v>116</v>
      </c>
      <c r="B118" s="2">
        <v>0.77876157407407409</v>
      </c>
      <c r="C118" s="1">
        <v>6.056012</v>
      </c>
      <c r="D118" s="1">
        <v>4.5999999999999996</v>
      </c>
      <c r="E118" s="1"/>
      <c r="F118" s="1"/>
      <c r="G118" s="1"/>
      <c r="H118" s="1">
        <v>3.15</v>
      </c>
      <c r="I118" s="1">
        <v>3.4462466759151802</v>
      </c>
      <c r="J118" s="1">
        <v>6.7930000000000001</v>
      </c>
      <c r="K118" s="1">
        <v>7.2949999999999999</v>
      </c>
      <c r="L118" s="1">
        <v>6.2779999999999996</v>
      </c>
      <c r="M118" s="1">
        <v>7.15</v>
      </c>
    </row>
    <row r="119" spans="1:13" x14ac:dyDescent="0.2">
      <c r="A119" s="1">
        <f t="shared" si="1"/>
        <v>117</v>
      </c>
      <c r="B119" s="2">
        <v>0.7788194444444444</v>
      </c>
      <c r="C119" s="1">
        <v>6.5798889999999997</v>
      </c>
      <c r="D119" s="1">
        <v>3.14</v>
      </c>
      <c r="E119" s="1"/>
      <c r="F119" s="1"/>
      <c r="G119" s="1"/>
      <c r="H119" s="1">
        <v>3.15</v>
      </c>
      <c r="I119" s="1">
        <v>3.4462466759151802</v>
      </c>
      <c r="J119" s="1"/>
      <c r="K119" s="1"/>
      <c r="L119" s="1"/>
      <c r="M119" s="1"/>
    </row>
    <row r="120" spans="1:13" x14ac:dyDescent="0.2">
      <c r="A120" s="1">
        <f t="shared" si="1"/>
        <v>118</v>
      </c>
      <c r="B120" s="2">
        <v>0.77887731481481481</v>
      </c>
      <c r="C120" s="1">
        <v>5.7322340000000001</v>
      </c>
      <c r="D120" s="1">
        <v>4.7300000000000004</v>
      </c>
      <c r="E120" s="1"/>
      <c r="F120" s="1"/>
      <c r="G120" s="1"/>
      <c r="H120" s="1">
        <v>3.15</v>
      </c>
      <c r="I120" s="1">
        <v>3.4462466759151802</v>
      </c>
      <c r="J120" s="1"/>
      <c r="K120" s="1"/>
      <c r="L120" s="1"/>
      <c r="M120" s="1"/>
    </row>
    <row r="121" spans="1:13" x14ac:dyDescent="0.2">
      <c r="A121" s="1">
        <f t="shared" si="1"/>
        <v>119</v>
      </c>
      <c r="B121" s="2">
        <v>0.77893518518518523</v>
      </c>
      <c r="C121" s="1">
        <v>7.4134159999999998</v>
      </c>
      <c r="D121" s="1">
        <v>5.19</v>
      </c>
      <c r="E121" s="1"/>
      <c r="F121" s="1"/>
      <c r="G121" s="1"/>
      <c r="H121" s="1">
        <v>3.15</v>
      </c>
      <c r="I121" s="1">
        <v>3.4462466759151802</v>
      </c>
      <c r="J121" s="1">
        <v>7.77</v>
      </c>
      <c r="K121" s="1">
        <v>6.4089999999999998</v>
      </c>
      <c r="L121" s="1">
        <v>7.5369999999999999</v>
      </c>
      <c r="M121" s="1">
        <v>6.39</v>
      </c>
    </row>
    <row r="122" spans="1:13" x14ac:dyDescent="0.2">
      <c r="A122" s="1">
        <f t="shared" si="1"/>
        <v>120</v>
      </c>
      <c r="B122" s="2">
        <v>0.77899305555555554</v>
      </c>
      <c r="C122" s="1">
        <v>7.1513939999999998</v>
      </c>
      <c r="D122" s="1">
        <v>5.51</v>
      </c>
      <c r="E122" s="1"/>
      <c r="F122" s="1"/>
      <c r="G122" s="1"/>
      <c r="H122" s="1">
        <v>3.15</v>
      </c>
      <c r="I122" s="1">
        <v>3.4462466759151802</v>
      </c>
      <c r="J122" s="1"/>
      <c r="K122" s="1"/>
      <c r="L122" s="1"/>
      <c r="M122" s="1"/>
    </row>
    <row r="123" spans="1:13" x14ac:dyDescent="0.2">
      <c r="A123" s="1">
        <f t="shared" si="1"/>
        <v>121</v>
      </c>
      <c r="B123" s="2">
        <v>0.77905092592592595</v>
      </c>
      <c r="C123" s="1">
        <v>6.4116900000000001</v>
      </c>
      <c r="D123" s="1">
        <v>4.74</v>
      </c>
      <c r="E123" s="1"/>
      <c r="F123" s="1"/>
      <c r="G123" s="1"/>
      <c r="H123" s="1">
        <v>3.15</v>
      </c>
      <c r="I123" s="1">
        <v>3.4462466759151802</v>
      </c>
      <c r="J123" s="1">
        <v>5.7359999999999998</v>
      </c>
      <c r="K123" s="1">
        <v>6.3559999999999999</v>
      </c>
      <c r="L123" s="1">
        <v>7.1719999999999997</v>
      </c>
      <c r="M123" s="1">
        <v>7.27</v>
      </c>
    </row>
    <row r="124" spans="1:1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summary_AVIRIS_results_Jan2025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Thompson, David R (US 382B)</cp:lastModifiedBy>
  <dcterms:created xsi:type="dcterms:W3CDTF">2025-04-07T17:54:14Z</dcterms:created>
  <dcterms:modified xsi:type="dcterms:W3CDTF">2025-04-09T18:10:55Z</dcterms:modified>
</cp:coreProperties>
</file>