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\rpack\agridat\data-todo\"/>
    </mc:Choice>
  </mc:AlternateContent>
  <xr:revisionPtr revIDLastSave="0" documentId="13_ncr:1_{C6A40ACD-DA0F-4330-AB50-53AE09F68CD5}" xr6:coauthVersionLast="47" xr6:coauthVersionMax="47" xr10:uidLastSave="{00000000-0000-0000-0000-000000000000}"/>
  <bookViews>
    <workbookView xWindow="40455" yWindow="2445" windowWidth="11385" windowHeight="12195" xr2:uid="{00000000-000D-0000-FFFF-FFFF00000000}"/>
  </bookViews>
  <sheets>
    <sheet name="Broadbalk grain 1852-19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4" i="1" l="1"/>
  <c r="B74" i="1" l="1"/>
  <c r="C74" i="1"/>
  <c r="D74" i="1"/>
  <c r="E74" i="1"/>
  <c r="F74" i="1"/>
  <c r="G74" i="1"/>
  <c r="H74" i="1"/>
  <c r="J74" i="1"/>
  <c r="K74" i="1"/>
  <c r="L74" i="1"/>
  <c r="N74" i="1"/>
  <c r="M74" i="1"/>
</calcChain>
</file>

<file path=xl/sharedStrings.xml><?xml version="1.0" encoding="utf-8"?>
<sst xmlns="http://schemas.openxmlformats.org/spreadsheetml/2006/main" count="13" uniqueCount="13">
  <si>
    <t>PLOT</t>
  </si>
  <si>
    <t>2b</t>
  </si>
  <si>
    <t>3&amp;4</t>
  </si>
  <si>
    <t>YEAR</t>
  </si>
  <si>
    <t>Mean</t>
  </si>
  <si>
    <t>Table 1 Fisher</t>
  </si>
  <si>
    <t xml:space="preserve">Broadbalk wheat experiment. </t>
  </si>
  <si>
    <t xml:space="preserve">Data assembled by Margaret Glendining, Rothamsted Research, August 2018. </t>
  </si>
  <si>
    <t>Rothamsted Research, Harpenden, Herts. AL5 2JQ, UK</t>
  </si>
  <si>
    <t xml:space="preserve">Annual yields (bushels/acre of dressed wheat grain) used by R.A. Fisher in his 1921 paper 'Studies on Crop Variation'. </t>
  </si>
  <si>
    <t xml:space="preserve">Original paper:  Fisher, R. A. (1921) "Studies in crop variation. 1. An examination of the yield of dressed grain from Broadbalk", </t>
  </si>
  <si>
    <r>
      <t xml:space="preserve">Journal of Agricultural Science, </t>
    </r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(part 2), 107-135</t>
    </r>
  </si>
  <si>
    <t>© Rothamsted Research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</si>
</sst>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91"/>
  <sheetViews>
    <sheetView tabSelected="1" workbookViewId="0">
      <pane xSplit="1" ySplit="5" topLeftCell="B75" activePane="bottomRight" state="frozen"/>
      <selection pane="topRight" activeCell="B1" sqref="B1"/>
      <selection pane="bottomLeft" activeCell="A5" sqref="A5"/>
      <selection pane="bottomRight" activeCell="C85" sqref="C85"/>
    </sheetView>
  </sheetViews>
  <sheetFormatPr defaultRowHeight="14.5" x14ac:dyDescent="0.35"/>
  <cols>
    <col min="1" max="1" width="15.54296875" customWidth="1"/>
    <col min="2" max="2" width="10.453125" customWidth="1"/>
    <col min="4" max="4" width="8.54296875" customWidth="1"/>
    <col min="11" max="11" width="9.6328125" customWidth="1"/>
  </cols>
  <sheetData>
    <row r="1" spans="1:16" x14ac:dyDescent="0.35">
      <c r="A1" s="7" t="s">
        <v>6</v>
      </c>
      <c r="D1" s="7" t="s">
        <v>8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5">
      <c r="A2" s="7" t="s">
        <v>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4" spans="1:16" x14ac:dyDescent="0.35">
      <c r="A4" s="3" t="s">
        <v>0</v>
      </c>
      <c r="B4" s="3" t="s">
        <v>1</v>
      </c>
      <c r="C4" s="3" t="s">
        <v>2</v>
      </c>
      <c r="D4" s="3">
        <v>5</v>
      </c>
      <c r="E4" s="3">
        <v>6</v>
      </c>
      <c r="F4" s="3">
        <v>7</v>
      </c>
      <c r="G4" s="3">
        <v>8</v>
      </c>
      <c r="H4" s="3">
        <v>10</v>
      </c>
      <c r="I4" s="3">
        <v>11</v>
      </c>
      <c r="J4" s="3">
        <v>12</v>
      </c>
      <c r="K4" s="3">
        <v>13</v>
      </c>
      <c r="L4" s="3">
        <v>14</v>
      </c>
      <c r="M4" s="3">
        <v>17</v>
      </c>
      <c r="N4" s="3">
        <v>18</v>
      </c>
    </row>
    <row r="5" spans="1:16" x14ac:dyDescent="0.35">
      <c r="A5" s="3" t="s">
        <v>3</v>
      </c>
    </row>
    <row r="6" spans="1:16" x14ac:dyDescent="0.35">
      <c r="A6" s="3">
        <v>1852</v>
      </c>
      <c r="B6" s="4">
        <v>27.62</v>
      </c>
      <c r="C6" s="4">
        <v>13.59</v>
      </c>
      <c r="D6" s="4">
        <v>16.91</v>
      </c>
      <c r="E6" s="4">
        <v>20.8125</v>
      </c>
      <c r="F6" s="4">
        <v>26.78125</v>
      </c>
      <c r="G6" s="4">
        <v>27.5</v>
      </c>
      <c r="H6" s="4">
        <v>21.97</v>
      </c>
      <c r="I6" s="4">
        <v>23.28</v>
      </c>
      <c r="J6" s="4">
        <v>24.38</v>
      </c>
      <c r="K6" s="4">
        <v>23.97</v>
      </c>
      <c r="L6" s="4">
        <v>24.75</v>
      </c>
      <c r="M6" s="4">
        <v>14.34</v>
      </c>
      <c r="N6" s="4">
        <v>24.94</v>
      </c>
    </row>
    <row r="7" spans="1:16" x14ac:dyDescent="0.35">
      <c r="A7" s="3">
        <v>1853</v>
      </c>
      <c r="B7" s="4">
        <v>19.13</v>
      </c>
      <c r="C7" s="4">
        <v>6.5649999999999995</v>
      </c>
      <c r="D7" s="4">
        <v>10.119999999999999</v>
      </c>
      <c r="E7" s="4">
        <v>18.03125</v>
      </c>
      <c r="F7" s="4">
        <v>23.59375</v>
      </c>
      <c r="G7" s="4">
        <v>23.4375</v>
      </c>
      <c r="H7" s="4">
        <v>12.72</v>
      </c>
      <c r="I7" s="4">
        <v>18.09</v>
      </c>
      <c r="J7" s="4">
        <v>22.91</v>
      </c>
      <c r="K7" s="4">
        <v>22.97</v>
      </c>
      <c r="L7" s="4">
        <v>22.34</v>
      </c>
      <c r="M7" s="4">
        <v>8.69</v>
      </c>
      <c r="N7" s="4">
        <v>19.28</v>
      </c>
    </row>
    <row r="8" spans="1:16" x14ac:dyDescent="0.35">
      <c r="A8" s="3">
        <v>1854</v>
      </c>
      <c r="B8" s="4">
        <v>41.12</v>
      </c>
      <c r="C8" s="4">
        <v>22.495000000000001</v>
      </c>
      <c r="D8" s="4">
        <v>24.19</v>
      </c>
      <c r="E8" s="4">
        <v>34.125</v>
      </c>
      <c r="F8" s="4">
        <v>45.46875</v>
      </c>
      <c r="G8" s="4">
        <v>48.53125</v>
      </c>
      <c r="H8" s="4">
        <v>36.78</v>
      </c>
      <c r="I8" s="4">
        <v>43.81</v>
      </c>
      <c r="J8" s="4">
        <v>45.59</v>
      </c>
      <c r="K8" s="4">
        <v>44.5</v>
      </c>
      <c r="L8" s="4">
        <v>44.72</v>
      </c>
      <c r="M8" s="4">
        <v>23.84</v>
      </c>
      <c r="N8" s="4">
        <v>44.16</v>
      </c>
    </row>
    <row r="9" spans="1:16" x14ac:dyDescent="0.35">
      <c r="A9" s="3">
        <v>1855</v>
      </c>
      <c r="B9" s="4">
        <v>34.630000000000003</v>
      </c>
      <c r="C9" s="4">
        <v>17.814999999999998</v>
      </c>
      <c r="D9" s="4">
        <v>18.309999999999999</v>
      </c>
      <c r="E9" s="4">
        <v>28</v>
      </c>
      <c r="F9" s="4">
        <v>33</v>
      </c>
      <c r="G9" s="4">
        <v>31.46875</v>
      </c>
      <c r="H9" s="4">
        <v>24.03</v>
      </c>
      <c r="I9" s="4">
        <v>21.69</v>
      </c>
      <c r="J9" s="4">
        <v>31.78</v>
      </c>
      <c r="K9" s="4">
        <v>30.75</v>
      </c>
      <c r="L9" s="4">
        <v>31.59</v>
      </c>
      <c r="M9" s="4">
        <v>18.03</v>
      </c>
      <c r="N9" s="4">
        <v>33.19</v>
      </c>
    </row>
    <row r="10" spans="1:16" x14ac:dyDescent="0.35">
      <c r="A10" s="3">
        <v>1856</v>
      </c>
      <c r="B10" s="4">
        <v>36.25</v>
      </c>
      <c r="C10" s="4">
        <v>15.435</v>
      </c>
      <c r="D10" s="4">
        <v>19.559999999999999</v>
      </c>
      <c r="E10" s="4">
        <v>27.71875</v>
      </c>
      <c r="F10" s="4">
        <v>36.90625</v>
      </c>
      <c r="G10" s="4">
        <v>39.03125</v>
      </c>
      <c r="H10" s="4">
        <v>25.94</v>
      </c>
      <c r="I10" s="4">
        <v>31.25</v>
      </c>
      <c r="J10" s="4">
        <v>33.380000000000003</v>
      </c>
      <c r="K10" s="4">
        <v>31.63</v>
      </c>
      <c r="L10" s="4">
        <v>34.619999999999997</v>
      </c>
      <c r="M10" s="4">
        <v>17.940000000000001</v>
      </c>
      <c r="N10" s="4">
        <v>31</v>
      </c>
    </row>
    <row r="11" spans="1:16" x14ac:dyDescent="0.35">
      <c r="A11" s="3">
        <v>1857</v>
      </c>
      <c r="B11" s="4">
        <v>41.25</v>
      </c>
      <c r="C11" s="4">
        <v>21.22</v>
      </c>
      <c r="D11" s="4">
        <v>23.75</v>
      </c>
      <c r="E11" s="4">
        <v>35.34375</v>
      </c>
      <c r="F11" s="4">
        <v>44.84375</v>
      </c>
      <c r="G11" s="4">
        <v>48.28125</v>
      </c>
      <c r="H11" s="4">
        <v>31.81</v>
      </c>
      <c r="I11" s="4">
        <v>39.090000000000003</v>
      </c>
      <c r="J11" s="4">
        <v>43.69</v>
      </c>
      <c r="K11" s="4">
        <v>43.12</v>
      </c>
      <c r="L11" s="4">
        <v>43.31</v>
      </c>
      <c r="M11" s="4">
        <v>26.31</v>
      </c>
      <c r="N11" s="4">
        <v>40.56</v>
      </c>
    </row>
    <row r="12" spans="1:16" x14ac:dyDescent="0.35">
      <c r="A12" s="3">
        <v>1858</v>
      </c>
      <c r="B12" s="4">
        <v>38.75</v>
      </c>
      <c r="C12" s="4">
        <v>18.564999999999998</v>
      </c>
      <c r="D12" s="4">
        <v>18.97</v>
      </c>
      <c r="E12" s="4">
        <v>28.84375</v>
      </c>
      <c r="F12" s="4">
        <v>39.0625</v>
      </c>
      <c r="G12" s="4">
        <v>41.875</v>
      </c>
      <c r="H12" s="4">
        <v>25.31</v>
      </c>
      <c r="I12" s="4">
        <v>31.97</v>
      </c>
      <c r="J12" s="4">
        <v>37.56</v>
      </c>
      <c r="K12" s="4">
        <v>37.19</v>
      </c>
      <c r="L12" s="4">
        <v>38.06</v>
      </c>
      <c r="M12" s="4">
        <v>21.81</v>
      </c>
      <c r="N12" s="4">
        <v>33.56</v>
      </c>
    </row>
    <row r="13" spans="1:16" x14ac:dyDescent="0.35">
      <c r="A13" s="3">
        <v>1859</v>
      </c>
      <c r="B13" s="4">
        <v>36.25</v>
      </c>
      <c r="C13" s="4">
        <v>18.785</v>
      </c>
      <c r="D13" s="4">
        <v>20.59</v>
      </c>
      <c r="E13" s="4">
        <v>29.875</v>
      </c>
      <c r="F13" s="4">
        <v>34.65625</v>
      </c>
      <c r="G13" s="4">
        <v>34.5</v>
      </c>
      <c r="H13" s="4">
        <v>22.22</v>
      </c>
      <c r="I13" s="4">
        <v>27.34</v>
      </c>
      <c r="J13" s="4">
        <v>34.75</v>
      </c>
      <c r="K13" s="4">
        <v>34.53</v>
      </c>
      <c r="L13" s="4">
        <v>34.5</v>
      </c>
      <c r="M13" s="4">
        <v>20.53</v>
      </c>
      <c r="N13" s="4">
        <v>32.659999999999997</v>
      </c>
    </row>
    <row r="14" spans="1:16" x14ac:dyDescent="0.35">
      <c r="A14" s="3">
        <v>1860</v>
      </c>
      <c r="B14" s="4">
        <v>32.25</v>
      </c>
      <c r="C14" s="4">
        <v>13.684999999999999</v>
      </c>
      <c r="D14" s="4">
        <v>15.91</v>
      </c>
      <c r="E14" s="4">
        <v>21.96875</v>
      </c>
      <c r="F14" s="4">
        <v>27.71875</v>
      </c>
      <c r="G14" s="4">
        <v>31.21875</v>
      </c>
      <c r="H14" s="4">
        <v>16.87</v>
      </c>
      <c r="I14" s="4">
        <v>22.37</v>
      </c>
      <c r="J14" s="4">
        <v>27.34</v>
      </c>
      <c r="K14" s="4">
        <v>26.66</v>
      </c>
      <c r="L14" s="4">
        <v>27.22</v>
      </c>
      <c r="M14" s="4">
        <v>15.81</v>
      </c>
      <c r="N14" s="4">
        <v>25.22</v>
      </c>
    </row>
    <row r="15" spans="1:16" x14ac:dyDescent="0.35">
      <c r="A15" s="3">
        <v>1861</v>
      </c>
      <c r="B15" s="4">
        <v>34.869999999999997</v>
      </c>
      <c r="C15" s="4">
        <v>11.625</v>
      </c>
      <c r="D15" s="4">
        <v>15.41</v>
      </c>
      <c r="E15" s="4">
        <v>27.5625</v>
      </c>
      <c r="F15" s="4">
        <v>34.9375</v>
      </c>
      <c r="G15" s="4">
        <v>35.03125</v>
      </c>
      <c r="H15" s="4">
        <v>14.41</v>
      </c>
      <c r="I15" s="4">
        <v>24.31</v>
      </c>
      <c r="J15" s="4">
        <v>32.909999999999997</v>
      </c>
      <c r="K15" s="4">
        <v>34.159999999999997</v>
      </c>
      <c r="L15" s="4">
        <v>33.5</v>
      </c>
      <c r="M15" s="4">
        <v>18.72</v>
      </c>
      <c r="N15" s="4">
        <v>32.869999999999997</v>
      </c>
    </row>
    <row r="16" spans="1:16" x14ac:dyDescent="0.35">
      <c r="A16" s="3">
        <v>1862</v>
      </c>
      <c r="B16" s="4">
        <v>38.380000000000003</v>
      </c>
      <c r="C16" s="4">
        <v>16.314999999999998</v>
      </c>
      <c r="D16" s="4">
        <v>17.78</v>
      </c>
      <c r="E16" s="4">
        <v>28.15625</v>
      </c>
      <c r="F16" s="4">
        <v>35.875</v>
      </c>
      <c r="G16" s="4">
        <v>39.4375</v>
      </c>
      <c r="H16" s="4">
        <v>23.94</v>
      </c>
      <c r="I16" s="4">
        <v>26.88</v>
      </c>
      <c r="J16" s="4">
        <v>33.75</v>
      </c>
      <c r="K16" s="4">
        <v>32.31</v>
      </c>
      <c r="L16" s="4">
        <v>31.25</v>
      </c>
      <c r="M16" s="4">
        <v>18.53</v>
      </c>
      <c r="N16" s="4">
        <v>27.72</v>
      </c>
    </row>
    <row r="17" spans="1:14" x14ac:dyDescent="0.35">
      <c r="A17" s="3">
        <v>1863</v>
      </c>
      <c r="B17" s="4">
        <v>44</v>
      </c>
      <c r="C17" s="4">
        <v>18.75</v>
      </c>
      <c r="D17" s="4">
        <v>19.690000000000001</v>
      </c>
      <c r="E17" s="4">
        <v>39.5625</v>
      </c>
      <c r="F17" s="4">
        <v>53.65625</v>
      </c>
      <c r="G17" s="4">
        <v>55.6875</v>
      </c>
      <c r="H17" s="4">
        <v>41.34</v>
      </c>
      <c r="I17" s="4">
        <v>45.75</v>
      </c>
      <c r="J17" s="4">
        <v>53.97</v>
      </c>
      <c r="K17" s="4">
        <v>53.28</v>
      </c>
      <c r="L17" s="4">
        <v>53.94</v>
      </c>
      <c r="M17" s="4">
        <v>21.25</v>
      </c>
      <c r="N17" s="4">
        <v>46.28</v>
      </c>
    </row>
    <row r="18" spans="1:14" x14ac:dyDescent="0.35">
      <c r="A18" s="3">
        <v>1864</v>
      </c>
      <c r="B18" s="4">
        <v>40</v>
      </c>
      <c r="C18" s="4">
        <v>16.78</v>
      </c>
      <c r="D18" s="4">
        <v>16.88</v>
      </c>
      <c r="E18" s="4">
        <v>31.09375</v>
      </c>
      <c r="F18" s="4">
        <v>45.78125</v>
      </c>
      <c r="G18" s="4">
        <v>49.875</v>
      </c>
      <c r="H18" s="4">
        <v>34.130000000000003</v>
      </c>
      <c r="I18" s="4">
        <v>36.44</v>
      </c>
      <c r="J18" s="4">
        <v>44.56</v>
      </c>
      <c r="K18" s="4">
        <v>43.19</v>
      </c>
      <c r="L18" s="4">
        <v>41.5</v>
      </c>
      <c r="M18" s="4">
        <v>17.690000000000001</v>
      </c>
      <c r="N18" s="4">
        <v>36.19</v>
      </c>
    </row>
    <row r="19" spans="1:14" x14ac:dyDescent="0.35">
      <c r="A19" s="3">
        <v>1865</v>
      </c>
      <c r="B19" s="4">
        <v>37.119999999999997</v>
      </c>
      <c r="C19" s="4">
        <v>14.03</v>
      </c>
      <c r="D19" s="4">
        <v>14.19</v>
      </c>
      <c r="E19" s="4">
        <v>24.90625</v>
      </c>
      <c r="F19" s="4">
        <v>40.21875</v>
      </c>
      <c r="G19" s="4">
        <v>43.59375</v>
      </c>
      <c r="H19" s="4">
        <v>27.81</v>
      </c>
      <c r="I19" s="4">
        <v>27.31</v>
      </c>
      <c r="J19" s="4">
        <v>34.56</v>
      </c>
      <c r="K19" s="4">
        <v>37.119999999999997</v>
      </c>
      <c r="L19" s="4">
        <v>36.56</v>
      </c>
      <c r="M19" s="4">
        <v>17.03</v>
      </c>
      <c r="N19" s="4">
        <v>31.44</v>
      </c>
    </row>
    <row r="20" spans="1:14" x14ac:dyDescent="0.35">
      <c r="A20" s="3">
        <v>1866</v>
      </c>
      <c r="B20" s="4">
        <v>32.630000000000003</v>
      </c>
      <c r="C20" s="4">
        <v>12.75</v>
      </c>
      <c r="D20" s="4">
        <v>13.25</v>
      </c>
      <c r="E20" s="4">
        <v>20.46875</v>
      </c>
      <c r="F20" s="4">
        <v>29.90625</v>
      </c>
      <c r="G20" s="4">
        <v>32.125</v>
      </c>
      <c r="H20" s="4">
        <v>27.37</v>
      </c>
      <c r="I20" s="4">
        <v>28</v>
      </c>
      <c r="J20" s="4">
        <v>28.28</v>
      </c>
      <c r="K20" s="4">
        <v>24.75</v>
      </c>
      <c r="L20" s="4">
        <v>27.97</v>
      </c>
      <c r="M20" s="4">
        <v>12.69</v>
      </c>
      <c r="N20" s="4">
        <v>26.41</v>
      </c>
    </row>
    <row r="21" spans="1:14" x14ac:dyDescent="0.35">
      <c r="A21" s="3">
        <v>1867</v>
      </c>
      <c r="B21" s="4">
        <v>27.5</v>
      </c>
      <c r="C21" s="4">
        <v>9.0599999999999987</v>
      </c>
      <c r="D21" s="4">
        <v>9.25</v>
      </c>
      <c r="E21" s="4">
        <v>15.75</v>
      </c>
      <c r="F21" s="4">
        <v>22.15625</v>
      </c>
      <c r="G21" s="4">
        <v>30.40625</v>
      </c>
      <c r="H21" s="4">
        <v>18.75</v>
      </c>
      <c r="I21" s="4">
        <v>22.09</v>
      </c>
      <c r="J21" s="4">
        <v>24.53</v>
      </c>
      <c r="K21" s="4">
        <v>23.81</v>
      </c>
      <c r="L21" s="4">
        <v>22.75</v>
      </c>
      <c r="M21" s="4">
        <v>10.78</v>
      </c>
      <c r="N21" s="4">
        <v>23.59</v>
      </c>
    </row>
    <row r="22" spans="1:14" x14ac:dyDescent="0.35">
      <c r="A22" s="3">
        <v>1868</v>
      </c>
      <c r="B22" s="4">
        <v>41.75</v>
      </c>
      <c r="C22" s="4">
        <v>17.064999999999998</v>
      </c>
      <c r="D22" s="4">
        <v>17.59</v>
      </c>
      <c r="E22" s="4">
        <v>28.34375</v>
      </c>
      <c r="F22" s="4">
        <v>39.84375</v>
      </c>
      <c r="G22" s="4">
        <v>46.5</v>
      </c>
      <c r="H22" s="4">
        <v>26.22</v>
      </c>
      <c r="I22" s="4">
        <v>33.619999999999997</v>
      </c>
      <c r="J22" s="4">
        <v>39.869999999999997</v>
      </c>
      <c r="K22" s="4">
        <v>39.22</v>
      </c>
      <c r="L22" s="4">
        <v>41.69</v>
      </c>
      <c r="M22" s="4">
        <v>18.690000000000001</v>
      </c>
      <c r="N22" s="4">
        <v>37.409999999999997</v>
      </c>
    </row>
    <row r="23" spans="1:14" x14ac:dyDescent="0.35">
      <c r="A23" s="3">
        <v>1869</v>
      </c>
      <c r="B23" s="4">
        <v>38.25</v>
      </c>
      <c r="C23" s="4">
        <v>14.530000000000001</v>
      </c>
      <c r="D23" s="4">
        <v>15.72</v>
      </c>
      <c r="E23" s="4">
        <v>21.59375</v>
      </c>
      <c r="F23" s="4">
        <v>28.40625</v>
      </c>
      <c r="G23" s="4">
        <v>34.75</v>
      </c>
      <c r="H23" s="4">
        <v>19.690000000000001</v>
      </c>
      <c r="I23" s="4">
        <v>20.38</v>
      </c>
      <c r="J23" s="4">
        <v>27.25</v>
      </c>
      <c r="K23" s="4">
        <v>27.28</v>
      </c>
      <c r="L23" s="4">
        <v>27.69</v>
      </c>
      <c r="M23" s="4">
        <v>16.12</v>
      </c>
      <c r="N23" s="4">
        <v>22.94</v>
      </c>
    </row>
    <row r="24" spans="1:14" x14ac:dyDescent="0.35">
      <c r="A24" s="3">
        <v>1870</v>
      </c>
      <c r="B24" s="4">
        <v>36.5</v>
      </c>
      <c r="C24" s="4">
        <v>15.344999999999999</v>
      </c>
      <c r="D24" s="4">
        <v>18.690000000000001</v>
      </c>
      <c r="E24" s="4">
        <v>30.46875</v>
      </c>
      <c r="F24" s="4">
        <v>40.53125</v>
      </c>
      <c r="G24" s="4">
        <v>45.21875</v>
      </c>
      <c r="H24" s="4">
        <v>22.44</v>
      </c>
      <c r="I24" s="4">
        <v>25.44</v>
      </c>
      <c r="J24" s="4">
        <v>35.25</v>
      </c>
      <c r="K24" s="4">
        <v>36.97</v>
      </c>
      <c r="L24" s="4">
        <v>35.69</v>
      </c>
      <c r="M24" s="4">
        <v>19</v>
      </c>
      <c r="N24" s="4">
        <v>34.31</v>
      </c>
    </row>
    <row r="25" spans="1:14" x14ac:dyDescent="0.35">
      <c r="A25" s="3">
        <v>1871</v>
      </c>
      <c r="B25" s="4">
        <v>39</v>
      </c>
      <c r="C25" s="4">
        <v>9.84</v>
      </c>
      <c r="D25" s="4">
        <v>11.87</v>
      </c>
      <c r="E25" s="4">
        <v>16.96875</v>
      </c>
      <c r="F25" s="4">
        <v>22.25</v>
      </c>
      <c r="G25" s="4">
        <v>27.6875</v>
      </c>
      <c r="H25" s="4">
        <v>10.029999999999999</v>
      </c>
      <c r="I25" s="4">
        <v>9.8699999999999992</v>
      </c>
      <c r="J25" s="4">
        <v>21.06</v>
      </c>
      <c r="K25" s="4">
        <v>30.16</v>
      </c>
      <c r="L25" s="4">
        <v>24.25</v>
      </c>
      <c r="M25" s="4">
        <v>15.94</v>
      </c>
      <c r="N25" s="4">
        <v>28.41</v>
      </c>
    </row>
    <row r="26" spans="1:14" x14ac:dyDescent="0.35">
      <c r="A26" s="3">
        <v>1872</v>
      </c>
      <c r="B26" s="4">
        <v>32.369999999999997</v>
      </c>
      <c r="C26" s="4">
        <v>11.030000000000001</v>
      </c>
      <c r="D26" s="4">
        <v>12.78</v>
      </c>
      <c r="E26" s="4">
        <v>20.5</v>
      </c>
      <c r="F26" s="4">
        <v>29.6875</v>
      </c>
      <c r="G26" s="4">
        <v>35.5625</v>
      </c>
      <c r="H26" s="4">
        <v>18.34</v>
      </c>
      <c r="I26" s="4">
        <v>27.44</v>
      </c>
      <c r="J26" s="4">
        <v>29.25</v>
      </c>
      <c r="K26" s="4">
        <v>29.91</v>
      </c>
      <c r="L26" s="4">
        <v>30.31</v>
      </c>
      <c r="M26" s="4">
        <v>12.94</v>
      </c>
      <c r="N26" s="4">
        <v>25.91</v>
      </c>
    </row>
    <row r="27" spans="1:14" x14ac:dyDescent="0.35">
      <c r="A27" s="3">
        <v>1873</v>
      </c>
      <c r="B27" s="4">
        <v>26.75</v>
      </c>
      <c r="C27" s="4">
        <v>11.940000000000001</v>
      </c>
      <c r="D27" s="4">
        <v>12.69</v>
      </c>
      <c r="E27" s="4">
        <v>15.875</v>
      </c>
      <c r="F27" s="4">
        <v>21.9375</v>
      </c>
      <c r="G27" s="4">
        <v>27.5</v>
      </c>
      <c r="H27" s="4">
        <v>20.13</v>
      </c>
      <c r="I27" s="4">
        <v>19.440000000000001</v>
      </c>
      <c r="J27" s="4">
        <v>22.91</v>
      </c>
      <c r="K27" s="4">
        <v>23.44</v>
      </c>
      <c r="L27" s="4">
        <v>24.09</v>
      </c>
      <c r="M27" s="4">
        <v>11.72</v>
      </c>
      <c r="N27" s="4">
        <v>20.309999999999999</v>
      </c>
    </row>
    <row r="28" spans="1:14" x14ac:dyDescent="0.35">
      <c r="A28" s="3">
        <v>1874</v>
      </c>
      <c r="B28" s="4">
        <v>39.25</v>
      </c>
      <c r="C28" s="4">
        <v>11.875</v>
      </c>
      <c r="D28" s="4">
        <v>13</v>
      </c>
      <c r="E28" s="4">
        <v>25.78125</v>
      </c>
      <c r="F28" s="4">
        <v>39.4375</v>
      </c>
      <c r="G28" s="4">
        <v>40.5</v>
      </c>
      <c r="H28" s="4">
        <v>26.22</v>
      </c>
      <c r="I28" s="4">
        <v>29.25</v>
      </c>
      <c r="J28" s="4">
        <v>39.47</v>
      </c>
      <c r="K28" s="4">
        <v>37.090000000000003</v>
      </c>
      <c r="L28" s="4">
        <v>36.590000000000003</v>
      </c>
      <c r="M28" s="4">
        <v>13.94</v>
      </c>
      <c r="N28" s="4">
        <v>33.22</v>
      </c>
    </row>
    <row r="29" spans="1:14" x14ac:dyDescent="0.35">
      <c r="A29" s="3">
        <v>1875</v>
      </c>
      <c r="B29" s="4">
        <v>28.88</v>
      </c>
      <c r="C29" s="4">
        <v>8.125</v>
      </c>
      <c r="D29" s="4">
        <v>9.2200000000000006</v>
      </c>
      <c r="E29" s="4">
        <v>16.3125</v>
      </c>
      <c r="F29" s="4">
        <v>25.875</v>
      </c>
      <c r="G29" s="4">
        <v>29.90625</v>
      </c>
      <c r="H29" s="4">
        <v>13.66</v>
      </c>
      <c r="I29" s="4">
        <v>15.94</v>
      </c>
      <c r="J29" s="4">
        <v>25.25</v>
      </c>
      <c r="K29" s="4">
        <v>27.06</v>
      </c>
      <c r="L29" s="4">
        <v>26.28</v>
      </c>
      <c r="M29" s="4">
        <v>11.66</v>
      </c>
      <c r="N29" s="4">
        <v>25.56</v>
      </c>
    </row>
    <row r="30" spans="1:14" x14ac:dyDescent="0.35">
      <c r="A30" s="3">
        <v>1876</v>
      </c>
      <c r="B30" s="4">
        <v>23.87</v>
      </c>
      <c r="C30" s="4">
        <v>8.5599999999999987</v>
      </c>
      <c r="D30" s="4">
        <v>10.5</v>
      </c>
      <c r="E30" s="4">
        <v>15.6875</v>
      </c>
      <c r="F30" s="4">
        <v>23.46875</v>
      </c>
      <c r="G30" s="4">
        <v>29.59375</v>
      </c>
      <c r="H30" s="4">
        <v>13.28</v>
      </c>
      <c r="I30" s="4">
        <v>13.44</v>
      </c>
      <c r="J30" s="4">
        <v>19.16</v>
      </c>
      <c r="K30" s="4">
        <v>25.16</v>
      </c>
      <c r="L30" s="4">
        <v>22.06</v>
      </c>
      <c r="M30" s="4">
        <v>10.38</v>
      </c>
      <c r="N30" s="4">
        <v>26.44</v>
      </c>
    </row>
    <row r="31" spans="1:14" x14ac:dyDescent="0.35">
      <c r="A31" s="3">
        <v>1877</v>
      </c>
      <c r="B31" s="4">
        <v>24.13</v>
      </c>
      <c r="C31" s="4">
        <v>9.3450000000000006</v>
      </c>
      <c r="D31" s="4">
        <v>11.65</v>
      </c>
      <c r="E31" s="4">
        <v>14.53125</v>
      </c>
      <c r="F31" s="4">
        <v>19.875</v>
      </c>
      <c r="G31" s="4">
        <v>24.71875</v>
      </c>
      <c r="H31" s="4">
        <v>17.72</v>
      </c>
      <c r="I31" s="4">
        <v>16.809999999999999</v>
      </c>
      <c r="J31" s="4">
        <v>17.78</v>
      </c>
      <c r="K31" s="4">
        <v>18.25</v>
      </c>
      <c r="L31" s="4">
        <v>18.53</v>
      </c>
      <c r="M31" s="4">
        <v>9.94</v>
      </c>
      <c r="N31" s="4">
        <v>12.59</v>
      </c>
    </row>
    <row r="32" spans="1:14" x14ac:dyDescent="0.35">
      <c r="A32" s="3">
        <v>1878</v>
      </c>
      <c r="B32" s="4">
        <v>28.25</v>
      </c>
      <c r="C32" s="4">
        <v>12.404999999999999</v>
      </c>
      <c r="D32" s="4">
        <v>14.69</v>
      </c>
      <c r="E32" s="4">
        <v>22.71875</v>
      </c>
      <c r="F32" s="4">
        <v>31.25</v>
      </c>
      <c r="G32" s="4">
        <v>38.125</v>
      </c>
      <c r="H32" s="4">
        <v>28.59</v>
      </c>
      <c r="I32" s="4">
        <v>29.63</v>
      </c>
      <c r="J32" s="4">
        <v>29.19</v>
      </c>
      <c r="K32" s="4">
        <v>29.47</v>
      </c>
      <c r="L32" s="4">
        <v>32.06</v>
      </c>
      <c r="M32" s="4">
        <v>15.22</v>
      </c>
      <c r="N32" s="4">
        <v>29</v>
      </c>
    </row>
    <row r="33" spans="1:14" x14ac:dyDescent="0.35">
      <c r="A33" s="3">
        <v>1879</v>
      </c>
      <c r="B33" s="4">
        <v>16</v>
      </c>
      <c r="C33" s="4">
        <v>4.5649999999999995</v>
      </c>
      <c r="D33" s="4">
        <v>5.65</v>
      </c>
      <c r="E33" s="4">
        <v>10.5</v>
      </c>
      <c r="F33" s="4">
        <v>16.25</v>
      </c>
      <c r="G33" s="4">
        <v>20.5625</v>
      </c>
      <c r="H33" s="4">
        <v>4.28</v>
      </c>
      <c r="I33" s="4">
        <v>11.12</v>
      </c>
      <c r="J33" s="4">
        <v>14.03</v>
      </c>
      <c r="K33" s="4">
        <v>16.03</v>
      </c>
      <c r="L33" s="4">
        <v>16.22</v>
      </c>
      <c r="M33" s="4">
        <v>3.12</v>
      </c>
      <c r="N33" s="4">
        <v>20.34</v>
      </c>
    </row>
    <row r="34" spans="1:14" x14ac:dyDescent="0.35">
      <c r="A34" s="3">
        <v>1880</v>
      </c>
      <c r="B34" s="4">
        <v>38.369999999999997</v>
      </c>
      <c r="C34" s="4">
        <v>12.125</v>
      </c>
      <c r="D34" s="4">
        <v>17.690000000000001</v>
      </c>
      <c r="E34" s="4">
        <v>26.90625</v>
      </c>
      <c r="F34" s="4">
        <v>34.46875</v>
      </c>
      <c r="G34" s="4">
        <v>35.28125</v>
      </c>
      <c r="H34" s="4">
        <v>12.03</v>
      </c>
      <c r="I34" s="4">
        <v>24.5</v>
      </c>
      <c r="J34" s="4">
        <v>29.31</v>
      </c>
      <c r="K34" s="4">
        <v>32.97</v>
      </c>
      <c r="L34" s="4">
        <v>30.97</v>
      </c>
      <c r="M34" s="4">
        <v>14.97</v>
      </c>
      <c r="N34" s="4">
        <v>32.78</v>
      </c>
    </row>
    <row r="35" spans="1:14" x14ac:dyDescent="0.35">
      <c r="A35" s="3">
        <v>1881</v>
      </c>
      <c r="B35" s="4">
        <v>30.25</v>
      </c>
      <c r="C35" s="4">
        <v>13.155000000000001</v>
      </c>
      <c r="D35" s="4">
        <v>12.69</v>
      </c>
      <c r="E35" s="4">
        <v>21.65625</v>
      </c>
      <c r="F35" s="4">
        <v>26.65625</v>
      </c>
      <c r="G35" s="4">
        <v>30.65625</v>
      </c>
      <c r="H35" s="4">
        <v>18.97</v>
      </c>
      <c r="I35" s="4">
        <v>21</v>
      </c>
      <c r="J35" s="4">
        <v>23.72</v>
      </c>
      <c r="K35" s="4">
        <v>28.22</v>
      </c>
      <c r="L35" s="4">
        <v>27.41</v>
      </c>
      <c r="M35" s="4">
        <v>13.19</v>
      </c>
      <c r="N35" s="4">
        <v>31.97</v>
      </c>
    </row>
    <row r="36" spans="1:14" x14ac:dyDescent="0.35">
      <c r="A36" s="3">
        <v>1882</v>
      </c>
      <c r="B36" s="4">
        <v>32.75</v>
      </c>
      <c r="C36" s="4">
        <v>10.934999999999999</v>
      </c>
      <c r="D36" s="4">
        <v>12.47</v>
      </c>
      <c r="E36" s="4">
        <v>23.09375</v>
      </c>
      <c r="F36" s="4">
        <v>35.78125</v>
      </c>
      <c r="G36" s="4">
        <v>37</v>
      </c>
      <c r="H36" s="4">
        <v>24.87</v>
      </c>
      <c r="I36" s="4">
        <v>29.88</v>
      </c>
      <c r="J36" s="4">
        <v>34.630000000000003</v>
      </c>
      <c r="K36" s="4">
        <v>32.159999999999997</v>
      </c>
      <c r="L36" s="4">
        <v>34.69</v>
      </c>
      <c r="M36" s="4">
        <v>15.59</v>
      </c>
      <c r="N36" s="4">
        <v>31.03</v>
      </c>
    </row>
    <row r="37" spans="1:14" x14ac:dyDescent="0.35">
      <c r="A37" s="3">
        <v>1883</v>
      </c>
      <c r="B37" s="4">
        <v>35.25</v>
      </c>
      <c r="C37" s="4">
        <v>13.595000000000001</v>
      </c>
      <c r="D37" s="4">
        <v>15.69</v>
      </c>
      <c r="E37" s="4">
        <v>27.625</v>
      </c>
      <c r="F37" s="4">
        <v>36.09375</v>
      </c>
      <c r="G37" s="4">
        <v>41.8125</v>
      </c>
      <c r="H37" s="4">
        <v>17.91</v>
      </c>
      <c r="I37" s="4">
        <v>25.06</v>
      </c>
      <c r="J37" s="4">
        <v>30.72</v>
      </c>
      <c r="K37" s="4">
        <v>34.06</v>
      </c>
      <c r="L37" s="4">
        <v>33.090000000000003</v>
      </c>
      <c r="M37" s="4">
        <v>15.59</v>
      </c>
      <c r="N37" s="4">
        <v>38.22</v>
      </c>
    </row>
    <row r="38" spans="1:14" x14ac:dyDescent="0.35">
      <c r="A38" s="3">
        <v>1884</v>
      </c>
      <c r="B38" s="4">
        <v>32.5</v>
      </c>
      <c r="C38" s="4">
        <v>13.065000000000001</v>
      </c>
      <c r="D38" s="4">
        <v>15.47</v>
      </c>
      <c r="E38" s="4">
        <v>26.125</v>
      </c>
      <c r="F38" s="4">
        <v>38.40625</v>
      </c>
      <c r="G38" s="4">
        <v>43.46875</v>
      </c>
      <c r="H38" s="4">
        <v>26.06</v>
      </c>
      <c r="I38" s="4">
        <v>32.81</v>
      </c>
      <c r="J38" s="4">
        <v>35.75</v>
      </c>
      <c r="K38" s="4">
        <v>33</v>
      </c>
      <c r="L38" s="4">
        <v>36.159999999999997</v>
      </c>
      <c r="M38" s="4">
        <v>13.13</v>
      </c>
      <c r="N38" s="4">
        <v>33.840000000000003</v>
      </c>
    </row>
    <row r="39" spans="1:14" x14ac:dyDescent="0.35">
      <c r="A39" s="3">
        <v>1885</v>
      </c>
      <c r="B39" s="4">
        <v>40.130000000000003</v>
      </c>
      <c r="C39" s="4">
        <v>14.094999999999999</v>
      </c>
      <c r="D39" s="4">
        <v>15.19</v>
      </c>
      <c r="E39" s="4">
        <v>22</v>
      </c>
      <c r="F39" s="4">
        <v>31.5625</v>
      </c>
      <c r="G39" s="4">
        <v>36.71875</v>
      </c>
      <c r="H39" s="4">
        <v>24.53</v>
      </c>
      <c r="I39" s="4">
        <v>21.62</v>
      </c>
      <c r="J39" s="4">
        <v>27.37</v>
      </c>
      <c r="K39" s="4">
        <v>27.19</v>
      </c>
      <c r="L39" s="4">
        <v>26.87</v>
      </c>
      <c r="M39" s="4">
        <v>12.78</v>
      </c>
      <c r="N39" s="4">
        <v>33</v>
      </c>
    </row>
    <row r="40" spans="1:14" x14ac:dyDescent="0.35">
      <c r="A40" s="3">
        <v>1886</v>
      </c>
      <c r="B40" s="4">
        <v>36.5</v>
      </c>
      <c r="C40" s="4">
        <v>9.25</v>
      </c>
      <c r="D40" s="4">
        <v>11.28</v>
      </c>
      <c r="E40" s="4">
        <v>22.15625</v>
      </c>
      <c r="F40" s="4">
        <v>35.25</v>
      </c>
      <c r="G40" s="4">
        <v>42.34375</v>
      </c>
      <c r="H40" s="4">
        <v>13</v>
      </c>
      <c r="I40" s="4">
        <v>16.940000000000001</v>
      </c>
      <c r="J40" s="4">
        <v>26.47</v>
      </c>
      <c r="K40" s="4">
        <v>37.369999999999997</v>
      </c>
      <c r="L40" s="4">
        <v>31</v>
      </c>
      <c r="M40" s="4">
        <v>13.31</v>
      </c>
      <c r="N40" s="4">
        <v>37.78</v>
      </c>
    </row>
    <row r="41" spans="1:14" x14ac:dyDescent="0.35">
      <c r="A41" s="3">
        <v>1887</v>
      </c>
      <c r="B41" s="4">
        <v>34.75</v>
      </c>
      <c r="C41" s="4">
        <v>14.404999999999999</v>
      </c>
      <c r="D41" s="4">
        <v>14.53</v>
      </c>
      <c r="E41" s="4">
        <v>23.3125</v>
      </c>
      <c r="F41" s="4">
        <v>29.53125</v>
      </c>
      <c r="G41" s="4">
        <v>34.46875</v>
      </c>
      <c r="H41" s="4">
        <v>21.88</v>
      </c>
      <c r="I41" s="4">
        <v>22.06</v>
      </c>
      <c r="J41" s="4">
        <v>30.09</v>
      </c>
      <c r="K41" s="4">
        <v>26.34</v>
      </c>
      <c r="L41" s="4">
        <v>28.81</v>
      </c>
      <c r="M41" s="4">
        <v>10.62</v>
      </c>
      <c r="N41" s="4">
        <v>30.72</v>
      </c>
    </row>
    <row r="42" spans="1:14" x14ac:dyDescent="0.35">
      <c r="A42" s="3">
        <v>1888</v>
      </c>
      <c r="B42" s="4">
        <v>38</v>
      </c>
      <c r="C42" s="4">
        <v>10.25</v>
      </c>
      <c r="D42" s="4">
        <v>12</v>
      </c>
      <c r="E42" s="4">
        <v>23.5625</v>
      </c>
      <c r="F42" s="4">
        <v>35.90625</v>
      </c>
      <c r="G42" s="4">
        <v>35.3125</v>
      </c>
      <c r="H42" s="4">
        <v>11.94</v>
      </c>
      <c r="I42" s="4">
        <v>12.31</v>
      </c>
      <c r="J42" s="4">
        <v>23.69</v>
      </c>
      <c r="K42" s="4">
        <v>33.380000000000003</v>
      </c>
      <c r="L42" s="4">
        <v>26.34</v>
      </c>
      <c r="M42" s="4">
        <v>13.09</v>
      </c>
      <c r="N42" s="4">
        <v>31.97</v>
      </c>
    </row>
    <row r="43" spans="1:14" x14ac:dyDescent="0.35">
      <c r="A43" s="3">
        <v>1889</v>
      </c>
      <c r="B43" s="4">
        <v>40.5</v>
      </c>
      <c r="C43" s="4">
        <v>12.559999999999999</v>
      </c>
      <c r="D43" s="4">
        <v>15.16</v>
      </c>
      <c r="E43" s="4">
        <v>22.96875</v>
      </c>
      <c r="F43" s="4">
        <v>30.6875</v>
      </c>
      <c r="G43" s="4">
        <v>35.46875</v>
      </c>
      <c r="H43" s="4">
        <v>12.28</v>
      </c>
      <c r="I43" s="4">
        <v>16.13</v>
      </c>
      <c r="J43" s="4">
        <v>24.22</v>
      </c>
      <c r="K43" s="4">
        <v>26.03</v>
      </c>
      <c r="L43" s="4">
        <v>24.72</v>
      </c>
      <c r="M43" s="4">
        <v>10.25</v>
      </c>
      <c r="N43" s="4">
        <v>23.34</v>
      </c>
    </row>
    <row r="44" spans="1:14" x14ac:dyDescent="0.35">
      <c r="A44" s="3">
        <v>1890</v>
      </c>
      <c r="B44" s="4">
        <v>43</v>
      </c>
      <c r="C44" s="4">
        <v>14.469999999999999</v>
      </c>
      <c r="D44" s="4">
        <v>14.53</v>
      </c>
      <c r="E44" s="4">
        <v>28.65625</v>
      </c>
      <c r="F44" s="4">
        <v>35.96875</v>
      </c>
      <c r="G44" s="4">
        <v>37.625</v>
      </c>
      <c r="H44" s="4">
        <v>19.309999999999999</v>
      </c>
      <c r="I44" s="4">
        <v>25.5</v>
      </c>
      <c r="J44" s="4">
        <v>32.119999999999997</v>
      </c>
      <c r="K44" s="4">
        <v>34.78</v>
      </c>
      <c r="L44" s="4">
        <v>33.380000000000003</v>
      </c>
      <c r="M44" s="4">
        <v>19.91</v>
      </c>
      <c r="N44" s="4">
        <v>36.880000000000003</v>
      </c>
    </row>
    <row r="45" spans="1:14" x14ac:dyDescent="0.35">
      <c r="A45" s="3">
        <v>1891</v>
      </c>
      <c r="B45" s="4">
        <v>48.5</v>
      </c>
      <c r="C45" s="4">
        <v>12.75</v>
      </c>
      <c r="D45" s="4">
        <v>11.31</v>
      </c>
      <c r="E45" s="4">
        <v>26.125</v>
      </c>
      <c r="F45" s="4">
        <v>40.65625</v>
      </c>
      <c r="G45" s="4">
        <v>39.96875</v>
      </c>
      <c r="H45" s="4">
        <v>21.87</v>
      </c>
      <c r="I45" s="4">
        <v>23.12</v>
      </c>
      <c r="J45" s="4">
        <v>35.659999999999997</v>
      </c>
      <c r="K45" s="4">
        <v>37.909999999999997</v>
      </c>
      <c r="L45" s="4">
        <v>36.53</v>
      </c>
      <c r="M45" s="4">
        <v>14.38</v>
      </c>
      <c r="N45" s="4">
        <v>31.81</v>
      </c>
    </row>
    <row r="46" spans="1:14" x14ac:dyDescent="0.35">
      <c r="A46" s="3">
        <v>1892</v>
      </c>
      <c r="B46" s="4">
        <v>33.369999999999997</v>
      </c>
      <c r="C46" s="4">
        <v>9.5050000000000008</v>
      </c>
      <c r="D46" s="4">
        <v>10.34</v>
      </c>
      <c r="E46" s="4">
        <v>22.09375</v>
      </c>
      <c r="F46" s="4">
        <v>31.96875</v>
      </c>
      <c r="G46" s="4">
        <v>38.09375</v>
      </c>
      <c r="H46" s="4">
        <v>11.5</v>
      </c>
      <c r="I46" s="4">
        <v>15.38</v>
      </c>
      <c r="J46" s="4">
        <v>24.13</v>
      </c>
      <c r="K46" s="4">
        <v>28.88</v>
      </c>
      <c r="L46" s="4">
        <v>24.12</v>
      </c>
      <c r="M46" s="4">
        <v>12.31</v>
      </c>
      <c r="N46" s="4">
        <v>28.97</v>
      </c>
    </row>
    <row r="47" spans="1:14" x14ac:dyDescent="0.35">
      <c r="A47" s="3">
        <v>1893</v>
      </c>
      <c r="B47" s="4">
        <v>34.25</v>
      </c>
      <c r="C47" s="4">
        <v>10.75</v>
      </c>
      <c r="D47" s="4">
        <v>14.25</v>
      </c>
      <c r="E47" s="4">
        <v>19.375</v>
      </c>
      <c r="F47" s="4">
        <v>20.3125</v>
      </c>
      <c r="G47" s="4">
        <v>21.8125</v>
      </c>
      <c r="H47" s="4">
        <v>8.34</v>
      </c>
      <c r="I47" s="4">
        <v>7.5</v>
      </c>
      <c r="J47" s="4">
        <v>11.44</v>
      </c>
      <c r="K47" s="4">
        <v>16.47</v>
      </c>
      <c r="L47" s="4">
        <v>12.84</v>
      </c>
      <c r="M47" s="4">
        <v>12.31</v>
      </c>
      <c r="N47" s="4">
        <v>20.37</v>
      </c>
    </row>
    <row r="48" spans="1:14" x14ac:dyDescent="0.35">
      <c r="A48" s="3">
        <v>1894</v>
      </c>
      <c r="B48" s="4">
        <v>45.5</v>
      </c>
      <c r="C48" s="4">
        <v>17.905000000000001</v>
      </c>
      <c r="D48" s="4">
        <v>22.41</v>
      </c>
      <c r="E48" s="4">
        <v>37.9375</v>
      </c>
      <c r="F48" s="4">
        <v>48.375</v>
      </c>
      <c r="G48" s="4">
        <v>49.03125</v>
      </c>
      <c r="H48" s="4">
        <v>30.13</v>
      </c>
      <c r="I48" s="4">
        <v>39</v>
      </c>
      <c r="J48" s="4">
        <v>47.25</v>
      </c>
      <c r="K48" s="4">
        <v>47.75</v>
      </c>
      <c r="L48" s="4">
        <v>44.25</v>
      </c>
      <c r="M48" s="4">
        <v>27.25</v>
      </c>
      <c r="N48" s="4">
        <v>37.130000000000003</v>
      </c>
    </row>
    <row r="49" spans="1:14" x14ac:dyDescent="0.35">
      <c r="A49" s="3">
        <v>1895</v>
      </c>
      <c r="B49" s="4">
        <v>43.88</v>
      </c>
      <c r="C49" s="4">
        <v>10.625</v>
      </c>
      <c r="D49" s="4">
        <v>15.13</v>
      </c>
      <c r="E49" s="4">
        <v>21.15625</v>
      </c>
      <c r="F49" s="4">
        <v>32.21875</v>
      </c>
      <c r="G49" s="4">
        <v>40</v>
      </c>
      <c r="H49" s="4">
        <v>10.19</v>
      </c>
      <c r="I49" s="4">
        <v>15.87</v>
      </c>
      <c r="J49" s="4">
        <v>23.25</v>
      </c>
      <c r="K49" s="4">
        <v>28.75</v>
      </c>
      <c r="L49" s="4">
        <v>22</v>
      </c>
      <c r="M49" s="4">
        <v>12.56</v>
      </c>
      <c r="N49" s="4">
        <v>29</v>
      </c>
    </row>
    <row r="50" spans="1:14" x14ac:dyDescent="0.35">
      <c r="A50" s="3">
        <v>1896</v>
      </c>
      <c r="B50" s="4">
        <v>44</v>
      </c>
      <c r="C50" s="4">
        <v>16.5</v>
      </c>
      <c r="D50" s="4">
        <v>20.25</v>
      </c>
      <c r="E50" s="4">
        <v>29.90625</v>
      </c>
      <c r="F50" s="4">
        <v>37.1875</v>
      </c>
      <c r="G50" s="4">
        <v>44.15625</v>
      </c>
      <c r="H50" s="4">
        <v>22.34</v>
      </c>
      <c r="I50" s="4">
        <v>24</v>
      </c>
      <c r="J50" s="4">
        <v>34</v>
      </c>
      <c r="K50" s="4">
        <v>27.81</v>
      </c>
      <c r="L50" s="4">
        <v>29.38</v>
      </c>
      <c r="M50" s="4">
        <v>17</v>
      </c>
      <c r="N50" s="4">
        <v>35.81</v>
      </c>
    </row>
    <row r="51" spans="1:14" x14ac:dyDescent="0.35">
      <c r="A51" s="3">
        <v>1897</v>
      </c>
      <c r="B51" s="4">
        <v>37.25</v>
      </c>
      <c r="C51" s="4">
        <v>9.3099999999999987</v>
      </c>
      <c r="D51" s="4">
        <v>12.89</v>
      </c>
      <c r="E51" s="4">
        <v>19.375</v>
      </c>
      <c r="F51" s="4">
        <v>28.625</v>
      </c>
      <c r="G51" s="4">
        <v>36.9375</v>
      </c>
      <c r="H51" s="4">
        <v>16.97</v>
      </c>
      <c r="I51" s="4">
        <v>15.94</v>
      </c>
      <c r="J51" s="4">
        <v>21.87</v>
      </c>
      <c r="K51" s="4">
        <v>27.75</v>
      </c>
      <c r="L51" s="4">
        <v>19.5</v>
      </c>
      <c r="M51" s="4">
        <v>10.94</v>
      </c>
      <c r="N51" s="4">
        <v>30.56</v>
      </c>
    </row>
    <row r="52" spans="1:14" x14ac:dyDescent="0.35">
      <c r="A52" s="3">
        <v>1898</v>
      </c>
      <c r="B52" s="4">
        <v>38</v>
      </c>
      <c r="C52" s="4">
        <v>12.5</v>
      </c>
      <c r="D52" s="4">
        <v>13</v>
      </c>
      <c r="E52" s="4">
        <v>20.75</v>
      </c>
      <c r="F52" s="4">
        <v>28.40625</v>
      </c>
      <c r="G52" s="4">
        <v>29.34375</v>
      </c>
      <c r="H52" s="4">
        <v>20.75</v>
      </c>
      <c r="I52" s="4">
        <v>16.88</v>
      </c>
      <c r="J52" s="4">
        <v>24.87</v>
      </c>
      <c r="K52" s="4">
        <v>26.81</v>
      </c>
      <c r="L52" s="4">
        <v>24.25</v>
      </c>
      <c r="M52" s="4">
        <v>14.94</v>
      </c>
      <c r="N52" s="4">
        <v>26.12</v>
      </c>
    </row>
    <row r="53" spans="1:14" x14ac:dyDescent="0.35">
      <c r="A53" s="3">
        <v>1899</v>
      </c>
      <c r="B53" s="4">
        <v>42.5</v>
      </c>
      <c r="C53" s="4">
        <v>12</v>
      </c>
      <c r="D53" s="4">
        <v>12.88</v>
      </c>
      <c r="E53" s="4">
        <v>18.71875</v>
      </c>
      <c r="F53" s="4">
        <v>31.28125</v>
      </c>
      <c r="G53" s="4">
        <v>39.15625</v>
      </c>
      <c r="H53" s="4">
        <v>22.87</v>
      </c>
      <c r="I53" s="4">
        <v>21.25</v>
      </c>
      <c r="J53" s="4">
        <v>28.81</v>
      </c>
      <c r="K53" s="4">
        <v>28.12</v>
      </c>
      <c r="L53" s="4">
        <v>28.25</v>
      </c>
      <c r="M53" s="4">
        <v>13.75</v>
      </c>
      <c r="N53" s="4">
        <v>26.88</v>
      </c>
    </row>
    <row r="54" spans="1:14" x14ac:dyDescent="0.35">
      <c r="A54" s="3">
        <v>1900</v>
      </c>
      <c r="B54" s="4">
        <v>33.25</v>
      </c>
      <c r="C54" s="4">
        <v>12.25</v>
      </c>
      <c r="D54" s="4">
        <v>12.87</v>
      </c>
      <c r="E54" s="4">
        <v>19.3125</v>
      </c>
      <c r="F54" s="4">
        <v>29.75</v>
      </c>
      <c r="G54" s="4">
        <v>44</v>
      </c>
      <c r="H54" s="4">
        <v>19.75</v>
      </c>
      <c r="I54" s="4">
        <v>18.25</v>
      </c>
      <c r="J54" s="4">
        <v>24.75</v>
      </c>
      <c r="K54" s="4">
        <v>29.5</v>
      </c>
      <c r="L54" s="4">
        <v>23.25</v>
      </c>
      <c r="M54" s="4">
        <v>11.81</v>
      </c>
      <c r="N54" s="4">
        <v>29.12</v>
      </c>
    </row>
    <row r="55" spans="1:14" x14ac:dyDescent="0.35">
      <c r="A55" s="3">
        <v>1901</v>
      </c>
      <c r="B55" s="4">
        <v>39.619999999999997</v>
      </c>
      <c r="C55" s="4">
        <v>11.75</v>
      </c>
      <c r="D55" s="4">
        <v>14.5</v>
      </c>
      <c r="E55" s="4">
        <v>22.25</v>
      </c>
      <c r="F55" s="4">
        <v>29.5625</v>
      </c>
      <c r="G55" s="4">
        <v>42.375</v>
      </c>
      <c r="H55" s="4">
        <v>20.62</v>
      </c>
      <c r="I55" s="4">
        <v>20.37</v>
      </c>
      <c r="J55" s="4">
        <v>26.75</v>
      </c>
      <c r="K55" s="4">
        <v>29.5</v>
      </c>
      <c r="L55" s="4">
        <v>22.5</v>
      </c>
      <c r="M55" s="4">
        <v>17.75</v>
      </c>
      <c r="N55" s="4">
        <v>28.62</v>
      </c>
    </row>
    <row r="56" spans="1:14" x14ac:dyDescent="0.35">
      <c r="A56" s="3">
        <v>1902</v>
      </c>
      <c r="B56" s="4">
        <v>41.5</v>
      </c>
      <c r="C56" s="4">
        <v>13.3</v>
      </c>
      <c r="D56" s="4">
        <v>15.51</v>
      </c>
      <c r="E56" s="4">
        <v>26.23</v>
      </c>
      <c r="F56" s="4">
        <v>38.229999999999997</v>
      </c>
      <c r="G56" s="4">
        <v>45.19</v>
      </c>
      <c r="H56" s="4">
        <v>23.69</v>
      </c>
      <c r="I56" s="4">
        <v>22.99</v>
      </c>
      <c r="J56" s="4">
        <v>33.4</v>
      </c>
      <c r="K56" s="4">
        <v>39.33</v>
      </c>
      <c r="L56" s="4">
        <v>32.43</v>
      </c>
      <c r="M56" s="4">
        <v>20.170000000000002</v>
      </c>
      <c r="N56" s="4">
        <v>36.85</v>
      </c>
    </row>
    <row r="57" spans="1:14" x14ac:dyDescent="0.35">
      <c r="A57" s="3">
        <v>1903</v>
      </c>
      <c r="B57" s="4">
        <v>29.7</v>
      </c>
      <c r="C57" s="4">
        <v>7.6</v>
      </c>
      <c r="D57" s="4">
        <v>8.6999999999999993</v>
      </c>
      <c r="E57" s="4">
        <v>17.75</v>
      </c>
      <c r="F57" s="4">
        <v>26.62</v>
      </c>
      <c r="G57" s="4">
        <v>35.770000000000003</v>
      </c>
      <c r="H57" s="4">
        <v>13.49</v>
      </c>
      <c r="I57" s="4">
        <v>15.64</v>
      </c>
      <c r="J57" s="4">
        <v>17.420000000000002</v>
      </c>
      <c r="K57" s="4">
        <v>26.5</v>
      </c>
      <c r="L57" s="4">
        <v>17.010000000000002</v>
      </c>
      <c r="M57" s="4">
        <v>5.93</v>
      </c>
      <c r="N57" s="4">
        <v>25.73</v>
      </c>
    </row>
    <row r="58" spans="1:14" x14ac:dyDescent="0.35">
      <c r="A58" s="3">
        <v>1904</v>
      </c>
      <c r="B58" s="4">
        <v>22.3</v>
      </c>
      <c r="C58" s="4">
        <v>4.2</v>
      </c>
      <c r="D58" s="4">
        <v>7.02</v>
      </c>
      <c r="E58" s="4">
        <v>11.48</v>
      </c>
      <c r="F58" s="4">
        <v>19.489999999999998</v>
      </c>
      <c r="G58" s="4">
        <v>24.86</v>
      </c>
      <c r="H58" s="4">
        <v>10.39</v>
      </c>
      <c r="I58" s="4">
        <v>12.44</v>
      </c>
      <c r="J58" s="4">
        <v>15.92</v>
      </c>
      <c r="K58" s="4">
        <v>21.03</v>
      </c>
      <c r="L58" s="4">
        <v>17.22</v>
      </c>
      <c r="M58" s="4">
        <v>3.6</v>
      </c>
      <c r="N58" s="4">
        <v>20.79</v>
      </c>
    </row>
    <row r="59" spans="1:14" x14ac:dyDescent="0.35">
      <c r="A59" s="3">
        <v>1905</v>
      </c>
      <c r="B59" s="4">
        <v>38.5</v>
      </c>
      <c r="C59" s="4">
        <v>18</v>
      </c>
      <c r="D59" s="4">
        <v>24.01</v>
      </c>
      <c r="E59" s="4">
        <v>32.340000000000003</v>
      </c>
      <c r="F59" s="4">
        <v>40.71</v>
      </c>
      <c r="G59" s="4">
        <v>40.5</v>
      </c>
      <c r="H59" s="4">
        <v>16.7</v>
      </c>
      <c r="I59" s="4">
        <v>18.87</v>
      </c>
      <c r="J59" s="4">
        <v>30.5</v>
      </c>
      <c r="K59" s="4">
        <v>39.4</v>
      </c>
      <c r="L59" s="4">
        <v>25.97</v>
      </c>
      <c r="M59" s="4">
        <v>25.6</v>
      </c>
      <c r="N59" s="4">
        <v>31.54</v>
      </c>
    </row>
    <row r="60" spans="1:14" x14ac:dyDescent="0.35">
      <c r="A60" s="3">
        <v>1906</v>
      </c>
      <c r="B60" s="4">
        <v>43.6</v>
      </c>
      <c r="C60" s="4">
        <v>15.2</v>
      </c>
      <c r="D60" s="4">
        <v>17.100000000000001</v>
      </c>
      <c r="E60" s="4">
        <v>27.71</v>
      </c>
      <c r="F60" s="4">
        <v>37.69</v>
      </c>
      <c r="G60" s="4">
        <v>47.48</v>
      </c>
      <c r="H60" s="4">
        <v>22.79</v>
      </c>
      <c r="I60" s="4">
        <v>16.03</v>
      </c>
      <c r="J60" s="4">
        <v>29.84</v>
      </c>
      <c r="K60" s="4">
        <v>40.92</v>
      </c>
      <c r="L60" s="4">
        <v>30.59</v>
      </c>
      <c r="M60" s="4">
        <v>29.5</v>
      </c>
      <c r="N60" s="4">
        <v>43.5</v>
      </c>
    </row>
    <row r="61" spans="1:14" x14ac:dyDescent="0.35">
      <c r="A61" s="3">
        <v>1907</v>
      </c>
      <c r="B61" s="4">
        <v>36.1</v>
      </c>
      <c r="C61" s="4">
        <v>9.1</v>
      </c>
      <c r="D61" s="4">
        <v>11.52</v>
      </c>
      <c r="E61" s="4">
        <v>23.89</v>
      </c>
      <c r="F61" s="4">
        <v>33.64</v>
      </c>
      <c r="G61" s="4">
        <v>34.69</v>
      </c>
      <c r="H61" s="4">
        <v>27.62</v>
      </c>
      <c r="I61" s="4">
        <v>32.090000000000003</v>
      </c>
      <c r="J61" s="4">
        <v>41.59</v>
      </c>
      <c r="K61" s="4">
        <v>34.71</v>
      </c>
      <c r="L61" s="4">
        <v>36.58</v>
      </c>
      <c r="M61" s="4">
        <v>10.85</v>
      </c>
      <c r="N61" s="4">
        <v>30.98</v>
      </c>
    </row>
    <row r="62" spans="1:14" x14ac:dyDescent="0.35">
      <c r="A62" s="3">
        <v>1908</v>
      </c>
      <c r="B62" s="4">
        <v>39.799999999999997</v>
      </c>
      <c r="C62" s="4">
        <v>12.4</v>
      </c>
      <c r="D62" s="4">
        <v>16.23</v>
      </c>
      <c r="E62" s="4">
        <v>22</v>
      </c>
      <c r="F62" s="4">
        <v>33.32</v>
      </c>
      <c r="G62" s="4">
        <v>47.51</v>
      </c>
      <c r="H62" s="4">
        <v>21.81</v>
      </c>
      <c r="I62" s="4">
        <v>21.04</v>
      </c>
      <c r="J62" s="4">
        <v>32.86</v>
      </c>
      <c r="K62" s="4">
        <v>35.97</v>
      </c>
      <c r="L62" s="4">
        <v>26.14</v>
      </c>
      <c r="M62" s="4">
        <v>14.74</v>
      </c>
      <c r="N62" s="4">
        <v>33.21</v>
      </c>
    </row>
    <row r="63" spans="1:14" x14ac:dyDescent="0.35">
      <c r="A63" s="3">
        <v>1909</v>
      </c>
      <c r="B63" s="4">
        <v>33.799999999999997</v>
      </c>
      <c r="C63" s="4">
        <v>9.1</v>
      </c>
      <c r="D63" s="4">
        <v>10.38</v>
      </c>
      <c r="E63" s="4">
        <v>17.399999999999999</v>
      </c>
      <c r="F63" s="4">
        <v>28.94</v>
      </c>
      <c r="G63" s="4">
        <v>32.299999999999997</v>
      </c>
      <c r="H63" s="4">
        <v>10.46</v>
      </c>
      <c r="I63" s="4">
        <v>6.22</v>
      </c>
      <c r="J63" s="4">
        <v>19.59</v>
      </c>
      <c r="K63" s="4">
        <v>27.78</v>
      </c>
      <c r="L63" s="4">
        <v>16.11</v>
      </c>
      <c r="M63" s="4">
        <v>9.06</v>
      </c>
      <c r="N63" s="4">
        <v>29.94</v>
      </c>
    </row>
    <row r="64" spans="1:14" x14ac:dyDescent="0.35">
      <c r="A64" s="3">
        <v>1910</v>
      </c>
      <c r="B64" s="4">
        <v>29.1</v>
      </c>
      <c r="C64" s="4">
        <v>7.5</v>
      </c>
      <c r="D64" s="4">
        <v>10</v>
      </c>
      <c r="E64" s="4">
        <v>17.579999999999998</v>
      </c>
      <c r="F64" s="4">
        <v>25.61</v>
      </c>
      <c r="G64" s="4">
        <v>27.7</v>
      </c>
      <c r="H64" s="4">
        <v>14.22</v>
      </c>
      <c r="I64" s="4">
        <v>19.96</v>
      </c>
      <c r="J64" s="4">
        <v>26.33</v>
      </c>
      <c r="K64" s="4">
        <v>25.34</v>
      </c>
      <c r="L64" s="4">
        <v>23.76</v>
      </c>
      <c r="M64" s="4">
        <v>9.9600000000000009</v>
      </c>
      <c r="N64" s="4">
        <v>26.36</v>
      </c>
    </row>
    <row r="65" spans="1:14" x14ac:dyDescent="0.35">
      <c r="A65" s="3">
        <v>1911</v>
      </c>
      <c r="B65" s="4">
        <v>36.700000000000003</v>
      </c>
      <c r="C65" s="4">
        <v>12.4</v>
      </c>
      <c r="D65" s="4">
        <v>14.75</v>
      </c>
      <c r="E65" s="4">
        <v>17.149999999999999</v>
      </c>
      <c r="F65" s="4">
        <v>25.62</v>
      </c>
      <c r="G65" s="4">
        <v>36.4</v>
      </c>
      <c r="H65" s="4">
        <v>22.81</v>
      </c>
      <c r="I65" s="4">
        <v>20.13</v>
      </c>
      <c r="J65" s="4">
        <v>27.03</v>
      </c>
      <c r="K65" s="4">
        <v>29.7</v>
      </c>
      <c r="L65" s="4">
        <v>24.07</v>
      </c>
      <c r="M65" s="4">
        <v>13.79</v>
      </c>
      <c r="N65" s="4">
        <v>27.25</v>
      </c>
    </row>
    <row r="66" spans="1:14" x14ac:dyDescent="0.35">
      <c r="A66" s="3">
        <v>1912</v>
      </c>
      <c r="B66" s="4">
        <v>18.13</v>
      </c>
      <c r="C66" s="4">
        <v>4.47</v>
      </c>
      <c r="D66" s="4">
        <v>5.53</v>
      </c>
      <c r="E66" s="4">
        <v>2.4300000000000002</v>
      </c>
      <c r="F66" s="4">
        <v>7.12</v>
      </c>
      <c r="G66" s="4">
        <v>10.48</v>
      </c>
      <c r="H66" s="4">
        <v>2.42</v>
      </c>
      <c r="I66" s="4">
        <v>2.95</v>
      </c>
      <c r="J66" s="4">
        <v>5.12</v>
      </c>
      <c r="K66" s="4">
        <v>6.13</v>
      </c>
      <c r="L66" s="4">
        <v>2.82</v>
      </c>
      <c r="M66" s="4">
        <v>5.92</v>
      </c>
      <c r="N66" s="4">
        <v>6.81</v>
      </c>
    </row>
    <row r="67" spans="1:14" x14ac:dyDescent="0.35">
      <c r="A67" s="3">
        <v>1913</v>
      </c>
      <c r="B67" s="4">
        <v>22.18</v>
      </c>
      <c r="C67" s="4">
        <v>5.12</v>
      </c>
      <c r="D67" s="4">
        <v>6.9</v>
      </c>
      <c r="E67" s="4">
        <v>11.215</v>
      </c>
      <c r="F67" s="4">
        <v>16.34</v>
      </c>
      <c r="G67" s="4">
        <v>25.15</v>
      </c>
      <c r="H67" s="4">
        <v>9.58</v>
      </c>
      <c r="I67" s="4">
        <v>11.46</v>
      </c>
      <c r="J67" s="4">
        <v>17.68</v>
      </c>
      <c r="K67" s="4">
        <v>18.22</v>
      </c>
      <c r="L67" s="4">
        <v>15.56</v>
      </c>
      <c r="M67" s="4">
        <v>7.08</v>
      </c>
      <c r="N67" s="4">
        <v>19.079999999999998</v>
      </c>
    </row>
    <row r="68" spans="1:14" x14ac:dyDescent="0.35">
      <c r="A68" s="3">
        <v>1914</v>
      </c>
      <c r="B68" s="4">
        <v>30.39</v>
      </c>
      <c r="C68" s="4">
        <v>5.79</v>
      </c>
      <c r="D68" s="4">
        <v>9.76</v>
      </c>
      <c r="E68" s="4">
        <v>16.91</v>
      </c>
      <c r="F68" s="4">
        <v>23.37</v>
      </c>
      <c r="G68" s="4">
        <v>27.68</v>
      </c>
      <c r="H68" s="4">
        <v>12.02</v>
      </c>
      <c r="I68" s="4">
        <v>14.86</v>
      </c>
      <c r="J68" s="4">
        <v>22.74</v>
      </c>
      <c r="K68" s="4">
        <v>19.21</v>
      </c>
      <c r="L68" s="4">
        <v>14.62</v>
      </c>
      <c r="M68" s="4">
        <v>5.29</v>
      </c>
      <c r="N68" s="4">
        <v>15.85</v>
      </c>
    </row>
    <row r="69" spans="1:14" x14ac:dyDescent="0.35">
      <c r="A69" s="3">
        <v>1915</v>
      </c>
      <c r="B69" s="4">
        <v>35.11</v>
      </c>
      <c r="C69" s="4">
        <v>12.13</v>
      </c>
      <c r="D69" s="4">
        <v>15.83</v>
      </c>
      <c r="E69" s="4">
        <v>26.71</v>
      </c>
      <c r="F69" s="4">
        <v>33.909999999999997</v>
      </c>
      <c r="G69" s="4">
        <v>37.51</v>
      </c>
      <c r="H69" s="4">
        <v>19.329999999999998</v>
      </c>
      <c r="I69" s="4">
        <v>28.2</v>
      </c>
      <c r="J69" s="4">
        <v>32.950000000000003</v>
      </c>
      <c r="K69" s="4">
        <v>33.22</v>
      </c>
      <c r="L69" s="4">
        <v>30.46</v>
      </c>
      <c r="M69" s="4">
        <v>16.100000000000001</v>
      </c>
      <c r="N69" s="4">
        <v>24.11</v>
      </c>
    </row>
    <row r="70" spans="1:14" x14ac:dyDescent="0.35">
      <c r="A70" s="3">
        <v>1916</v>
      </c>
      <c r="B70" s="4">
        <v>27.25</v>
      </c>
      <c r="C70" s="4">
        <v>10.87</v>
      </c>
      <c r="D70" s="4">
        <v>13</v>
      </c>
      <c r="E70" s="4">
        <v>11.11</v>
      </c>
      <c r="F70" s="4">
        <v>20.81</v>
      </c>
      <c r="G70" s="4">
        <v>15.75</v>
      </c>
      <c r="H70" s="4">
        <v>18.14</v>
      </c>
      <c r="I70" s="4">
        <v>15.89</v>
      </c>
      <c r="J70" s="4">
        <v>17.25</v>
      </c>
      <c r="K70" s="4">
        <v>19.54</v>
      </c>
      <c r="L70" s="4">
        <v>15.44</v>
      </c>
      <c r="M70" s="4">
        <v>5.65</v>
      </c>
      <c r="N70" s="4">
        <v>18.850000000000001</v>
      </c>
    </row>
    <row r="71" spans="1:14" x14ac:dyDescent="0.35">
      <c r="A71" s="3">
        <v>1917</v>
      </c>
      <c r="B71" s="4">
        <v>16.47</v>
      </c>
      <c r="C71" s="4">
        <v>8.25</v>
      </c>
      <c r="D71" s="4">
        <v>9.4</v>
      </c>
      <c r="E71" s="4">
        <v>19.14</v>
      </c>
      <c r="F71" s="4">
        <v>24.2</v>
      </c>
      <c r="G71" s="4">
        <v>29.664999999999999</v>
      </c>
      <c r="H71" s="4">
        <v>12.41</v>
      </c>
      <c r="I71" s="4">
        <v>13.61</v>
      </c>
      <c r="J71" s="4">
        <v>17.73</v>
      </c>
      <c r="K71" s="4">
        <v>26.68</v>
      </c>
      <c r="L71" s="4">
        <v>18.350000000000001</v>
      </c>
      <c r="M71" s="4">
        <v>14.31</v>
      </c>
      <c r="N71" s="4">
        <v>21.54</v>
      </c>
    </row>
    <row r="72" spans="1:14" x14ac:dyDescent="0.35">
      <c r="A72" s="3">
        <v>1918</v>
      </c>
      <c r="B72" s="4">
        <v>35.26</v>
      </c>
      <c r="C72" s="4">
        <v>10.73</v>
      </c>
      <c r="D72" s="4">
        <v>9.07</v>
      </c>
      <c r="E72" s="4">
        <v>14.850000000000001</v>
      </c>
      <c r="F72" s="4">
        <v>24.125</v>
      </c>
      <c r="G72" s="4">
        <v>27.58</v>
      </c>
      <c r="H72" s="4">
        <v>14.81</v>
      </c>
      <c r="I72" s="4">
        <v>17.239999999999998</v>
      </c>
      <c r="J72" s="4">
        <v>22.57</v>
      </c>
      <c r="K72" s="4">
        <v>21.61</v>
      </c>
      <c r="L72" s="4">
        <v>23.08</v>
      </c>
      <c r="M72" s="4">
        <v>14.52</v>
      </c>
      <c r="N72" s="4">
        <v>19.649999999999999</v>
      </c>
    </row>
    <row r="74" spans="1:14" x14ac:dyDescent="0.35">
      <c r="A74" s="6" t="s">
        <v>4</v>
      </c>
      <c r="B74" s="5">
        <f t="shared" ref="B74:N74" si="0">AVERAGE(B6:B72)</f>
        <v>34.548656716417902</v>
      </c>
      <c r="C74" s="5">
        <f t="shared" si="0"/>
        <v>12.26865671641791</v>
      </c>
      <c r="D74" s="5">
        <f t="shared" si="0"/>
        <v>14.179850746268654</v>
      </c>
      <c r="E74" s="5">
        <f t="shared" si="0"/>
        <v>22.573992537313437</v>
      </c>
      <c r="F74" s="5">
        <f t="shared" si="0"/>
        <v>31.369794776119395</v>
      </c>
      <c r="G74" s="5">
        <f t="shared" si="0"/>
        <v>35.729421641791049</v>
      </c>
      <c r="H74" s="5">
        <f t="shared" si="0"/>
        <v>19.504477611940299</v>
      </c>
      <c r="I74" s="5">
        <f t="shared" ref="I74" si="1">AVERAGE(I6:I72)</f>
        <v>22.045373134328361</v>
      </c>
      <c r="J74" s="5">
        <f t="shared" si="0"/>
        <v>28.444776119402977</v>
      </c>
      <c r="K74" s="5">
        <f t="shared" si="0"/>
        <v>30.209253731343285</v>
      </c>
      <c r="L74" s="5">
        <f t="shared" si="0"/>
        <v>27.978507462686554</v>
      </c>
      <c r="M74" s="5">
        <f t="shared" si="0"/>
        <v>14.509850746268651</v>
      </c>
      <c r="N74" s="5">
        <f t="shared" si="0"/>
        <v>29.00701492537312</v>
      </c>
    </row>
    <row r="75" spans="1:14" x14ac:dyDescent="0.35">
      <c r="A75" s="6" t="s">
        <v>5</v>
      </c>
      <c r="B75" s="5">
        <v>34.548999999999999</v>
      </c>
      <c r="C75" s="5">
        <v>12.269</v>
      </c>
      <c r="D75" s="5">
        <v>14.18</v>
      </c>
      <c r="E75" s="5">
        <v>22.581</v>
      </c>
      <c r="F75" s="5">
        <v>31.367000000000001</v>
      </c>
      <c r="G75" s="5">
        <v>35.694000000000003</v>
      </c>
      <c r="H75" s="5">
        <v>19.504000000000001</v>
      </c>
      <c r="I75" s="5">
        <v>22.045999999999999</v>
      </c>
      <c r="J75" s="5">
        <v>28.318999999999999</v>
      </c>
      <c r="K75" s="5">
        <v>30.209</v>
      </c>
      <c r="L75" s="5">
        <v>27.765000000000001</v>
      </c>
      <c r="M75" s="5">
        <v>14.51</v>
      </c>
      <c r="N75" s="5">
        <v>29.006</v>
      </c>
    </row>
    <row r="78" spans="1:14" x14ac:dyDescent="0.35">
      <c r="A78" s="2"/>
    </row>
    <row r="79" spans="1:14" x14ac:dyDescent="0.35">
      <c r="A79" t="s">
        <v>10</v>
      </c>
    </row>
    <row r="80" spans="1:14" x14ac:dyDescent="0.35">
      <c r="A80" t="s">
        <v>11</v>
      </c>
      <c r="B80" s="1"/>
    </row>
    <row r="82" spans="1:2" x14ac:dyDescent="0.35">
      <c r="A82" t="s">
        <v>7</v>
      </c>
      <c r="B82" s="1"/>
    </row>
    <row r="83" spans="1:2" x14ac:dyDescent="0.35">
      <c r="B83" s="1"/>
    </row>
    <row r="84" spans="1:2" x14ac:dyDescent="0.35">
      <c r="A84" t="s">
        <v>12</v>
      </c>
    </row>
    <row r="91" spans="1:2" x14ac:dyDescent="0.35">
      <c r="A91" s="2"/>
    </row>
  </sheetData>
  <printOptions gridLines="1"/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Broadbalk grain 1852-1918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Glendining</dc:creator>
  <cp:lastModifiedBy>Wright, Kevin</cp:lastModifiedBy>
  <cp:lastPrinted>2018-08-07T13:18:41Z</cp:lastPrinted>
  <dcterms:created xsi:type="dcterms:W3CDTF">2018-08-06T15:18:01Z</dcterms:created>
  <dcterms:modified xsi:type="dcterms:W3CDTF">2024-05-01T01:49:13Z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ca7f1c0-ceb4-4153-a747-857e00e0fbb7_Enabled">
    <vt:lpwstr>true</vt:lpwstr>
  </property>
  <property fmtid="{D5CDD505-2E9C-101B-9397-08002B2CF9AE}" pid="3" name="MSIP_Label_aca7f1c0-ceb4-4153-a747-857e00e0fbb7_SetDate">
    <vt:lpwstr>2024-05-01T01:49:13Z</vt:lpwstr>
  </property>
  <property fmtid="{D5CDD505-2E9C-101B-9397-08002B2CF9AE}" pid="4" name="MSIP_Label_aca7f1c0-ceb4-4153-a747-857e00e0fbb7_Method">
    <vt:lpwstr>Privileged</vt:lpwstr>
  </property>
  <property fmtid="{D5CDD505-2E9C-101B-9397-08002B2CF9AE}" pid="5" name="MSIP_Label_aca7f1c0-ceb4-4153-a747-857e00e0fbb7_Name">
    <vt:lpwstr>Unrestricted</vt:lpwstr>
  </property>
  <property fmtid="{D5CDD505-2E9C-101B-9397-08002B2CF9AE}" pid="6" name="MSIP_Label_aca7f1c0-ceb4-4153-a747-857e00e0fbb7_SiteId">
    <vt:lpwstr>3e20ecb2-9cb0-4df1-ad7b-914e31dcdda4</vt:lpwstr>
  </property>
  <property fmtid="{D5CDD505-2E9C-101B-9397-08002B2CF9AE}" pid="7" name="MSIP_Label_aca7f1c0-ceb4-4153-a747-857e00e0fbb7_ActionId">
    <vt:lpwstr>62dd479f-9717-4734-8f29-45d756fb6384</vt:lpwstr>
  </property>
  <property fmtid="{D5CDD505-2E9C-101B-9397-08002B2CF9AE}" pid="8" name="MSIP_Label_aca7f1c0-ceb4-4153-a747-857e00e0fbb7_ContentBits">
    <vt:lpwstr>0</vt:lpwstr>
  </property>
</Properties>
</file>