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 (Ranked)" sheetId="1" state="visible" r:id="rId1"/>
    <sheet xmlns:r="http://schemas.openxmlformats.org/officeDocument/2006/relationships" name="Robustness" sheetId="2" state="visible" r:id="rId2"/>
    <sheet xmlns:r="http://schemas.openxmlformats.org/officeDocument/2006/relationships" name="Best Per Strategy" sheetId="3" state="visible" r:id="rId3"/>
    <sheet xmlns:r="http://schemas.openxmlformats.org/officeDocument/2006/relationships" name="System E" sheetId="4" state="visible" r:id="rId4"/>
    <sheet xmlns:r="http://schemas.openxmlformats.org/officeDocument/2006/relationships" name="E80-R3 Blend" sheetId="5" state="visible" r:id="rId5"/>
    <sheet xmlns:r="http://schemas.openxmlformats.org/officeDocument/2006/relationships" name="R3 Vol-Adj" sheetId="6" state="visible" r:id="rId6"/>
    <sheet xmlns:r="http://schemas.openxmlformats.org/officeDocument/2006/relationships" name="Assumption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3" borderId="1" pivotButton="0" quotePrefix="0" xfId="0"/>
    <xf numFmtId="164" fontId="3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1" customWidth="1" min="4" max="4"/>
    <col width="11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8" customWidth="1" min="11" max="11"/>
    <col width="11" customWidth="1" min="12" max="12"/>
    <col width="12" customWidth="1" min="13" max="13"/>
    <col width="13" customWidth="1" min="14" max="14"/>
    <col width="13" customWidth="1" min="15" max="15"/>
  </cols>
  <sheetData>
    <row r="1">
      <c r="A1" s="1" t="inlineStr">
        <is>
          <t>Rank</t>
        </is>
      </c>
      <c r="B1" s="1" t="inlineStr">
        <is>
          <t>Combo</t>
        </is>
      </c>
      <c r="C1" s="1" t="inlineStr">
        <is>
          <t>Strategy</t>
        </is>
      </c>
      <c r="D1" s="1" t="inlineStr">
        <is>
          <t>Signal_Day</t>
        </is>
      </c>
      <c r="E1" s="1" t="inlineStr">
        <is>
          <t>Exec_Lag_d</t>
        </is>
      </c>
      <c r="F1" s="1" t="inlineStr">
        <is>
          <t>CAGR_%</t>
        </is>
      </c>
      <c r="G1" s="1" t="inlineStr">
        <is>
          <t>Max_DD_%</t>
        </is>
      </c>
      <c r="H1" s="1" t="inlineStr">
        <is>
          <t>Calmar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Vol_%</t>
        </is>
      </c>
      <c r="L1" s="1" t="inlineStr">
        <is>
          <t>Win_Rate_%</t>
        </is>
      </c>
      <c r="M1" s="1" t="inlineStr">
        <is>
          <t>Best_Year_%</t>
        </is>
      </c>
      <c r="N1" s="1" t="inlineStr">
        <is>
          <t>Worst_Year_%</t>
        </is>
      </c>
      <c r="O1" s="1" t="inlineStr">
        <is>
          <t>Final_$</t>
        </is>
      </c>
    </row>
    <row r="2">
      <c r="A2" s="2" t="n">
        <v>1</v>
      </c>
      <c r="B2" s="2" t="inlineStr">
        <is>
          <t>System E | sig Fri close, exec +2d</t>
        </is>
      </c>
      <c r="C2" s="2" t="inlineStr">
        <is>
          <t>System E</t>
        </is>
      </c>
      <c r="D2" s="2" t="inlineStr">
        <is>
          <t>Fri</t>
        </is>
      </c>
      <c r="E2" s="2" t="n">
        <v>2</v>
      </c>
      <c r="F2" s="2" t="n">
        <v>35.09</v>
      </c>
      <c r="G2" s="2" t="n">
        <v>-26.44</v>
      </c>
      <c r="H2" s="2" t="n">
        <v>1.327</v>
      </c>
      <c r="I2" s="2" t="n">
        <v>1.272</v>
      </c>
      <c r="J2" s="2" t="n">
        <v>1.905</v>
      </c>
      <c r="K2" s="2" t="n">
        <v>24.4</v>
      </c>
      <c r="L2" s="2" t="n">
        <v>59.1</v>
      </c>
      <c r="M2" s="2" t="n">
        <v>244</v>
      </c>
      <c r="N2" s="2" t="n">
        <v>-14.9</v>
      </c>
      <c r="O2" s="3" t="n">
        <v>66298655</v>
      </c>
    </row>
    <row r="3">
      <c r="A3" s="2" t="n">
        <v>2</v>
      </c>
      <c r="B3" s="2" t="inlineStr">
        <is>
          <t>E80/R3 Blend | sig Fri close, exec +2d</t>
        </is>
      </c>
      <c r="C3" s="2" t="inlineStr">
        <is>
          <t>E80/R3 Blend</t>
        </is>
      </c>
      <c r="D3" s="2" t="inlineStr">
        <is>
          <t>Fri</t>
        </is>
      </c>
      <c r="E3" s="2" t="n">
        <v>2</v>
      </c>
      <c r="F3" s="2" t="n">
        <v>32.43</v>
      </c>
      <c r="G3" s="2" t="n">
        <v>-24.5</v>
      </c>
      <c r="H3" s="2" t="n">
        <v>1.323</v>
      </c>
      <c r="I3" s="2" t="n">
        <v>1.296</v>
      </c>
      <c r="J3" s="2" t="n">
        <v>1.961</v>
      </c>
      <c r="K3" s="2" t="n">
        <v>22</v>
      </c>
      <c r="L3" s="2" t="n">
        <v>59.4</v>
      </c>
      <c r="M3" s="2" t="n">
        <v>203.3</v>
      </c>
      <c r="N3" s="2" t="n">
        <v>-15.3</v>
      </c>
      <c r="O3" s="3" t="n">
        <v>43094749</v>
      </c>
    </row>
    <row r="4">
      <c r="A4" s="2" t="n">
        <v>3</v>
      </c>
      <c r="B4" s="2" t="inlineStr">
        <is>
          <t>System E | sig Fri close, exec +1d</t>
        </is>
      </c>
      <c r="C4" s="2" t="inlineStr">
        <is>
          <t>System E</t>
        </is>
      </c>
      <c r="D4" s="2" t="inlineStr">
        <is>
          <t>Fri</t>
        </is>
      </c>
      <c r="E4" s="2" t="n">
        <v>1</v>
      </c>
      <c r="F4" s="2" t="n">
        <v>34.93</v>
      </c>
      <c r="G4" s="2" t="n">
        <v>-28.5</v>
      </c>
      <c r="H4" s="2" t="n">
        <v>1.225</v>
      </c>
      <c r="I4" s="2" t="n">
        <v>1.226</v>
      </c>
      <c r="J4" s="2" t="n">
        <v>1.684</v>
      </c>
      <c r="K4" s="2" t="n">
        <v>25.4</v>
      </c>
      <c r="L4" s="2" t="n">
        <v>60.5</v>
      </c>
      <c r="M4" s="2" t="n">
        <v>212.3</v>
      </c>
      <c r="N4" s="2" t="n">
        <v>-16.1</v>
      </c>
      <c r="O4" s="3" t="n">
        <v>64918908</v>
      </c>
    </row>
    <row r="5">
      <c r="A5" s="4" t="n">
        <v>4</v>
      </c>
      <c r="B5" s="4" t="inlineStr">
        <is>
          <t>E80/R3 Blend | sig Fri close, exec +1d</t>
        </is>
      </c>
      <c r="C5" s="4" t="inlineStr">
        <is>
          <t>E80/R3 Blend</t>
        </is>
      </c>
      <c r="D5" s="4" t="inlineStr">
        <is>
          <t>Fri</t>
        </is>
      </c>
      <c r="E5" s="4" t="n">
        <v>1</v>
      </c>
      <c r="F5" s="4" t="n">
        <v>32.32</v>
      </c>
      <c r="G5" s="4" t="n">
        <v>-26.75</v>
      </c>
      <c r="H5" s="4" t="n">
        <v>1.208</v>
      </c>
      <c r="I5" s="4" t="n">
        <v>1.256</v>
      </c>
      <c r="J5" s="4" t="n">
        <v>1.744</v>
      </c>
      <c r="K5" s="4" t="n">
        <v>22.7</v>
      </c>
      <c r="L5" s="4" t="n">
        <v>60.8</v>
      </c>
      <c r="M5" s="4" t="n">
        <v>174.9</v>
      </c>
      <c r="N5" s="4" t="n">
        <v>-16.7</v>
      </c>
      <c r="O5" s="5" t="n">
        <v>42621254</v>
      </c>
    </row>
    <row r="6">
      <c r="A6" s="4" t="n">
        <v>5</v>
      </c>
      <c r="B6" s="4" t="inlineStr">
        <is>
          <t>E80/R3 Blend | sig Thu close, exec +3d</t>
        </is>
      </c>
      <c r="C6" s="4" t="inlineStr">
        <is>
          <t>E80/R3 Blend</t>
        </is>
      </c>
      <c r="D6" s="4" t="inlineStr">
        <is>
          <t>Thu</t>
        </is>
      </c>
      <c r="E6" s="4" t="n">
        <v>3</v>
      </c>
      <c r="F6" s="4" t="n">
        <v>30.29</v>
      </c>
      <c r="G6" s="4" t="n">
        <v>-26.2</v>
      </c>
      <c r="H6" s="4" t="n">
        <v>1.156</v>
      </c>
      <c r="I6" s="4" t="n">
        <v>1.214</v>
      </c>
      <c r="J6" s="4" t="n">
        <v>1.789</v>
      </c>
      <c r="K6" s="4" t="n">
        <v>22.1</v>
      </c>
      <c r="L6" s="4" t="n">
        <v>59.6</v>
      </c>
      <c r="M6" s="4" t="n">
        <v>189.5</v>
      </c>
      <c r="N6" s="4" t="n">
        <v>-15.7</v>
      </c>
      <c r="O6" s="5" t="n">
        <v>30174920</v>
      </c>
    </row>
    <row r="7">
      <c r="A7" s="4" t="n">
        <v>6</v>
      </c>
      <c r="B7" s="4" t="inlineStr">
        <is>
          <t>System E | sig Fri close, exec +3d</t>
        </is>
      </c>
      <c r="C7" s="4" t="inlineStr">
        <is>
          <t>System E</t>
        </is>
      </c>
      <c r="D7" s="4" t="inlineStr">
        <is>
          <t>Fri</t>
        </is>
      </c>
      <c r="E7" s="4" t="n">
        <v>3</v>
      </c>
      <c r="F7" s="4" t="n">
        <v>34.15</v>
      </c>
      <c r="G7" s="4" t="n">
        <v>-29.79</v>
      </c>
      <c r="H7" s="4" t="n">
        <v>1.146</v>
      </c>
      <c r="I7" s="4" t="n">
        <v>1.287</v>
      </c>
      <c r="J7" s="4" t="n">
        <v>1.899</v>
      </c>
      <c r="K7" s="4" t="n">
        <v>23.4</v>
      </c>
      <c r="L7" s="4" t="n">
        <v>60.2</v>
      </c>
      <c r="M7" s="4" t="n">
        <v>204.9</v>
      </c>
      <c r="N7" s="4" t="n">
        <v>-10.7</v>
      </c>
      <c r="O7" s="5" t="n">
        <v>57015941</v>
      </c>
    </row>
    <row r="8">
      <c r="A8" s="4" t="n">
        <v>7</v>
      </c>
      <c r="B8" s="4" t="inlineStr">
        <is>
          <t>E80/R3 Blend | sig Fri close, exec +3d</t>
        </is>
      </c>
      <c r="C8" s="4" t="inlineStr">
        <is>
          <t>E80/R3 Blend</t>
        </is>
      </c>
      <c r="D8" s="4" t="inlineStr">
        <is>
          <t>Fri</t>
        </is>
      </c>
      <c r="E8" s="4" t="n">
        <v>3</v>
      </c>
      <c r="F8" s="4" t="n">
        <v>31.6</v>
      </c>
      <c r="G8" s="4" t="n">
        <v>-27.58</v>
      </c>
      <c r="H8" s="4" t="n">
        <v>1.146</v>
      </c>
      <c r="I8" s="4" t="n">
        <v>1.318</v>
      </c>
      <c r="J8" s="4" t="n">
        <v>1.97</v>
      </c>
      <c r="K8" s="4" t="n">
        <v>21</v>
      </c>
      <c r="L8" s="4" t="n">
        <v>60.2</v>
      </c>
      <c r="M8" s="4" t="n">
        <v>170.5</v>
      </c>
      <c r="N8" s="4" t="n">
        <v>-11.5</v>
      </c>
      <c r="O8" s="5" t="n">
        <v>37668027</v>
      </c>
    </row>
    <row r="9">
      <c r="A9" s="4" t="n">
        <v>8</v>
      </c>
      <c r="B9" s="4" t="inlineStr">
        <is>
          <t>E80/R3 Blend | sig Mon close, exec +1d</t>
        </is>
      </c>
      <c r="C9" s="4" t="inlineStr">
        <is>
          <t>E80/R3 Blend</t>
        </is>
      </c>
      <c r="D9" s="4" t="inlineStr">
        <is>
          <t>Mon</t>
        </is>
      </c>
      <c r="E9" s="4" t="n">
        <v>1</v>
      </c>
      <c r="F9" s="4" t="n">
        <v>31.48</v>
      </c>
      <c r="G9" s="4" t="n">
        <v>-27.55</v>
      </c>
      <c r="H9" s="4" t="n">
        <v>1.142</v>
      </c>
      <c r="I9" s="4" t="n">
        <v>1.28</v>
      </c>
      <c r="J9" s="4" t="n">
        <v>1.833</v>
      </c>
      <c r="K9" s="4" t="n">
        <v>21.6</v>
      </c>
      <c r="L9" s="4" t="n">
        <v>60.9</v>
      </c>
      <c r="M9" s="4" t="n">
        <v>161.1</v>
      </c>
      <c r="N9" s="4" t="n">
        <v>-19.6</v>
      </c>
      <c r="O9" s="5" t="n">
        <v>36888378</v>
      </c>
    </row>
    <row r="10">
      <c r="A10" s="4" t="n">
        <v>9</v>
      </c>
      <c r="B10" s="4" t="inlineStr">
        <is>
          <t>System E | sig Thu close, exec +3d</t>
        </is>
      </c>
      <c r="C10" s="4" t="inlineStr">
        <is>
          <t>System E</t>
        </is>
      </c>
      <c r="D10" s="4" t="inlineStr">
        <is>
          <t>Thu</t>
        </is>
      </c>
      <c r="E10" s="4" t="n">
        <v>3</v>
      </c>
      <c r="F10" s="4" t="n">
        <v>32.74</v>
      </c>
      <c r="G10" s="4" t="n">
        <v>-28.98</v>
      </c>
      <c r="H10" s="4" t="n">
        <v>1.13</v>
      </c>
      <c r="I10" s="4" t="n">
        <v>1.193</v>
      </c>
      <c r="J10" s="4" t="n">
        <v>1.736</v>
      </c>
      <c r="K10" s="4" t="n">
        <v>24.6</v>
      </c>
      <c r="L10" s="4" t="n">
        <v>59.1</v>
      </c>
      <c r="M10" s="4" t="n">
        <v>224.4</v>
      </c>
      <c r="N10" s="4" t="n">
        <v>-15</v>
      </c>
      <c r="O10" s="5" t="n">
        <v>45140027</v>
      </c>
    </row>
    <row r="11">
      <c r="A11" s="4" t="n">
        <v>10</v>
      </c>
      <c r="B11" s="4" t="inlineStr">
        <is>
          <t>System E | sig Thu close, exec +1d</t>
        </is>
      </c>
      <c r="C11" s="4" t="inlineStr">
        <is>
          <t>System E</t>
        </is>
      </c>
      <c r="D11" s="4" t="inlineStr">
        <is>
          <t>Thu</t>
        </is>
      </c>
      <c r="E11" s="4" t="n">
        <v>1</v>
      </c>
      <c r="F11" s="4" t="n">
        <v>33.16</v>
      </c>
      <c r="G11" s="4" t="n">
        <v>-29.61</v>
      </c>
      <c r="H11" s="4" t="n">
        <v>1.12</v>
      </c>
      <c r="I11" s="4" t="n">
        <v>1.225</v>
      </c>
      <c r="J11" s="4" t="n">
        <v>1.885</v>
      </c>
      <c r="K11" s="4" t="n">
        <v>24.1</v>
      </c>
      <c r="L11" s="4" t="n">
        <v>57.8</v>
      </c>
      <c r="M11" s="4" t="n">
        <v>184.7</v>
      </c>
      <c r="N11" s="4" t="n">
        <v>-20.9</v>
      </c>
      <c r="O11" s="5" t="n">
        <v>48600105</v>
      </c>
    </row>
    <row r="12">
      <c r="A12" s="4" t="n">
        <v>11</v>
      </c>
      <c r="B12" s="4" t="inlineStr">
        <is>
          <t>System E | sig Tue close, exec +3d</t>
        </is>
      </c>
      <c r="C12" s="4" t="inlineStr">
        <is>
          <t>System E</t>
        </is>
      </c>
      <c r="D12" s="4" t="inlineStr">
        <is>
          <t>Tue</t>
        </is>
      </c>
      <c r="E12" s="4" t="n">
        <v>3</v>
      </c>
      <c r="F12" s="4" t="n">
        <v>36.04</v>
      </c>
      <c r="G12" s="4" t="n">
        <v>-32.33</v>
      </c>
      <c r="H12" s="4" t="n">
        <v>1.115</v>
      </c>
      <c r="I12" s="4" t="n">
        <v>1.3</v>
      </c>
      <c r="J12" s="4" t="n">
        <v>2.003</v>
      </c>
      <c r="K12" s="4" t="n">
        <v>24.4</v>
      </c>
      <c r="L12" s="4" t="n">
        <v>58.5</v>
      </c>
      <c r="M12" s="4" t="n">
        <v>153.9</v>
      </c>
      <c r="N12" s="4" t="n">
        <v>-21.7</v>
      </c>
      <c r="O12" s="5" t="n">
        <v>77129702</v>
      </c>
    </row>
    <row r="13">
      <c r="A13" s="4" t="n">
        <v>12</v>
      </c>
      <c r="B13" s="4" t="inlineStr">
        <is>
          <t>E80/R3 Blend | sig Mon close, exec +3d</t>
        </is>
      </c>
      <c r="C13" s="4" t="inlineStr">
        <is>
          <t>E80/R3 Blend</t>
        </is>
      </c>
      <c r="D13" s="4" t="inlineStr">
        <is>
          <t>Mon</t>
        </is>
      </c>
      <c r="E13" s="4" t="n">
        <v>3</v>
      </c>
      <c r="F13" s="4" t="n">
        <v>33.39</v>
      </c>
      <c r="G13" s="4" t="n">
        <v>-30.51</v>
      </c>
      <c r="H13" s="4" t="n">
        <v>1.095</v>
      </c>
      <c r="I13" s="4" t="n">
        <v>1.334</v>
      </c>
      <c r="J13" s="4" t="n">
        <v>1.883</v>
      </c>
      <c r="K13" s="4" t="n">
        <v>21.9</v>
      </c>
      <c r="L13" s="4" t="n">
        <v>60.2</v>
      </c>
      <c r="M13" s="4" t="n">
        <v>101.5</v>
      </c>
      <c r="N13" s="4" t="n">
        <v>-22.3</v>
      </c>
      <c r="O13" s="5" t="n">
        <v>50419045</v>
      </c>
    </row>
    <row r="14">
      <c r="A14" s="4" t="n">
        <v>13</v>
      </c>
      <c r="B14" s="4" t="inlineStr">
        <is>
          <t>System E | sig Tue close, exec +2d</t>
        </is>
      </c>
      <c r="C14" s="4" t="inlineStr">
        <is>
          <t>System E</t>
        </is>
      </c>
      <c r="D14" s="4" t="inlineStr">
        <is>
          <t>Tue</t>
        </is>
      </c>
      <c r="E14" s="4" t="n">
        <v>2</v>
      </c>
      <c r="F14" s="4" t="n">
        <v>36.56</v>
      </c>
      <c r="G14" s="4" t="n">
        <v>-33.46</v>
      </c>
      <c r="H14" s="4" t="n">
        <v>1.092</v>
      </c>
      <c r="I14" s="4" t="n">
        <v>1.357</v>
      </c>
      <c r="J14" s="4" t="n">
        <v>2.106</v>
      </c>
      <c r="K14" s="4" t="n">
        <v>23.5</v>
      </c>
      <c r="L14" s="4" t="n">
        <v>60.9</v>
      </c>
      <c r="M14" s="4" t="n">
        <v>161.4</v>
      </c>
      <c r="N14" s="4" t="n">
        <v>-22.7</v>
      </c>
      <c r="O14" s="5" t="n">
        <v>83701486</v>
      </c>
    </row>
    <row r="15">
      <c r="A15" s="4" t="n">
        <v>14</v>
      </c>
      <c r="B15" s="4" t="inlineStr">
        <is>
          <t>System E | sig Mon close, exec +1d</t>
        </is>
      </c>
      <c r="C15" s="4" t="inlineStr">
        <is>
          <t>System E</t>
        </is>
      </c>
      <c r="D15" s="4" t="inlineStr">
        <is>
          <t>Mon</t>
        </is>
      </c>
      <c r="E15" s="4" t="n">
        <v>1</v>
      </c>
      <c r="F15" s="4" t="n">
        <v>34.1</v>
      </c>
      <c r="G15" s="4" t="n">
        <v>-31.27</v>
      </c>
      <c r="H15" s="4" t="n">
        <v>1.091</v>
      </c>
      <c r="I15" s="4" t="n">
        <v>1.26</v>
      </c>
      <c r="J15" s="4" t="n">
        <v>1.8</v>
      </c>
      <c r="K15" s="4" t="n">
        <v>24</v>
      </c>
      <c r="L15" s="4" t="n">
        <v>59.8</v>
      </c>
      <c r="M15" s="4" t="n">
        <v>185.8</v>
      </c>
      <c r="N15" s="4" t="n">
        <v>-19.6</v>
      </c>
      <c r="O15" s="5" t="n">
        <v>56549596</v>
      </c>
    </row>
    <row r="16">
      <c r="A16" s="4" t="n">
        <v>15</v>
      </c>
      <c r="B16" s="4" t="inlineStr">
        <is>
          <t>System E | sig Thu close, exec +2d</t>
        </is>
      </c>
      <c r="C16" s="4" t="inlineStr">
        <is>
          <t>System E</t>
        </is>
      </c>
      <c r="D16" s="4" t="inlineStr">
        <is>
          <t>Thu</t>
        </is>
      </c>
      <c r="E16" s="4" t="n">
        <v>2</v>
      </c>
      <c r="F16" s="4" t="n">
        <v>32.11</v>
      </c>
      <c r="G16" s="4" t="n">
        <v>-29.43</v>
      </c>
      <c r="H16" s="4" t="n">
        <v>1.091</v>
      </c>
      <c r="I16" s="4" t="n">
        <v>1.127</v>
      </c>
      <c r="J16" s="4" t="n">
        <v>1.507</v>
      </c>
      <c r="K16" s="4" t="n">
        <v>25.9</v>
      </c>
      <c r="L16" s="4" t="n">
        <v>60.3</v>
      </c>
      <c r="M16" s="4" t="n">
        <v>207.7</v>
      </c>
      <c r="N16" s="4" t="n">
        <v>-16.1</v>
      </c>
      <c r="O16" s="5" t="n">
        <v>40942444</v>
      </c>
    </row>
    <row r="17">
      <c r="A17" s="4" t="n">
        <v>16</v>
      </c>
      <c r="B17" s="4" t="inlineStr">
        <is>
          <t>E80/R3 Blend | sig Thu close, exec +1d</t>
        </is>
      </c>
      <c r="C17" s="4" t="inlineStr">
        <is>
          <t>E80/R3 Blend</t>
        </is>
      </c>
      <c r="D17" s="4" t="inlineStr">
        <is>
          <t>Thu</t>
        </is>
      </c>
      <c r="E17" s="4" t="n">
        <v>1</v>
      </c>
      <c r="F17" s="4" t="n">
        <v>30.39</v>
      </c>
      <c r="G17" s="4" t="n">
        <v>-28.13</v>
      </c>
      <c r="H17" s="4" t="n">
        <v>1.08</v>
      </c>
      <c r="I17" s="4" t="n">
        <v>1.242</v>
      </c>
      <c r="J17" s="4" t="n">
        <v>1.927</v>
      </c>
      <c r="K17" s="4" t="n">
        <v>21.6</v>
      </c>
      <c r="L17" s="4" t="n">
        <v>57.9</v>
      </c>
      <c r="M17" s="4" t="n">
        <v>156.6</v>
      </c>
      <c r="N17" s="4" t="n">
        <v>-22</v>
      </c>
      <c r="O17" s="5" t="n">
        <v>30824116</v>
      </c>
    </row>
    <row r="18">
      <c r="A18" s="4" t="n">
        <v>17</v>
      </c>
      <c r="B18" s="4" t="inlineStr">
        <is>
          <t>E80/R3 Blend | sig Tue close, exec +3d</t>
        </is>
      </c>
      <c r="C18" s="4" t="inlineStr">
        <is>
          <t>E80/R3 Blend</t>
        </is>
      </c>
      <c r="D18" s="4" t="inlineStr">
        <is>
          <t>Tue</t>
        </is>
      </c>
      <c r="E18" s="4" t="n">
        <v>3</v>
      </c>
      <c r="F18" s="4" t="n">
        <v>32.74</v>
      </c>
      <c r="G18" s="4" t="n">
        <v>-30.85</v>
      </c>
      <c r="H18" s="4" t="n">
        <v>1.061</v>
      </c>
      <c r="I18" s="4" t="n">
        <v>1.31</v>
      </c>
      <c r="J18" s="4" t="n">
        <v>2.022</v>
      </c>
      <c r="K18" s="4" t="n">
        <v>21.9</v>
      </c>
      <c r="L18" s="4" t="n">
        <v>58.5</v>
      </c>
      <c r="M18" s="4" t="n">
        <v>127.3</v>
      </c>
      <c r="N18" s="4" t="n">
        <v>-21.4</v>
      </c>
      <c r="O18" s="5" t="n">
        <v>45376946</v>
      </c>
    </row>
    <row r="19">
      <c r="A19" s="4" t="n">
        <v>18</v>
      </c>
      <c r="B19" s="4" t="inlineStr">
        <is>
          <t>E80/R3 Blend | sig Thu close, exec +2d</t>
        </is>
      </c>
      <c r="C19" s="4" t="inlineStr">
        <is>
          <t>E80/R3 Blend</t>
        </is>
      </c>
      <c r="D19" s="4" t="inlineStr">
        <is>
          <t>Thu</t>
        </is>
      </c>
      <c r="E19" s="4" t="n">
        <v>2</v>
      </c>
      <c r="F19" s="4" t="n">
        <v>29.92</v>
      </c>
      <c r="G19" s="4" t="n">
        <v>-28.55</v>
      </c>
      <c r="H19" s="4" t="n">
        <v>1.048</v>
      </c>
      <c r="I19" s="4" t="n">
        <v>1.155</v>
      </c>
      <c r="J19" s="4" t="n">
        <v>1.566</v>
      </c>
      <c r="K19" s="4" t="n">
        <v>23.2</v>
      </c>
      <c r="L19" s="4" t="n">
        <v>60.6</v>
      </c>
      <c r="M19" s="4" t="n">
        <v>175.3</v>
      </c>
      <c r="N19" s="4" t="n">
        <v>-16.9</v>
      </c>
      <c r="O19" s="5" t="n">
        <v>28550955</v>
      </c>
    </row>
    <row r="20">
      <c r="A20" s="4" t="n">
        <v>19</v>
      </c>
      <c r="B20" s="4" t="inlineStr">
        <is>
          <t>System E | sig Mon close, exec +2d</t>
        </is>
      </c>
      <c r="C20" s="4" t="inlineStr">
        <is>
          <t>System E</t>
        </is>
      </c>
      <c r="D20" s="4" t="inlineStr">
        <is>
          <t>Mon</t>
        </is>
      </c>
      <c r="E20" s="4" t="n">
        <v>2</v>
      </c>
      <c r="F20" s="4" t="n">
        <v>34.11</v>
      </c>
      <c r="G20" s="4" t="n">
        <v>-32.65</v>
      </c>
      <c r="H20" s="4" t="n">
        <v>1.045</v>
      </c>
      <c r="I20" s="4" t="n">
        <v>1.292</v>
      </c>
      <c r="J20" s="4" t="n">
        <v>1.782</v>
      </c>
      <c r="K20" s="4" t="n">
        <v>23.2</v>
      </c>
      <c r="L20" s="4" t="n">
        <v>60.5</v>
      </c>
      <c r="M20" s="4" t="n">
        <v>162.4</v>
      </c>
      <c r="N20" s="4" t="n">
        <v>-20.4</v>
      </c>
      <c r="O20" s="5" t="n">
        <v>56628612</v>
      </c>
    </row>
    <row r="21">
      <c r="A21" s="4" t="n">
        <v>20</v>
      </c>
      <c r="B21" s="4" t="inlineStr">
        <is>
          <t>E80/R3 Blend | sig Mon close, exec +2d</t>
        </is>
      </c>
      <c r="C21" s="4" t="inlineStr">
        <is>
          <t>E80/R3 Blend</t>
        </is>
      </c>
      <c r="D21" s="4" t="inlineStr">
        <is>
          <t>Mon</t>
        </is>
      </c>
      <c r="E21" s="4" t="n">
        <v>2</v>
      </c>
      <c r="F21" s="4" t="n">
        <v>31.47</v>
      </c>
      <c r="G21" s="4" t="n">
        <v>-30.41</v>
      </c>
      <c r="H21" s="4" t="n">
        <v>1.035</v>
      </c>
      <c r="I21" s="4" t="n">
        <v>1.319</v>
      </c>
      <c r="J21" s="4" t="n">
        <v>1.838</v>
      </c>
      <c r="K21" s="4" t="n">
        <v>20.8</v>
      </c>
      <c r="L21" s="4" t="n">
        <v>60.9</v>
      </c>
      <c r="M21" s="4" t="n">
        <v>141.6</v>
      </c>
      <c r="N21" s="4" t="n">
        <v>-20.2</v>
      </c>
      <c r="O21" s="5" t="n">
        <v>36838540</v>
      </c>
    </row>
    <row r="22">
      <c r="A22" s="4" t="n">
        <v>21</v>
      </c>
      <c r="B22" s="4" t="inlineStr">
        <is>
          <t>E80/R3 Blend | sig Tue close, exec +2d</t>
        </is>
      </c>
      <c r="C22" s="4" t="inlineStr">
        <is>
          <t>E80/R3 Blend</t>
        </is>
      </c>
      <c r="D22" s="4" t="inlineStr">
        <is>
          <t>Tue</t>
        </is>
      </c>
      <c r="E22" s="4" t="n">
        <v>2</v>
      </c>
      <c r="F22" s="4" t="n">
        <v>33.35</v>
      </c>
      <c r="G22" s="4" t="n">
        <v>-32.45</v>
      </c>
      <c r="H22" s="4" t="n">
        <v>1.028</v>
      </c>
      <c r="I22" s="4" t="n">
        <v>1.37</v>
      </c>
      <c r="J22" s="4" t="n">
        <v>2.118</v>
      </c>
      <c r="K22" s="4" t="n">
        <v>21.1</v>
      </c>
      <c r="L22" s="4" t="n">
        <v>60.5</v>
      </c>
      <c r="M22" s="4" t="n">
        <v>133.2</v>
      </c>
      <c r="N22" s="4" t="n">
        <v>-22.1</v>
      </c>
      <c r="O22" s="5" t="n">
        <v>50104141</v>
      </c>
    </row>
    <row r="23">
      <c r="A23" s="4" t="n">
        <v>22</v>
      </c>
      <c r="B23" s="4" t="inlineStr">
        <is>
          <t>System E | sig Mon close, exec +3d</t>
        </is>
      </c>
      <c r="C23" s="4" t="inlineStr">
        <is>
          <t>System E</t>
        </is>
      </c>
      <c r="D23" s="4" t="inlineStr">
        <is>
          <t>Mon</t>
        </is>
      </c>
      <c r="E23" s="4" t="n">
        <v>3</v>
      </c>
      <c r="F23" s="4" t="n">
        <v>36.14</v>
      </c>
      <c r="G23" s="4" t="n">
        <v>-35.34</v>
      </c>
      <c r="H23" s="4" t="n">
        <v>1.022</v>
      </c>
      <c r="I23" s="4" t="n">
        <v>1.301</v>
      </c>
      <c r="J23" s="4" t="n">
        <v>1.806</v>
      </c>
      <c r="K23" s="4" t="n">
        <v>24.5</v>
      </c>
      <c r="L23" s="4" t="n">
        <v>60.9</v>
      </c>
      <c r="M23" s="4" t="n">
        <v>110.9</v>
      </c>
      <c r="N23" s="4" t="n">
        <v>-22.8</v>
      </c>
      <c r="O23" s="5" t="n">
        <v>78276749</v>
      </c>
    </row>
    <row r="24">
      <c r="A24" s="4" t="n">
        <v>23</v>
      </c>
      <c r="B24" s="4" t="inlineStr">
        <is>
          <t>R3 Vol-Adj | sig Fri close, exec +3d</t>
        </is>
      </c>
      <c r="C24" s="4" t="inlineStr">
        <is>
          <t>R3 Vol-Adj</t>
        </is>
      </c>
      <c r="D24" s="4" t="inlineStr">
        <is>
          <t>Fri</t>
        </is>
      </c>
      <c r="E24" s="4" t="n">
        <v>3</v>
      </c>
      <c r="F24" s="4" t="n">
        <v>20.92</v>
      </c>
      <c r="G24" s="4" t="n">
        <v>-20.52</v>
      </c>
      <c r="H24" s="4" t="n">
        <v>1.02</v>
      </c>
      <c r="I24" s="4" t="n">
        <v>1.382</v>
      </c>
      <c r="J24" s="4" t="n">
        <v>2.138</v>
      </c>
      <c r="K24" s="4" t="n">
        <v>12.9</v>
      </c>
      <c r="L24" s="4" t="n">
        <v>60.6</v>
      </c>
      <c r="M24" s="4" t="n">
        <v>63.8</v>
      </c>
      <c r="N24" s="4" t="n">
        <v>-14.7</v>
      </c>
      <c r="O24" s="5" t="n">
        <v>6055721</v>
      </c>
    </row>
    <row r="25">
      <c r="A25" s="4" t="n">
        <v>24</v>
      </c>
      <c r="B25" s="4" t="inlineStr">
        <is>
          <t>System E | sig Wed close, exec +2d</t>
        </is>
      </c>
      <c r="C25" s="4" t="inlineStr">
        <is>
          <t>System E</t>
        </is>
      </c>
      <c r="D25" s="4" t="inlineStr">
        <is>
          <t>Wed</t>
        </is>
      </c>
      <c r="E25" s="4" t="n">
        <v>2</v>
      </c>
      <c r="F25" s="4" t="n">
        <v>33.1</v>
      </c>
      <c r="G25" s="4" t="n">
        <v>-32.5</v>
      </c>
      <c r="H25" s="4" t="n">
        <v>1.018</v>
      </c>
      <c r="I25" s="4" t="n">
        <v>1.195</v>
      </c>
      <c r="J25" s="4" t="n">
        <v>1.712</v>
      </c>
      <c r="K25" s="4" t="n">
        <v>24.8</v>
      </c>
      <c r="L25" s="4" t="n">
        <v>58.6</v>
      </c>
      <c r="M25" s="4" t="n">
        <v>132.6</v>
      </c>
      <c r="N25" s="4" t="n">
        <v>-20.9</v>
      </c>
      <c r="O25" s="5" t="n">
        <v>48081617</v>
      </c>
    </row>
    <row r="26">
      <c r="A26" s="4" t="n">
        <v>25</v>
      </c>
      <c r="B26" s="4" t="inlineStr">
        <is>
          <t>System E | sig Tue close, exec +1d</t>
        </is>
      </c>
      <c r="C26" s="4" t="inlineStr">
        <is>
          <t>System E</t>
        </is>
      </c>
      <c r="D26" s="4" t="inlineStr">
        <is>
          <t>Tue</t>
        </is>
      </c>
      <c r="E26" s="4" t="n">
        <v>1</v>
      </c>
      <c r="F26" s="4" t="n">
        <v>35.48</v>
      </c>
      <c r="G26" s="4" t="n">
        <v>-35.39</v>
      </c>
      <c r="H26" s="4" t="n">
        <v>1.002</v>
      </c>
      <c r="I26" s="4" t="n">
        <v>1.351</v>
      </c>
      <c r="J26" s="4" t="n">
        <v>1.997</v>
      </c>
      <c r="K26" s="4" t="n">
        <v>22.9</v>
      </c>
      <c r="L26" s="4" t="n">
        <v>59.7</v>
      </c>
      <c r="M26" s="4" t="n">
        <v>180.1</v>
      </c>
      <c r="N26" s="4" t="n">
        <v>-20.3</v>
      </c>
      <c r="O26" s="5" t="n">
        <v>70485313</v>
      </c>
    </row>
    <row r="27">
      <c r="A27" s="4" t="n">
        <v>26</v>
      </c>
      <c r="B27" s="4" t="inlineStr">
        <is>
          <t>E80/R3 Blend | sig Wed close, exec +2d</t>
        </is>
      </c>
      <c r="C27" s="4" t="inlineStr">
        <is>
          <t>E80/R3 Blend</t>
        </is>
      </c>
      <c r="D27" s="4" t="inlineStr">
        <is>
          <t>Wed</t>
        </is>
      </c>
      <c r="E27" s="4" t="n">
        <v>2</v>
      </c>
      <c r="F27" s="4" t="n">
        <v>30.23</v>
      </c>
      <c r="G27" s="4" t="n">
        <v>-31.21</v>
      </c>
      <c r="H27" s="4" t="n">
        <v>0.969</v>
      </c>
      <c r="I27" s="4" t="n">
        <v>1.211</v>
      </c>
      <c r="J27" s="4" t="n">
        <v>1.754</v>
      </c>
      <c r="K27" s="4" t="n">
        <v>22.2</v>
      </c>
      <c r="L27" s="4" t="n">
        <v>58.8</v>
      </c>
      <c r="M27" s="4" t="n">
        <v>117.3</v>
      </c>
      <c r="N27" s="4" t="n">
        <v>-21.5</v>
      </c>
      <c r="O27" s="5" t="n">
        <v>30058071</v>
      </c>
    </row>
    <row r="28">
      <c r="A28" s="4" t="n">
        <v>27</v>
      </c>
      <c r="B28" s="4" t="inlineStr">
        <is>
          <t>R3 Vol-Adj | sig Mon close, exec +2d</t>
        </is>
      </c>
      <c r="C28" s="4" t="inlineStr">
        <is>
          <t>R3 Vol-Adj</t>
        </is>
      </c>
      <c r="D28" s="4" t="inlineStr">
        <is>
          <t>Mon</t>
        </is>
      </c>
      <c r="E28" s="4" t="n">
        <v>2</v>
      </c>
      <c r="F28" s="4" t="n">
        <v>20.45</v>
      </c>
      <c r="G28" s="4" t="n">
        <v>-21.28</v>
      </c>
      <c r="H28" s="4" t="n">
        <v>0.961</v>
      </c>
      <c r="I28" s="4" t="n">
        <v>1.353</v>
      </c>
      <c r="J28" s="4" t="n">
        <v>1.94</v>
      </c>
      <c r="K28" s="4" t="n">
        <v>12.9</v>
      </c>
      <c r="L28" s="4" t="n">
        <v>61.7</v>
      </c>
      <c r="M28" s="4" t="n">
        <v>68.2</v>
      </c>
      <c r="N28" s="4" t="n">
        <v>-19.4</v>
      </c>
      <c r="O28" s="5" t="n">
        <v>5560375</v>
      </c>
    </row>
    <row r="29">
      <c r="A29" s="4" t="n">
        <v>28</v>
      </c>
      <c r="B29" s="4" t="inlineStr">
        <is>
          <t>E80/R3 Blend | sig Tue close, exec +1d</t>
        </is>
      </c>
      <c r="C29" s="4" t="inlineStr">
        <is>
          <t>E80/R3 Blend</t>
        </is>
      </c>
      <c r="D29" s="4" t="inlineStr">
        <is>
          <t>Tue</t>
        </is>
      </c>
      <c r="E29" s="4" t="n">
        <v>1</v>
      </c>
      <c r="F29" s="4" t="n">
        <v>32.34</v>
      </c>
      <c r="G29" s="4" t="n">
        <v>-34.06</v>
      </c>
      <c r="H29" s="4" t="n">
        <v>0.949</v>
      </c>
      <c r="I29" s="4" t="n">
        <v>1.362</v>
      </c>
      <c r="J29" s="4" t="n">
        <v>2.011</v>
      </c>
      <c r="K29" s="4" t="n">
        <v>20.6</v>
      </c>
      <c r="L29" s="4" t="n">
        <v>60</v>
      </c>
      <c r="M29" s="4" t="n">
        <v>149.6</v>
      </c>
      <c r="N29" s="4" t="n">
        <v>-20.1</v>
      </c>
      <c r="O29" s="5" t="n">
        <v>42516986</v>
      </c>
    </row>
    <row r="30">
      <c r="A30" s="4" t="n">
        <v>29</v>
      </c>
      <c r="B30" s="4" t="inlineStr">
        <is>
          <t>System E | sig Wed close, exec +1d</t>
        </is>
      </c>
      <c r="C30" s="4" t="inlineStr">
        <is>
          <t>System E</t>
        </is>
      </c>
      <c r="D30" s="4" t="inlineStr">
        <is>
          <t>Wed</t>
        </is>
      </c>
      <c r="E30" s="4" t="n">
        <v>1</v>
      </c>
      <c r="F30" s="4" t="n">
        <v>32.54</v>
      </c>
      <c r="G30" s="4" t="n">
        <v>-35.36</v>
      </c>
      <c r="H30" s="4" t="n">
        <v>0.92</v>
      </c>
      <c r="I30" s="4" t="n">
        <v>1.196</v>
      </c>
      <c r="J30" s="4" t="n">
        <v>1.637</v>
      </c>
      <c r="K30" s="4" t="n">
        <v>24.4</v>
      </c>
      <c r="L30" s="4" t="n">
        <v>60.2</v>
      </c>
      <c r="M30" s="4" t="n">
        <v>122.6</v>
      </c>
      <c r="N30" s="4" t="n">
        <v>-20.1</v>
      </c>
      <c r="O30" s="5" t="n">
        <v>43901955</v>
      </c>
    </row>
    <row r="31">
      <c r="A31" s="4" t="n">
        <v>30</v>
      </c>
      <c r="B31" s="4" t="inlineStr">
        <is>
          <t>R3 Vol-Adj | sig Fri close, exec +2d</t>
        </is>
      </c>
      <c r="C31" s="4" t="inlineStr">
        <is>
          <t>R3 Vol-Adj</t>
        </is>
      </c>
      <c r="D31" s="4" t="inlineStr">
        <is>
          <t>Fri</t>
        </is>
      </c>
      <c r="E31" s="4" t="n">
        <v>2</v>
      </c>
      <c r="F31" s="4" t="n">
        <v>21.3</v>
      </c>
      <c r="G31" s="4" t="n">
        <v>-23.45</v>
      </c>
      <c r="H31" s="4" t="n">
        <v>0.908</v>
      </c>
      <c r="I31" s="4" t="n">
        <v>1.32</v>
      </c>
      <c r="J31" s="4" t="n">
        <v>2.086</v>
      </c>
      <c r="K31" s="4" t="n">
        <v>13.8</v>
      </c>
      <c r="L31" s="4" t="n">
        <v>59.7</v>
      </c>
      <c r="M31" s="4" t="n">
        <v>78.90000000000001</v>
      </c>
      <c r="N31" s="4" t="n">
        <v>-16.9</v>
      </c>
      <c r="O31" s="5" t="n">
        <v>6471731</v>
      </c>
    </row>
    <row r="32">
      <c r="A32" s="4" t="n">
        <v>31</v>
      </c>
      <c r="B32" s="4" t="inlineStr">
        <is>
          <t>E80/R3 Blend | sig Wed close, exec +3d</t>
        </is>
      </c>
      <c r="C32" s="4" t="inlineStr">
        <is>
          <t>E80/R3 Blend</t>
        </is>
      </c>
      <c r="D32" s="4" t="inlineStr">
        <is>
          <t>Wed</t>
        </is>
      </c>
      <c r="E32" s="4" t="n">
        <v>3</v>
      </c>
      <c r="F32" s="4" t="n">
        <v>29.88</v>
      </c>
      <c r="G32" s="4" t="n">
        <v>-33.33</v>
      </c>
      <c r="H32" s="4" t="n">
        <v>0.896</v>
      </c>
      <c r="I32" s="4" t="n">
        <v>1.153</v>
      </c>
      <c r="J32" s="4" t="n">
        <v>1.461</v>
      </c>
      <c r="K32" s="4" t="n">
        <v>23.3</v>
      </c>
      <c r="L32" s="4" t="n">
        <v>61.6</v>
      </c>
      <c r="M32" s="4" t="n">
        <v>81.8</v>
      </c>
      <c r="N32" s="4" t="n">
        <v>-17</v>
      </c>
      <c r="O32" s="5" t="n">
        <v>28322031</v>
      </c>
    </row>
    <row r="33">
      <c r="A33" s="4" t="n">
        <v>32</v>
      </c>
      <c r="B33" s="4" t="inlineStr">
        <is>
          <t>R3 Vol-Adj | sig Mon close, exec +3d</t>
        </is>
      </c>
      <c r="C33" s="4" t="inlineStr">
        <is>
          <t>R3 Vol-Adj</t>
        </is>
      </c>
      <c r="D33" s="4" t="inlineStr">
        <is>
          <t>Mon</t>
        </is>
      </c>
      <c r="E33" s="4" t="n">
        <v>3</v>
      </c>
      <c r="F33" s="4" t="n">
        <v>21.82</v>
      </c>
      <c r="G33" s="4" t="n">
        <v>-24.74</v>
      </c>
      <c r="H33" s="4" t="n">
        <v>0.882</v>
      </c>
      <c r="I33" s="4" t="n">
        <v>1.411</v>
      </c>
      <c r="J33" s="4" t="n">
        <v>2.108</v>
      </c>
      <c r="K33" s="4" t="n">
        <v>13.2</v>
      </c>
      <c r="L33" s="4" t="n">
        <v>60.3</v>
      </c>
      <c r="M33" s="4" t="n">
        <v>58.4</v>
      </c>
      <c r="N33" s="4" t="n">
        <v>-20.3</v>
      </c>
      <c r="O33" s="5" t="n">
        <v>7101149</v>
      </c>
    </row>
    <row r="34">
      <c r="A34" s="4" t="n">
        <v>33</v>
      </c>
      <c r="B34" s="4" t="inlineStr">
        <is>
          <t>R3 Vol-Adj | sig Mon close, exec +1d</t>
        </is>
      </c>
      <c r="C34" s="4" t="inlineStr">
        <is>
          <t>R3 Vol-Adj</t>
        </is>
      </c>
      <c r="D34" s="4" t="inlineStr">
        <is>
          <t>Mon</t>
        </is>
      </c>
      <c r="E34" s="4" t="n">
        <v>1</v>
      </c>
      <c r="F34" s="4" t="n">
        <v>20.55</v>
      </c>
      <c r="G34" s="4" t="n">
        <v>-23.32</v>
      </c>
      <c r="H34" s="4" t="n">
        <v>0.881</v>
      </c>
      <c r="I34" s="4" t="n">
        <v>1.277</v>
      </c>
      <c r="J34" s="4" t="n">
        <v>1.818</v>
      </c>
      <c r="K34" s="4" t="n">
        <v>13.8</v>
      </c>
      <c r="L34" s="4" t="n">
        <v>61.5</v>
      </c>
      <c r="M34" s="4" t="n">
        <v>77.3</v>
      </c>
      <c r="N34" s="4" t="n">
        <v>-19.6</v>
      </c>
      <c r="O34" s="5" t="n">
        <v>5659351</v>
      </c>
    </row>
    <row r="35">
      <c r="A35" s="4" t="n">
        <v>34</v>
      </c>
      <c r="B35" s="4" t="inlineStr">
        <is>
          <t>E80/R3 Blend | sig Wed close, exec +1d</t>
        </is>
      </c>
      <c r="C35" s="4" t="inlineStr">
        <is>
          <t>E80/R3 Blend</t>
        </is>
      </c>
      <c r="D35" s="4" t="inlineStr">
        <is>
          <t>Wed</t>
        </is>
      </c>
      <c r="E35" s="4" t="n">
        <v>1</v>
      </c>
      <c r="F35" s="4" t="n">
        <v>29.76</v>
      </c>
      <c r="G35" s="4" t="n">
        <v>-33.84</v>
      </c>
      <c r="H35" s="4" t="n">
        <v>0.88</v>
      </c>
      <c r="I35" s="4" t="n">
        <v>1.211</v>
      </c>
      <c r="J35" s="4" t="n">
        <v>1.676</v>
      </c>
      <c r="K35" s="4" t="n">
        <v>21.8</v>
      </c>
      <c r="L35" s="4" t="n">
        <v>60.2</v>
      </c>
      <c r="M35" s="4" t="n">
        <v>109.7</v>
      </c>
      <c r="N35" s="4" t="n">
        <v>-20.7</v>
      </c>
      <c r="O35" s="5" t="n">
        <v>27780068</v>
      </c>
    </row>
    <row r="36">
      <c r="A36" s="4" t="n">
        <v>35</v>
      </c>
      <c r="B36" s="4" t="inlineStr">
        <is>
          <t>R3 Vol-Adj | sig Fri close, exec +1d</t>
        </is>
      </c>
      <c r="C36" s="4" t="inlineStr">
        <is>
          <t>R3 Vol-Adj</t>
        </is>
      </c>
      <c r="D36" s="4" t="inlineStr">
        <is>
          <t>Fri</t>
        </is>
      </c>
      <c r="E36" s="4" t="n">
        <v>1</v>
      </c>
      <c r="F36" s="4" t="n">
        <v>21.25</v>
      </c>
      <c r="G36" s="4" t="n">
        <v>-24.55</v>
      </c>
      <c r="H36" s="4" t="n">
        <v>0.865</v>
      </c>
      <c r="I36" s="4" t="n">
        <v>1.319</v>
      </c>
      <c r="J36" s="4" t="n">
        <v>1.97</v>
      </c>
      <c r="K36" s="4" t="n">
        <v>13.8</v>
      </c>
      <c r="L36" s="4" t="n">
        <v>61.2</v>
      </c>
      <c r="M36" s="4" t="n">
        <v>61.2</v>
      </c>
      <c r="N36" s="4" t="n">
        <v>-19</v>
      </c>
      <c r="O36" s="5" t="n">
        <v>6441729</v>
      </c>
    </row>
    <row r="37">
      <c r="A37" s="4" t="n">
        <v>36</v>
      </c>
      <c r="B37" s="4" t="inlineStr">
        <is>
          <t>System E | sig Wed close, exec +3d</t>
        </is>
      </c>
      <c r="C37" s="4" t="inlineStr">
        <is>
          <t>System E</t>
        </is>
      </c>
      <c r="D37" s="4" t="inlineStr">
        <is>
          <t>Wed</t>
        </is>
      </c>
      <c r="E37" s="4" t="n">
        <v>3</v>
      </c>
      <c r="F37" s="4" t="n">
        <v>32.31</v>
      </c>
      <c r="G37" s="4" t="n">
        <v>-39.25</v>
      </c>
      <c r="H37" s="4" t="n">
        <v>0.823</v>
      </c>
      <c r="I37" s="4" t="n">
        <v>1.13</v>
      </c>
      <c r="J37" s="4" t="n">
        <v>1.412</v>
      </c>
      <c r="K37" s="4" t="n">
        <v>26</v>
      </c>
      <c r="L37" s="4" t="n">
        <v>61</v>
      </c>
      <c r="M37" s="4" t="n">
        <v>85.40000000000001</v>
      </c>
      <c r="N37" s="4" t="n">
        <v>-16.1</v>
      </c>
      <c r="O37" s="5" t="n">
        <v>42315311</v>
      </c>
    </row>
    <row r="38">
      <c r="A38" s="4" t="n">
        <v>37</v>
      </c>
      <c r="B38" s="4" t="inlineStr">
        <is>
          <t>R3 Vol-Adj | sig Thu close, exec +3d</t>
        </is>
      </c>
      <c r="C38" s="4" t="inlineStr">
        <is>
          <t>R3 Vol-Adj</t>
        </is>
      </c>
      <c r="D38" s="4" t="inlineStr">
        <is>
          <t>Thu</t>
        </is>
      </c>
      <c r="E38" s="4" t="n">
        <v>3</v>
      </c>
      <c r="F38" s="4" t="n">
        <v>19.97</v>
      </c>
      <c r="G38" s="4" t="n">
        <v>-25.64</v>
      </c>
      <c r="H38" s="4" t="n">
        <v>0.779</v>
      </c>
      <c r="I38" s="4" t="n">
        <v>1.242</v>
      </c>
      <c r="J38" s="4" t="n">
        <v>1.948</v>
      </c>
      <c r="K38" s="4" t="n">
        <v>13.8</v>
      </c>
      <c r="L38" s="4" t="n">
        <v>59.4</v>
      </c>
      <c r="M38" s="4" t="n">
        <v>79.8</v>
      </c>
      <c r="N38" s="4" t="n">
        <v>-18.6</v>
      </c>
      <c r="O38" s="5" t="n">
        <v>5083075</v>
      </c>
    </row>
    <row r="39">
      <c r="A39" s="4" t="n">
        <v>38</v>
      </c>
      <c r="B39" s="4" t="inlineStr">
        <is>
          <t>R3 Vol-Adj | sig Thu close, exec +2d</t>
        </is>
      </c>
      <c r="C39" s="4" t="inlineStr">
        <is>
          <t>R3 Vol-Adj</t>
        </is>
      </c>
      <c r="D39" s="4" t="inlineStr">
        <is>
          <t>Thu</t>
        </is>
      </c>
      <c r="E39" s="4" t="n">
        <v>2</v>
      </c>
      <c r="F39" s="4" t="n">
        <v>20.4</v>
      </c>
      <c r="G39" s="4" t="n">
        <v>-28.38</v>
      </c>
      <c r="H39" s="4" t="n">
        <v>0.719</v>
      </c>
      <c r="I39" s="4" t="n">
        <v>1.237</v>
      </c>
      <c r="J39" s="4" t="n">
        <v>1.824</v>
      </c>
      <c r="K39" s="4" t="n">
        <v>14.2</v>
      </c>
      <c r="L39" s="4" t="n">
        <v>61</v>
      </c>
      <c r="M39" s="4" t="n">
        <v>72.8</v>
      </c>
      <c r="N39" s="4" t="n">
        <v>-20.2</v>
      </c>
      <c r="O39" s="5" t="n">
        <v>5512624</v>
      </c>
    </row>
    <row r="40">
      <c r="A40" s="4" t="n">
        <v>39</v>
      </c>
      <c r="B40" s="4" t="inlineStr">
        <is>
          <t>R3 Vol-Adj | sig Tue close, exec +2d</t>
        </is>
      </c>
      <c r="C40" s="4" t="inlineStr">
        <is>
          <t>R3 Vol-Adj</t>
        </is>
      </c>
      <c r="D40" s="4" t="inlineStr">
        <is>
          <t>Tue</t>
        </is>
      </c>
      <c r="E40" s="4" t="n">
        <v>2</v>
      </c>
      <c r="F40" s="4" t="n">
        <v>20.35</v>
      </c>
      <c r="G40" s="4" t="n">
        <v>-28.36</v>
      </c>
      <c r="H40" s="4" t="n">
        <v>0.718</v>
      </c>
      <c r="I40" s="4" t="n">
        <v>1.305</v>
      </c>
      <c r="J40" s="4" t="n">
        <v>1.883</v>
      </c>
      <c r="K40" s="4" t="n">
        <v>13.3</v>
      </c>
      <c r="L40" s="4" t="n">
        <v>60.7</v>
      </c>
      <c r="M40" s="4" t="n">
        <v>51.3</v>
      </c>
      <c r="N40" s="4" t="n">
        <v>-19.8</v>
      </c>
      <c r="O40" s="5" t="n">
        <v>5467756</v>
      </c>
    </row>
    <row r="41">
      <c r="A41" s="4" t="n">
        <v>40</v>
      </c>
      <c r="B41" s="4" t="inlineStr">
        <is>
          <t>R3 Vol-Adj | sig Tue close, exec +1d</t>
        </is>
      </c>
      <c r="C41" s="4" t="inlineStr">
        <is>
          <t>R3 Vol-Adj</t>
        </is>
      </c>
      <c r="D41" s="4" t="inlineStr">
        <is>
          <t>Tue</t>
        </is>
      </c>
      <c r="E41" s="4" t="n">
        <v>1</v>
      </c>
      <c r="F41" s="4" t="n">
        <v>19.65</v>
      </c>
      <c r="G41" s="4" t="n">
        <v>-28.58</v>
      </c>
      <c r="H41" s="4" t="n">
        <v>0.6879999999999999</v>
      </c>
      <c r="I41" s="4" t="n">
        <v>1.282</v>
      </c>
      <c r="J41" s="4" t="n">
        <v>1.816</v>
      </c>
      <c r="K41" s="4" t="n">
        <v>13.1</v>
      </c>
      <c r="L41" s="4" t="n">
        <v>61.6</v>
      </c>
      <c r="M41" s="4" t="n">
        <v>54.6</v>
      </c>
      <c r="N41" s="4" t="n">
        <v>-19.4</v>
      </c>
      <c r="O41" s="5" t="n">
        <v>4821647</v>
      </c>
    </row>
    <row r="42">
      <c r="A42" s="4" t="n">
        <v>41</v>
      </c>
      <c r="B42" s="4" t="inlineStr">
        <is>
          <t>R3 Vol-Adj | sig Tue close, exec +3d</t>
        </is>
      </c>
      <c r="C42" s="4" t="inlineStr">
        <is>
          <t>R3 Vol-Adj</t>
        </is>
      </c>
      <c r="D42" s="4" t="inlineStr">
        <is>
          <t>Tue</t>
        </is>
      </c>
      <c r="E42" s="4" t="n">
        <v>3</v>
      </c>
      <c r="F42" s="4" t="n">
        <v>19.32</v>
      </c>
      <c r="G42" s="4" t="n">
        <v>-28.11</v>
      </c>
      <c r="H42" s="4" t="n">
        <v>0.6870000000000001</v>
      </c>
      <c r="I42" s="4" t="n">
        <v>1.228</v>
      </c>
      <c r="J42" s="4" t="n">
        <v>1.819</v>
      </c>
      <c r="K42" s="4" t="n">
        <v>13.5</v>
      </c>
      <c r="L42" s="4" t="n">
        <v>59.4</v>
      </c>
      <c r="M42" s="4" t="n">
        <v>53</v>
      </c>
      <c r="N42" s="4" t="n">
        <v>-20.4</v>
      </c>
      <c r="O42" s="5" t="n">
        <v>4540002</v>
      </c>
    </row>
    <row r="43">
      <c r="A43" s="4" t="n">
        <v>42</v>
      </c>
      <c r="B43" s="4" t="inlineStr">
        <is>
          <t>R3 Vol-Adj | sig Wed close, exec +3d</t>
        </is>
      </c>
      <c r="C43" s="4" t="inlineStr">
        <is>
          <t>R3 Vol-Adj</t>
        </is>
      </c>
      <c r="D43" s="4" t="inlineStr">
        <is>
          <t>Wed</t>
        </is>
      </c>
      <c r="E43" s="4" t="n">
        <v>3</v>
      </c>
      <c r="F43" s="4" t="n">
        <v>19.32</v>
      </c>
      <c r="G43" s="4" t="n">
        <v>-28.14</v>
      </c>
      <c r="H43" s="4" t="n">
        <v>0.6860000000000001</v>
      </c>
      <c r="I43" s="4" t="n">
        <v>1.173</v>
      </c>
      <c r="J43" s="4" t="n">
        <v>1.579</v>
      </c>
      <c r="K43" s="4" t="n">
        <v>14.2</v>
      </c>
      <c r="L43" s="4" t="n">
        <v>61</v>
      </c>
      <c r="M43" s="4" t="n">
        <v>59.6</v>
      </c>
      <c r="N43" s="4" t="n">
        <v>-20.3</v>
      </c>
      <c r="O43" s="5" t="n">
        <v>4537954</v>
      </c>
    </row>
    <row r="44">
      <c r="A44" s="4" t="n">
        <v>43</v>
      </c>
      <c r="B44" s="4" t="inlineStr">
        <is>
          <t>R3 Vol-Adj | sig Thu close, exec +1d</t>
        </is>
      </c>
      <c r="C44" s="4" t="inlineStr">
        <is>
          <t>R3 Vol-Adj</t>
        </is>
      </c>
      <c r="D44" s="4" t="inlineStr">
        <is>
          <t>Thu</t>
        </is>
      </c>
      <c r="E44" s="4" t="n">
        <v>1</v>
      </c>
      <c r="F44" s="4" t="n">
        <v>18.87</v>
      </c>
      <c r="G44" s="4" t="n">
        <v>-30.41</v>
      </c>
      <c r="H44" s="4" t="n">
        <v>0.62</v>
      </c>
      <c r="I44" s="4" t="n">
        <v>1.214</v>
      </c>
      <c r="J44" s="4" t="n">
        <v>1.884</v>
      </c>
      <c r="K44" s="4" t="n">
        <v>13.3</v>
      </c>
      <c r="L44" s="4" t="n">
        <v>59.9</v>
      </c>
      <c r="M44" s="4" t="n">
        <v>64.59999999999999</v>
      </c>
      <c r="N44" s="4" t="n">
        <v>-26.3</v>
      </c>
      <c r="O44" s="5" t="n">
        <v>4181791</v>
      </c>
    </row>
    <row r="45">
      <c r="A45" s="4" t="n">
        <v>44</v>
      </c>
      <c r="B45" s="4" t="inlineStr">
        <is>
          <t>R3 Vol-Adj | sig Wed close, exec +1d</t>
        </is>
      </c>
      <c r="C45" s="4" t="inlineStr">
        <is>
          <t>R3 Vol-Adj</t>
        </is>
      </c>
      <c r="D45" s="4" t="inlineStr">
        <is>
          <t>Wed</t>
        </is>
      </c>
      <c r="E45" s="4" t="n">
        <v>1</v>
      </c>
      <c r="F45" s="4" t="n">
        <v>18.16</v>
      </c>
      <c r="G45" s="4" t="n">
        <v>-32.66</v>
      </c>
      <c r="H45" s="4" t="n">
        <v>0.556</v>
      </c>
      <c r="I45" s="4" t="n">
        <v>1.172</v>
      </c>
      <c r="J45" s="4" t="n">
        <v>1.654</v>
      </c>
      <c r="K45" s="4" t="n">
        <v>13.3</v>
      </c>
      <c r="L45" s="4" t="n">
        <v>60.2</v>
      </c>
      <c r="M45" s="4" t="n">
        <v>56.7</v>
      </c>
      <c r="N45" s="4" t="n">
        <v>-23.5</v>
      </c>
      <c r="O45" s="5" t="n">
        <v>3677657</v>
      </c>
    </row>
    <row r="46">
      <c r="A46" s="4" t="n">
        <v>45</v>
      </c>
      <c r="B46" s="4" t="inlineStr">
        <is>
          <t>R3 Vol-Adj | sig Wed close, exec +2d</t>
        </is>
      </c>
      <c r="C46" s="4" t="inlineStr">
        <is>
          <t>R3 Vol-Adj</t>
        </is>
      </c>
      <c r="D46" s="4" t="inlineStr">
        <is>
          <t>Wed</t>
        </is>
      </c>
      <c r="E46" s="4" t="n">
        <v>2</v>
      </c>
      <c r="F46" s="4" t="n">
        <v>18.29</v>
      </c>
      <c r="G46" s="4" t="n">
        <v>-33.75</v>
      </c>
      <c r="H46" s="4" t="n">
        <v>0.542</v>
      </c>
      <c r="I46" s="4" t="n">
        <v>1.18</v>
      </c>
      <c r="J46" s="4" t="n">
        <v>1.764</v>
      </c>
      <c r="K46" s="4" t="n">
        <v>13.3</v>
      </c>
      <c r="L46" s="4" t="n">
        <v>60.2</v>
      </c>
      <c r="M46" s="4" t="n">
        <v>57.9</v>
      </c>
      <c r="N46" s="4" t="n">
        <v>-24.3</v>
      </c>
      <c r="O46" s="5" t="n">
        <v>3766418</v>
      </c>
    </row>
    <row r="47">
      <c r="A47" s="4" t="n">
        <v>46</v>
      </c>
      <c r="B47" s="4" t="inlineStr">
        <is>
          <t>SPY Buy &amp; Hold</t>
        </is>
      </c>
      <c r="C47" s="4" t="inlineStr">
        <is>
          <t>SPY</t>
        </is>
      </c>
      <c r="D47" s="4" t="inlineStr">
        <is>
          <t>—</t>
        </is>
      </c>
      <c r="E47" s="4" t="n">
        <v>0</v>
      </c>
      <c r="F47" s="4" t="n">
        <v>10.81</v>
      </c>
      <c r="G47" s="4" t="n">
        <v>-54.61</v>
      </c>
      <c r="H47" s="4" t="n">
        <v>0.198</v>
      </c>
      <c r="I47" s="4" t="n">
        <v>0.5639999999999999</v>
      </c>
      <c r="J47" s="4" t="n">
        <v>0.698</v>
      </c>
      <c r="K47" s="4" t="n">
        <v>17.3</v>
      </c>
      <c r="L47" s="4" t="n">
        <v>57.3</v>
      </c>
      <c r="M47" s="4" t="n">
        <v>33.9</v>
      </c>
      <c r="N47" s="4" t="n">
        <v>-39.4</v>
      </c>
      <c r="O47" s="5" t="n">
        <v>1006190</v>
      </c>
    </row>
  </sheetData>
  <conditionalFormatting sqref="F2:F47">
    <cfRule type="colorScale" priority="1">
      <colorScale>
        <cfvo type="min"/>
        <cfvo type="max"/>
        <color rgb="00FCA5A5"/>
        <color rgb="0086EFAC"/>
      </colorScale>
    </cfRule>
  </conditionalFormatting>
  <conditionalFormatting sqref="H2:H47">
    <cfRule type="colorScale" priority="2">
      <colorScale>
        <cfvo type="min"/>
        <cfvo type="max"/>
        <color rgb="00FCA5A5"/>
        <color rgb="0086EFAC"/>
      </colorScale>
    </cfRule>
  </conditionalFormatting>
  <conditionalFormatting sqref="I2:I47">
    <cfRule type="colorScale" priority="3">
      <colorScale>
        <cfvo type="min"/>
        <cfvo type="max"/>
        <color rgb="00FCA5A5"/>
        <color rgb="0086EFAC"/>
      </colorScale>
    </cfRule>
  </conditionalFormatting>
  <conditionalFormatting sqref="G2:G47">
    <cfRule type="colorScale" priority="4">
      <colorScale>
        <cfvo type="min"/>
        <cfvo type="max"/>
        <color rgb="00FCA5A5"/>
        <color rgb="0086EFA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0" customHeight="1">
      <c r="A1" s="13" t="inlineStr">
        <is>
          <t>Robustness Check — Calmar rank of each schedule within 4 independent sub-periods (P1 2004-09, P2 2010-15, P3 2016-20, P4 2021-26) and two halves. Lower rank = better. A robust schedule ranks well in MOST periods.</t>
        </is>
      </c>
    </row>
    <row r="2">
      <c r="A2" s="1" t="inlineStr">
        <is>
          <t>Strategy</t>
        </is>
      </c>
      <c r="B2" s="1" t="inlineStr">
        <is>
          <t>Schedule</t>
        </is>
      </c>
      <c r="C2" s="1" t="inlineStr">
        <is>
          <t>Full_CAGR_%</t>
        </is>
      </c>
      <c r="D2" s="1" t="inlineStr">
        <is>
          <t>Full_MaxDD_%</t>
        </is>
      </c>
      <c r="E2" s="1" t="inlineStr">
        <is>
          <t>Full_Calmar</t>
        </is>
      </c>
      <c r="F2" s="1" t="inlineStr">
        <is>
          <t>Full_Rank</t>
        </is>
      </c>
      <c r="G2" s="1" t="inlineStr">
        <is>
          <t>Mean_Rank_4P</t>
        </is>
      </c>
      <c r="H2" s="1" t="inlineStr">
        <is>
          <t>Worst_Rank_4P</t>
        </is>
      </c>
      <c r="I2" s="1" t="inlineStr">
        <is>
          <t>Top3_Count_4P</t>
        </is>
      </c>
      <c r="J2" s="1" t="inlineStr">
        <is>
          <t>Rank_H1</t>
        </is>
      </c>
      <c r="K2" s="1" t="inlineStr">
        <is>
          <t>Rank_H2</t>
        </is>
      </c>
      <c r="L2" s="1" t="inlineStr">
        <is>
          <t>Calmar_P1</t>
        </is>
      </c>
      <c r="M2" s="1" t="inlineStr">
        <is>
          <t>Calmar_P2</t>
        </is>
      </c>
      <c r="N2" s="1" t="inlineStr">
        <is>
          <t>Calmar_P3</t>
        </is>
      </c>
      <c r="O2" s="1" t="inlineStr">
        <is>
          <t>Calmar_P4</t>
        </is>
      </c>
    </row>
    <row r="3">
      <c r="A3" s="2" t="inlineStr">
        <is>
          <t>E80/R3 Blend</t>
        </is>
      </c>
      <c r="B3" s="2" t="inlineStr">
        <is>
          <t>Mon +1d</t>
        </is>
      </c>
      <c r="C3" s="2" t="n">
        <v>31.48</v>
      </c>
      <c r="D3" s="2" t="n">
        <v>-27.55</v>
      </c>
      <c r="E3" s="2" t="n">
        <v>1.142</v>
      </c>
      <c r="F3" s="2" t="n">
        <v>5</v>
      </c>
      <c r="G3" s="2" t="n">
        <v>5</v>
      </c>
      <c r="H3" s="2" t="n">
        <v>7</v>
      </c>
      <c r="I3" s="2" t="n">
        <v>1</v>
      </c>
      <c r="J3" s="2" t="n">
        <v>5</v>
      </c>
      <c r="K3" s="2" t="n">
        <v>5</v>
      </c>
      <c r="L3" s="2" t="n">
        <v>2.91</v>
      </c>
      <c r="M3" s="2" t="n">
        <v>1.67</v>
      </c>
      <c r="N3" s="2" t="n">
        <v>2.9</v>
      </c>
      <c r="O3" s="2" t="n">
        <v>0.74</v>
      </c>
    </row>
    <row r="4">
      <c r="A4" s="4" t="inlineStr">
        <is>
          <t>E80/R3 Blend</t>
        </is>
      </c>
      <c r="B4" s="4" t="inlineStr">
        <is>
          <t>Fri +2d</t>
        </is>
      </c>
      <c r="C4" s="4" t="n">
        <v>32.43</v>
      </c>
      <c r="D4" s="4" t="n">
        <v>-24.5</v>
      </c>
      <c r="E4" s="4" t="n">
        <v>1.323</v>
      </c>
      <c r="F4" s="4" t="n">
        <v>1</v>
      </c>
      <c r="G4" s="4" t="n">
        <v>5</v>
      </c>
      <c r="H4" s="4" t="n">
        <v>12</v>
      </c>
      <c r="I4" s="4" t="n">
        <v>2</v>
      </c>
      <c r="J4" s="4" t="n">
        <v>10</v>
      </c>
      <c r="K4" s="4" t="n">
        <v>1</v>
      </c>
      <c r="L4" s="4" t="n">
        <v>1.95</v>
      </c>
      <c r="M4" s="4" t="n">
        <v>1.48</v>
      </c>
      <c r="N4" s="4" t="n">
        <v>4.28</v>
      </c>
      <c r="O4" s="4" t="n">
        <v>0.91</v>
      </c>
    </row>
    <row r="5">
      <c r="A5" s="4" t="inlineStr">
        <is>
          <t>E80/R3 Blend</t>
        </is>
      </c>
      <c r="B5" s="4" t="inlineStr">
        <is>
          <t>Mon +3d</t>
        </is>
      </c>
      <c r="C5" s="4" t="n">
        <v>33.39</v>
      </c>
      <c r="D5" s="4" t="n">
        <v>-30.51</v>
      </c>
      <c r="E5" s="4" t="n">
        <v>1.095</v>
      </c>
      <c r="F5" s="4" t="n">
        <v>6</v>
      </c>
      <c r="G5" s="4" t="n">
        <v>6.5</v>
      </c>
      <c r="H5" s="4" t="n">
        <v>13</v>
      </c>
      <c r="I5" s="4" t="n">
        <v>1</v>
      </c>
      <c r="J5" s="4" t="n">
        <v>2</v>
      </c>
      <c r="K5" s="4" t="n">
        <v>8</v>
      </c>
      <c r="L5" s="4" t="n">
        <v>2.94</v>
      </c>
      <c r="M5" s="4" t="n">
        <v>1.93</v>
      </c>
      <c r="N5" s="4" t="n">
        <v>1.83</v>
      </c>
      <c r="O5" s="4" t="n">
        <v>0.66</v>
      </c>
    </row>
    <row r="6">
      <c r="A6" s="4" t="inlineStr">
        <is>
          <t>E80/R3 Blend</t>
        </is>
      </c>
      <c r="B6" s="4" t="inlineStr">
        <is>
          <t>Tue +2d</t>
        </is>
      </c>
      <c r="C6" s="4" t="n">
        <v>33.35</v>
      </c>
      <c r="D6" s="4" t="n">
        <v>-32.45</v>
      </c>
      <c r="E6" s="4" t="n">
        <v>1.028</v>
      </c>
      <c r="F6" s="4" t="n">
        <v>11</v>
      </c>
      <c r="G6" s="4" t="n">
        <v>6.5</v>
      </c>
      <c r="H6" s="4" t="n">
        <v>12</v>
      </c>
      <c r="I6" s="4" t="n">
        <v>2</v>
      </c>
      <c r="J6" s="4" t="n">
        <v>1</v>
      </c>
      <c r="K6" s="4" t="n">
        <v>11</v>
      </c>
      <c r="L6" s="4" t="n">
        <v>1.85</v>
      </c>
      <c r="M6" s="4" t="n">
        <v>2.32</v>
      </c>
      <c r="N6" s="4" t="n">
        <v>3.26</v>
      </c>
      <c r="O6" s="4" t="n">
        <v>0.59</v>
      </c>
    </row>
    <row r="7">
      <c r="A7" s="4" t="inlineStr">
        <is>
          <t>E80/R3 Blend</t>
        </is>
      </c>
      <c r="B7" s="4" t="inlineStr">
        <is>
          <t>Fri +1d</t>
        </is>
      </c>
      <c r="C7" s="4" t="n">
        <v>32.32</v>
      </c>
      <c r="D7" s="4" t="n">
        <v>-26.75</v>
      </c>
      <c r="E7" s="4" t="n">
        <v>1.208</v>
      </c>
      <c r="F7" s="4" t="n">
        <v>2</v>
      </c>
      <c r="G7" s="4" t="n">
        <v>6.5</v>
      </c>
      <c r="H7" s="4" t="n">
        <v>15</v>
      </c>
      <c r="I7" s="4" t="n">
        <v>2</v>
      </c>
      <c r="J7" s="4" t="n">
        <v>15</v>
      </c>
      <c r="K7" s="4" t="n">
        <v>2</v>
      </c>
      <c r="L7" s="4" t="n">
        <v>1.89</v>
      </c>
      <c r="M7" s="4" t="n">
        <v>1.08</v>
      </c>
      <c r="N7" s="4" t="n">
        <v>3.45</v>
      </c>
      <c r="O7" s="4" t="n">
        <v>1.02</v>
      </c>
    </row>
    <row r="8">
      <c r="A8" s="4" t="inlineStr">
        <is>
          <t>E80/R3 Blend</t>
        </is>
      </c>
      <c r="B8" s="4" t="inlineStr">
        <is>
          <t>Fri +3d</t>
        </is>
      </c>
      <c r="C8" s="4" t="n">
        <v>31.6</v>
      </c>
      <c r="D8" s="4" t="n">
        <v>-27.58</v>
      </c>
      <c r="E8" s="4" t="n">
        <v>1.146</v>
      </c>
      <c r="F8" s="4" t="n">
        <v>4</v>
      </c>
      <c r="G8" s="4" t="n">
        <v>7</v>
      </c>
      <c r="H8" s="4" t="n">
        <v>13</v>
      </c>
      <c r="I8" s="4" t="n">
        <v>0</v>
      </c>
      <c r="J8" s="4" t="n">
        <v>14</v>
      </c>
      <c r="K8" s="4" t="n">
        <v>3</v>
      </c>
      <c r="L8" s="4" t="n">
        <v>1.89</v>
      </c>
      <c r="M8" s="4" t="n">
        <v>1.15</v>
      </c>
      <c r="N8" s="4" t="n">
        <v>3.14</v>
      </c>
      <c r="O8" s="4" t="n">
        <v>0.76</v>
      </c>
    </row>
    <row r="9">
      <c r="A9" s="4" t="inlineStr">
        <is>
          <t>E80/R3 Blend</t>
        </is>
      </c>
      <c r="B9" s="4" t="inlineStr">
        <is>
          <t>Tue +3d</t>
        </is>
      </c>
      <c r="C9" s="4" t="n">
        <v>32.74</v>
      </c>
      <c r="D9" s="4" t="n">
        <v>-30.85</v>
      </c>
      <c r="E9" s="4" t="n">
        <v>1.061</v>
      </c>
      <c r="F9" s="4" t="n">
        <v>8</v>
      </c>
      <c r="G9" s="4" t="n">
        <v>7.8</v>
      </c>
      <c r="H9" s="4" t="n">
        <v>11</v>
      </c>
      <c r="I9" s="4" t="n">
        <v>0</v>
      </c>
      <c r="J9" s="4" t="n">
        <v>4</v>
      </c>
      <c r="K9" s="4" t="n">
        <v>9</v>
      </c>
      <c r="L9" s="4" t="n">
        <v>1.92</v>
      </c>
      <c r="M9" s="4" t="n">
        <v>1.77</v>
      </c>
      <c r="N9" s="4" t="n">
        <v>2.59</v>
      </c>
      <c r="O9" s="4" t="n">
        <v>0.61</v>
      </c>
    </row>
    <row r="10">
      <c r="A10" s="4" t="inlineStr">
        <is>
          <t>E80/R3 Blend</t>
        </is>
      </c>
      <c r="B10" s="4" t="inlineStr">
        <is>
          <t>Mon +2d</t>
        </is>
      </c>
      <c r="C10" s="4" t="n">
        <v>31.47</v>
      </c>
      <c r="D10" s="4" t="n">
        <v>-30.41</v>
      </c>
      <c r="E10" s="4" t="n">
        <v>1.035</v>
      </c>
      <c r="F10" s="4" t="n">
        <v>10</v>
      </c>
      <c r="G10" s="4" t="n">
        <v>8</v>
      </c>
      <c r="H10" s="4" t="n">
        <v>10</v>
      </c>
      <c r="I10" s="4" t="n">
        <v>0</v>
      </c>
      <c r="J10" s="4" t="n">
        <v>12</v>
      </c>
      <c r="K10" s="4" t="n">
        <v>10</v>
      </c>
      <c r="L10" s="4" t="n">
        <v>2.03</v>
      </c>
      <c r="M10" s="4" t="n">
        <v>1.49</v>
      </c>
      <c r="N10" s="4" t="n">
        <v>2.47</v>
      </c>
      <c r="O10" s="4" t="n">
        <v>0.65</v>
      </c>
    </row>
    <row r="11">
      <c r="A11" s="4" t="inlineStr">
        <is>
          <t>E80/R3 Blend</t>
        </is>
      </c>
      <c r="B11" s="4" t="inlineStr">
        <is>
          <t>Tue +1d</t>
        </is>
      </c>
      <c r="C11" s="4" t="n">
        <v>32.34</v>
      </c>
      <c r="D11" s="4" t="n">
        <v>-34.06</v>
      </c>
      <c r="E11" s="4" t="n">
        <v>0.949</v>
      </c>
      <c r="F11" s="4" t="n">
        <v>13</v>
      </c>
      <c r="G11" s="4" t="n">
        <v>9</v>
      </c>
      <c r="H11" s="4" t="n">
        <v>15</v>
      </c>
      <c r="I11" s="4" t="n">
        <v>1</v>
      </c>
      <c r="J11" s="4" t="n">
        <v>9</v>
      </c>
      <c r="K11" s="4" t="n">
        <v>12</v>
      </c>
      <c r="L11" s="4" t="n">
        <v>1.43</v>
      </c>
      <c r="M11" s="4" t="n">
        <v>2.18</v>
      </c>
      <c r="N11" s="4" t="n">
        <v>3.1</v>
      </c>
      <c r="O11" s="4" t="n">
        <v>0.55</v>
      </c>
    </row>
    <row r="12">
      <c r="A12" s="4" t="inlineStr">
        <is>
          <t>E80/R3 Blend</t>
        </is>
      </c>
      <c r="B12" s="4" t="inlineStr">
        <is>
          <t>Wed +3d</t>
        </is>
      </c>
      <c r="C12" s="4" t="n">
        <v>29.88</v>
      </c>
      <c r="D12" s="4" t="n">
        <v>-33.33</v>
      </c>
      <c r="E12" s="4" t="n">
        <v>0.896</v>
      </c>
      <c r="F12" s="4" t="n">
        <v>14</v>
      </c>
      <c r="G12" s="4" t="n">
        <v>9.199999999999999</v>
      </c>
      <c r="H12" s="4" t="n">
        <v>15</v>
      </c>
      <c r="I12" s="4" t="n">
        <v>1</v>
      </c>
      <c r="J12" s="4" t="n">
        <v>11</v>
      </c>
      <c r="K12" s="4" t="n">
        <v>14</v>
      </c>
      <c r="L12" s="4" t="n">
        <v>2.48</v>
      </c>
      <c r="M12" s="4" t="n">
        <v>1.51</v>
      </c>
      <c r="N12" s="4" t="n">
        <v>1.34</v>
      </c>
      <c r="O12" s="4" t="n">
        <v>0.64</v>
      </c>
    </row>
    <row r="13">
      <c r="A13" s="4" t="inlineStr">
        <is>
          <t>E80/R3 Blend</t>
        </is>
      </c>
      <c r="B13" s="4" t="inlineStr">
        <is>
          <t>Thu +1d</t>
        </is>
      </c>
      <c r="C13" s="4" t="n">
        <v>30.39</v>
      </c>
      <c r="D13" s="4" t="n">
        <v>-28.13</v>
      </c>
      <c r="E13" s="4" t="n">
        <v>1.08</v>
      </c>
      <c r="F13" s="4" t="n">
        <v>7</v>
      </c>
      <c r="G13" s="4" t="n">
        <v>9.199999999999999</v>
      </c>
      <c r="H13" s="4" t="n">
        <v>12</v>
      </c>
      <c r="I13" s="4" t="n">
        <v>0</v>
      </c>
      <c r="J13" s="4" t="n">
        <v>6</v>
      </c>
      <c r="K13" s="4" t="n">
        <v>6</v>
      </c>
      <c r="L13" s="4" t="n">
        <v>1.69</v>
      </c>
      <c r="M13" s="4" t="n">
        <v>1.49</v>
      </c>
      <c r="N13" s="4" t="n">
        <v>2.8</v>
      </c>
      <c r="O13" s="4" t="n">
        <v>0.7</v>
      </c>
    </row>
    <row r="14">
      <c r="A14" s="4" t="inlineStr">
        <is>
          <t>E80/R3 Blend</t>
        </is>
      </c>
      <c r="B14" s="4" t="inlineStr">
        <is>
          <t>Thu +3d</t>
        </is>
      </c>
      <c r="C14" s="4" t="n">
        <v>30.29</v>
      </c>
      <c r="D14" s="4" t="n">
        <v>-26.2</v>
      </c>
      <c r="E14" s="4" t="n">
        <v>1.156</v>
      </c>
      <c r="F14" s="4" t="n">
        <v>3</v>
      </c>
      <c r="G14" s="4" t="n">
        <v>9.199999999999999</v>
      </c>
      <c r="H14" s="4" t="n">
        <v>13</v>
      </c>
      <c r="I14" s="4" t="n">
        <v>0</v>
      </c>
      <c r="J14" s="4" t="n">
        <v>8</v>
      </c>
      <c r="K14" s="4" t="n">
        <v>4</v>
      </c>
      <c r="L14" s="4" t="n">
        <v>1.57</v>
      </c>
      <c r="M14" s="4" t="n">
        <v>1.65</v>
      </c>
      <c r="N14" s="4" t="n">
        <v>2.38</v>
      </c>
      <c r="O14" s="4" t="n">
        <v>0.7</v>
      </c>
    </row>
    <row r="15">
      <c r="A15" s="4" t="inlineStr">
        <is>
          <t>E80/R3 Blend</t>
        </is>
      </c>
      <c r="B15" s="4" t="inlineStr">
        <is>
          <t>Wed +1d</t>
        </is>
      </c>
      <c r="C15" s="4" t="n">
        <v>29.76</v>
      </c>
      <c r="D15" s="4" t="n">
        <v>-33.84</v>
      </c>
      <c r="E15" s="4" t="n">
        <v>0.88</v>
      </c>
      <c r="F15" s="4" t="n">
        <v>15</v>
      </c>
      <c r="G15" s="4" t="n">
        <v>10</v>
      </c>
      <c r="H15" s="4" t="n">
        <v>15</v>
      </c>
      <c r="I15" s="4" t="n">
        <v>1</v>
      </c>
      <c r="J15" s="4" t="n">
        <v>3</v>
      </c>
      <c r="K15" s="4" t="n">
        <v>15</v>
      </c>
      <c r="L15" s="4" t="n">
        <v>1.86</v>
      </c>
      <c r="M15" s="4" t="n">
        <v>2.28</v>
      </c>
      <c r="N15" s="4" t="n">
        <v>1.66</v>
      </c>
      <c r="O15" s="4" t="n">
        <v>0.38</v>
      </c>
    </row>
    <row r="16">
      <c r="A16" s="4" t="inlineStr">
        <is>
          <t>E80/R3 Blend</t>
        </is>
      </c>
      <c r="B16" s="4" t="inlineStr">
        <is>
          <t>Wed +2d</t>
        </is>
      </c>
      <c r="C16" s="4" t="n">
        <v>30.23</v>
      </c>
      <c r="D16" s="4" t="n">
        <v>-31.21</v>
      </c>
      <c r="E16" s="4" t="n">
        <v>0.969</v>
      </c>
      <c r="F16" s="4" t="n">
        <v>12</v>
      </c>
      <c r="G16" s="4" t="n">
        <v>10.5</v>
      </c>
      <c r="H16" s="4" t="n">
        <v>14</v>
      </c>
      <c r="I16" s="4" t="n">
        <v>0</v>
      </c>
      <c r="J16" s="4" t="n">
        <v>7</v>
      </c>
      <c r="K16" s="4" t="n">
        <v>13</v>
      </c>
      <c r="L16" s="4" t="n">
        <v>1.76</v>
      </c>
      <c r="M16" s="4" t="n">
        <v>1.88</v>
      </c>
      <c r="N16" s="4" t="n">
        <v>1.91</v>
      </c>
      <c r="O16" s="4" t="n">
        <v>0.42</v>
      </c>
    </row>
    <row r="17">
      <c r="A17" s="4" t="inlineStr">
        <is>
          <t>E80/R3 Blend</t>
        </is>
      </c>
      <c r="B17" s="4" t="inlineStr">
        <is>
          <t>Thu +2d</t>
        </is>
      </c>
      <c r="C17" s="4" t="n">
        <v>29.92</v>
      </c>
      <c r="D17" s="4" t="n">
        <v>-28.55</v>
      </c>
      <c r="E17" s="4" t="n">
        <v>1.048</v>
      </c>
      <c r="F17" s="4" t="n">
        <v>9</v>
      </c>
      <c r="G17" s="4" t="n">
        <v>10.5</v>
      </c>
      <c r="H17" s="4" t="n">
        <v>14</v>
      </c>
      <c r="I17" s="4" t="n">
        <v>1</v>
      </c>
      <c r="J17" s="4" t="n">
        <v>13</v>
      </c>
      <c r="K17" s="4" t="n">
        <v>7</v>
      </c>
      <c r="L17" s="4" t="n">
        <v>1.48</v>
      </c>
      <c r="M17" s="4" t="n">
        <v>1.13</v>
      </c>
      <c r="N17" s="4" t="n">
        <v>2.07</v>
      </c>
      <c r="O17" s="4" t="n">
        <v>0.8100000000000001</v>
      </c>
    </row>
    <row r="18">
      <c r="A18" s="2" t="inlineStr">
        <is>
          <t>R3 Vol-Adj</t>
        </is>
      </c>
      <c r="B18" s="2" t="inlineStr">
        <is>
          <t>Mon +3d</t>
        </is>
      </c>
      <c r="C18" s="2" t="n">
        <v>21.82</v>
      </c>
      <c r="D18" s="2" t="n">
        <v>-24.74</v>
      </c>
      <c r="E18" s="2" t="n">
        <v>0.882</v>
      </c>
      <c r="F18" s="2" t="n">
        <v>4</v>
      </c>
      <c r="G18" s="2" t="n">
        <v>3.2</v>
      </c>
      <c r="H18" s="2" t="n">
        <v>7</v>
      </c>
      <c r="I18" s="2" t="n">
        <v>2</v>
      </c>
      <c r="J18" s="2" t="n">
        <v>1</v>
      </c>
      <c r="K18" s="2" t="n">
        <v>6</v>
      </c>
      <c r="L18" s="2" t="n">
        <v>2.14</v>
      </c>
      <c r="M18" s="2" t="n">
        <v>2.88</v>
      </c>
      <c r="N18" s="2" t="n">
        <v>3.35</v>
      </c>
      <c r="O18" s="2" t="n">
        <v>0.43</v>
      </c>
    </row>
    <row r="19">
      <c r="A19" s="4" t="inlineStr">
        <is>
          <t>R3 Vol-Adj</t>
        </is>
      </c>
      <c r="B19" s="4" t="inlineStr">
        <is>
          <t>Thu +1d</t>
        </is>
      </c>
      <c r="C19" s="4" t="n">
        <v>18.87</v>
      </c>
      <c r="D19" s="4" t="n">
        <v>-30.41</v>
      </c>
      <c r="E19" s="4" t="n">
        <v>0.62</v>
      </c>
      <c r="F19" s="4" t="n">
        <v>13</v>
      </c>
      <c r="G19" s="4" t="n">
        <v>5.8</v>
      </c>
      <c r="H19" s="4" t="n">
        <v>12</v>
      </c>
      <c r="I19" s="4" t="n">
        <v>2</v>
      </c>
      <c r="J19" s="4" t="n">
        <v>3</v>
      </c>
      <c r="K19" s="4" t="n">
        <v>13</v>
      </c>
      <c r="L19" s="4" t="n">
        <v>1.95</v>
      </c>
      <c r="M19" s="4" t="n">
        <v>2.26</v>
      </c>
      <c r="N19" s="4" t="n">
        <v>3.67</v>
      </c>
      <c r="O19" s="4" t="n">
        <v>0.27</v>
      </c>
    </row>
    <row r="20">
      <c r="A20" s="4" t="inlineStr">
        <is>
          <t>R3 Vol-Adj</t>
        </is>
      </c>
      <c r="B20" s="4" t="inlineStr">
        <is>
          <t>Mon +1d</t>
        </is>
      </c>
      <c r="C20" s="4" t="n">
        <v>20.55</v>
      </c>
      <c r="D20" s="4" t="n">
        <v>-23.32</v>
      </c>
      <c r="E20" s="4" t="n">
        <v>0.881</v>
      </c>
      <c r="F20" s="4" t="n">
        <v>5</v>
      </c>
      <c r="G20" s="4" t="n">
        <v>6.8</v>
      </c>
      <c r="H20" s="4" t="n">
        <v>9</v>
      </c>
      <c r="I20" s="4" t="n">
        <v>0</v>
      </c>
      <c r="J20" s="4" t="n">
        <v>12</v>
      </c>
      <c r="K20" s="4" t="n">
        <v>4</v>
      </c>
      <c r="L20" s="4" t="n">
        <v>1.95</v>
      </c>
      <c r="M20" s="4" t="n">
        <v>2.1</v>
      </c>
      <c r="N20" s="4" t="n">
        <v>3.18</v>
      </c>
      <c r="O20" s="4" t="n">
        <v>0.46</v>
      </c>
    </row>
    <row r="21">
      <c r="A21" s="4" t="inlineStr">
        <is>
          <t>R3 Vol-Adj</t>
        </is>
      </c>
      <c r="B21" s="4" t="inlineStr">
        <is>
          <t>Fri +2d</t>
        </is>
      </c>
      <c r="C21" s="4" t="n">
        <v>21.3</v>
      </c>
      <c r="D21" s="4" t="n">
        <v>-23.45</v>
      </c>
      <c r="E21" s="4" t="n">
        <v>0.908</v>
      </c>
      <c r="F21" s="4" t="n">
        <v>3</v>
      </c>
      <c r="G21" s="4" t="n">
        <v>6.8</v>
      </c>
      <c r="H21" s="4" t="n">
        <v>13</v>
      </c>
      <c r="I21" s="4" t="n">
        <v>2</v>
      </c>
      <c r="J21" s="4" t="n">
        <v>11</v>
      </c>
      <c r="K21" s="4" t="n">
        <v>3</v>
      </c>
      <c r="L21" s="4" t="n">
        <v>1.59</v>
      </c>
      <c r="M21" s="4" t="n">
        <v>2.15</v>
      </c>
      <c r="N21" s="4" t="n">
        <v>3.62</v>
      </c>
      <c r="O21" s="4" t="n">
        <v>0.52</v>
      </c>
    </row>
    <row r="22">
      <c r="A22" s="4" t="inlineStr">
        <is>
          <t>R3 Vol-Adj</t>
        </is>
      </c>
      <c r="B22" s="4" t="inlineStr">
        <is>
          <t>Fri +3d</t>
        </is>
      </c>
      <c r="C22" s="4" t="n">
        <v>20.92</v>
      </c>
      <c r="D22" s="4" t="n">
        <v>-20.52</v>
      </c>
      <c r="E22" s="4" t="n">
        <v>1.02</v>
      </c>
      <c r="F22" s="4" t="n">
        <v>1</v>
      </c>
      <c r="G22" s="4" t="n">
        <v>6.8</v>
      </c>
      <c r="H22" s="4" t="n">
        <v>15</v>
      </c>
      <c r="I22" s="4" t="n">
        <v>1</v>
      </c>
      <c r="J22" s="4" t="n">
        <v>9</v>
      </c>
      <c r="K22" s="4" t="n">
        <v>1</v>
      </c>
      <c r="L22" s="4" t="n">
        <v>1.42</v>
      </c>
      <c r="M22" s="4" t="n">
        <v>2.31</v>
      </c>
      <c r="N22" s="4" t="n">
        <v>3.32</v>
      </c>
      <c r="O22" s="4" t="n">
        <v>0.5600000000000001</v>
      </c>
    </row>
    <row r="23">
      <c r="A23" s="4" t="inlineStr">
        <is>
          <t>R3 Vol-Adj</t>
        </is>
      </c>
      <c r="B23" s="4" t="inlineStr">
        <is>
          <t>Mon +2d</t>
        </is>
      </c>
      <c r="C23" s="4" t="n">
        <v>20.45</v>
      </c>
      <c r="D23" s="4" t="n">
        <v>-21.28</v>
      </c>
      <c r="E23" s="4" t="n">
        <v>0.961</v>
      </c>
      <c r="F23" s="4" t="n">
        <v>2</v>
      </c>
      <c r="G23" s="4" t="n">
        <v>7.2</v>
      </c>
      <c r="H23" s="4" t="n">
        <v>14</v>
      </c>
      <c r="I23" s="4" t="n">
        <v>1</v>
      </c>
      <c r="J23" s="4" t="n">
        <v>4</v>
      </c>
      <c r="K23" s="4" t="n">
        <v>2</v>
      </c>
      <c r="L23" s="4" t="n">
        <v>1.77</v>
      </c>
      <c r="M23" s="4" t="n">
        <v>2.5</v>
      </c>
      <c r="N23" s="4" t="n">
        <v>2.48</v>
      </c>
      <c r="O23" s="4" t="n">
        <v>0.49</v>
      </c>
    </row>
    <row r="24">
      <c r="A24" s="4" t="inlineStr">
        <is>
          <t>R3 Vol-Adj</t>
        </is>
      </c>
      <c r="B24" s="4" t="inlineStr">
        <is>
          <t>Thu +3d</t>
        </is>
      </c>
      <c r="C24" s="4" t="n">
        <v>19.97</v>
      </c>
      <c r="D24" s="4" t="n">
        <v>-25.64</v>
      </c>
      <c r="E24" s="4" t="n">
        <v>0.779</v>
      </c>
      <c r="F24" s="4" t="n">
        <v>7</v>
      </c>
      <c r="G24" s="4" t="n">
        <v>7.2</v>
      </c>
      <c r="H24" s="4" t="n">
        <v>13</v>
      </c>
      <c r="I24" s="4" t="n">
        <v>1</v>
      </c>
      <c r="J24" s="4" t="n">
        <v>13</v>
      </c>
      <c r="K24" s="4" t="n">
        <v>7</v>
      </c>
      <c r="L24" s="4" t="n">
        <v>1.89</v>
      </c>
      <c r="M24" s="4" t="n">
        <v>1.98</v>
      </c>
      <c r="N24" s="4" t="n">
        <v>3.79</v>
      </c>
      <c r="O24" s="4" t="n">
        <v>0.41</v>
      </c>
    </row>
    <row r="25">
      <c r="A25" s="4" t="inlineStr">
        <is>
          <t>R3 Vol-Adj</t>
        </is>
      </c>
      <c r="B25" s="4" t="inlineStr">
        <is>
          <t>Thu +2d</t>
        </is>
      </c>
      <c r="C25" s="4" t="n">
        <v>20.4</v>
      </c>
      <c r="D25" s="4" t="n">
        <v>-28.38</v>
      </c>
      <c r="E25" s="4" t="n">
        <v>0.719</v>
      </c>
      <c r="F25" s="4" t="n">
        <v>8</v>
      </c>
      <c r="G25" s="4" t="n">
        <v>7.5</v>
      </c>
      <c r="H25" s="4" t="n">
        <v>11</v>
      </c>
      <c r="I25" s="4" t="n">
        <v>0</v>
      </c>
      <c r="J25" s="4" t="n">
        <v>8</v>
      </c>
      <c r="K25" s="4" t="n">
        <v>8</v>
      </c>
      <c r="L25" s="4" t="n">
        <v>1.93</v>
      </c>
      <c r="M25" s="4" t="n">
        <v>2.07</v>
      </c>
      <c r="N25" s="4" t="n">
        <v>3.05</v>
      </c>
      <c r="O25" s="4" t="n">
        <v>0.48</v>
      </c>
    </row>
    <row r="26">
      <c r="A26" s="4" t="inlineStr">
        <is>
          <t>R3 Vol-Adj</t>
        </is>
      </c>
      <c r="B26" s="4" t="inlineStr">
        <is>
          <t>Fri +1d</t>
        </is>
      </c>
      <c r="C26" s="4" t="n">
        <v>21.25</v>
      </c>
      <c r="D26" s="4" t="n">
        <v>-24.55</v>
      </c>
      <c r="E26" s="4" t="n">
        <v>0.865</v>
      </c>
      <c r="F26" s="4" t="n">
        <v>6</v>
      </c>
      <c r="G26" s="4" t="n">
        <v>7.5</v>
      </c>
      <c r="H26" s="4" t="n">
        <v>15</v>
      </c>
      <c r="I26" s="4" t="n">
        <v>2</v>
      </c>
      <c r="J26" s="4" t="n">
        <v>2</v>
      </c>
      <c r="K26" s="4" t="n">
        <v>5</v>
      </c>
      <c r="L26" s="4" t="n">
        <v>1.72</v>
      </c>
      <c r="M26" s="4" t="n">
        <v>2.49</v>
      </c>
      <c r="N26" s="4" t="n">
        <v>2.42</v>
      </c>
      <c r="O26" s="4" t="n">
        <v>0.65</v>
      </c>
    </row>
    <row r="27">
      <c r="A27" s="4" t="inlineStr">
        <is>
          <t>R3 Vol-Adj</t>
        </is>
      </c>
      <c r="B27" s="4" t="inlineStr">
        <is>
          <t>Wed +3d</t>
        </is>
      </c>
      <c r="C27" s="4" t="n">
        <v>19.32</v>
      </c>
      <c r="D27" s="4" t="n">
        <v>-28.14</v>
      </c>
      <c r="E27" s="4" t="n">
        <v>0.6860000000000001</v>
      </c>
      <c r="F27" s="4" t="n">
        <v>12</v>
      </c>
      <c r="G27" s="4" t="n">
        <v>8.800000000000001</v>
      </c>
      <c r="H27" s="4" t="n">
        <v>15</v>
      </c>
      <c r="I27" s="4" t="n">
        <v>1</v>
      </c>
      <c r="J27" s="4" t="n">
        <v>14</v>
      </c>
      <c r="K27" s="4" t="n">
        <v>11</v>
      </c>
      <c r="L27" s="4" t="n">
        <v>2.03</v>
      </c>
      <c r="M27" s="4" t="n">
        <v>1.92</v>
      </c>
      <c r="N27" s="4" t="n">
        <v>3.22</v>
      </c>
      <c r="O27" s="4" t="n">
        <v>0.28</v>
      </c>
    </row>
    <row r="28">
      <c r="A28" s="4" t="inlineStr">
        <is>
          <t>R3 Vol-Adj</t>
        </is>
      </c>
      <c r="B28" s="4" t="inlineStr">
        <is>
          <t>Tue +2d</t>
        </is>
      </c>
      <c r="C28" s="4" t="n">
        <v>20.35</v>
      </c>
      <c r="D28" s="4" t="n">
        <v>-28.36</v>
      </c>
      <c r="E28" s="4" t="n">
        <v>0.718</v>
      </c>
      <c r="F28" s="4" t="n">
        <v>9</v>
      </c>
      <c r="G28" s="4" t="n">
        <v>10</v>
      </c>
      <c r="H28" s="4" t="n">
        <v>12</v>
      </c>
      <c r="I28" s="4" t="n">
        <v>0</v>
      </c>
      <c r="J28" s="4" t="n">
        <v>7</v>
      </c>
      <c r="K28" s="4" t="n">
        <v>9</v>
      </c>
      <c r="L28" s="4" t="n">
        <v>1.62</v>
      </c>
      <c r="M28" s="4" t="n">
        <v>2.23</v>
      </c>
      <c r="N28" s="4" t="n">
        <v>2.78</v>
      </c>
      <c r="O28" s="4" t="n">
        <v>0.31</v>
      </c>
    </row>
    <row r="29">
      <c r="A29" s="4" t="inlineStr">
        <is>
          <t>R3 Vol-Adj</t>
        </is>
      </c>
      <c r="B29" s="4" t="inlineStr">
        <is>
          <t>Wed +2d</t>
        </is>
      </c>
      <c r="C29" s="4" t="n">
        <v>18.29</v>
      </c>
      <c r="D29" s="4" t="n">
        <v>-33.75</v>
      </c>
      <c r="E29" s="4" t="n">
        <v>0.542</v>
      </c>
      <c r="F29" s="4" t="n">
        <v>15</v>
      </c>
      <c r="G29" s="4" t="n">
        <v>10</v>
      </c>
      <c r="H29" s="4" t="n">
        <v>14</v>
      </c>
      <c r="I29" s="4" t="n">
        <v>0</v>
      </c>
      <c r="J29" s="4" t="n">
        <v>10</v>
      </c>
      <c r="K29" s="4" t="n">
        <v>14</v>
      </c>
      <c r="L29" s="4" t="n">
        <v>1.89</v>
      </c>
      <c r="M29" s="4" t="n">
        <v>1.95</v>
      </c>
      <c r="N29" s="4" t="n">
        <v>3.28</v>
      </c>
      <c r="O29" s="4" t="n">
        <v>0.13</v>
      </c>
    </row>
    <row r="30">
      <c r="A30" s="4" t="inlineStr">
        <is>
          <t>R3 Vol-Adj</t>
        </is>
      </c>
      <c r="B30" s="4" t="inlineStr">
        <is>
          <t>Wed +1d</t>
        </is>
      </c>
      <c r="C30" s="4" t="n">
        <v>18.16</v>
      </c>
      <c r="D30" s="4" t="n">
        <v>-32.66</v>
      </c>
      <c r="E30" s="4" t="n">
        <v>0.556</v>
      </c>
      <c r="F30" s="4" t="n">
        <v>14</v>
      </c>
      <c r="G30" s="4" t="n">
        <v>10.2</v>
      </c>
      <c r="H30" s="4" t="n">
        <v>15</v>
      </c>
      <c r="I30" s="4" t="n">
        <v>0</v>
      </c>
      <c r="J30" s="4" t="n">
        <v>5</v>
      </c>
      <c r="K30" s="4" t="n">
        <v>15</v>
      </c>
      <c r="L30" s="4" t="n">
        <v>1.75</v>
      </c>
      <c r="M30" s="4" t="n">
        <v>2.34</v>
      </c>
      <c r="N30" s="4" t="n">
        <v>2.78</v>
      </c>
      <c r="O30" s="4" t="n">
        <v>0.12</v>
      </c>
    </row>
    <row r="31">
      <c r="A31" s="4" t="inlineStr">
        <is>
          <t>R3 Vol-Adj</t>
        </is>
      </c>
      <c r="B31" s="4" t="inlineStr">
        <is>
          <t>Tue +3d</t>
        </is>
      </c>
      <c r="C31" s="4" t="n">
        <v>19.32</v>
      </c>
      <c r="D31" s="4" t="n">
        <v>-28.11</v>
      </c>
      <c r="E31" s="4" t="n">
        <v>0.6870000000000001</v>
      </c>
      <c r="F31" s="4" t="n">
        <v>11</v>
      </c>
      <c r="G31" s="4" t="n">
        <v>11</v>
      </c>
      <c r="H31" s="4" t="n">
        <v>13</v>
      </c>
      <c r="I31" s="4" t="n">
        <v>0</v>
      </c>
      <c r="J31" s="4" t="n">
        <v>6</v>
      </c>
      <c r="K31" s="4" t="n">
        <v>12</v>
      </c>
      <c r="L31" s="4" t="n">
        <v>1.81</v>
      </c>
      <c r="M31" s="4" t="n">
        <v>2.09</v>
      </c>
      <c r="N31" s="4" t="n">
        <v>2.68</v>
      </c>
      <c r="O31" s="4" t="n">
        <v>0.26</v>
      </c>
    </row>
    <row r="32">
      <c r="A32" s="4" t="inlineStr">
        <is>
          <t>R3 Vol-Adj</t>
        </is>
      </c>
      <c r="B32" s="4" t="inlineStr">
        <is>
          <t>Tue +1d</t>
        </is>
      </c>
      <c r="C32" s="4" t="n">
        <v>19.65</v>
      </c>
      <c r="D32" s="4" t="n">
        <v>-28.58</v>
      </c>
      <c r="E32" s="4" t="n">
        <v>0.6879999999999999</v>
      </c>
      <c r="F32" s="4" t="n">
        <v>10</v>
      </c>
      <c r="G32" s="4" t="n">
        <v>11.2</v>
      </c>
      <c r="H32" s="4" t="n">
        <v>14</v>
      </c>
      <c r="I32" s="4" t="n">
        <v>0</v>
      </c>
      <c r="J32" s="4" t="n">
        <v>15</v>
      </c>
      <c r="K32" s="4" t="n">
        <v>10</v>
      </c>
      <c r="L32" s="4" t="n">
        <v>1.52</v>
      </c>
      <c r="M32" s="4" t="n">
        <v>2.04</v>
      </c>
      <c r="N32" s="4" t="n">
        <v>3.03</v>
      </c>
      <c r="O32" s="4" t="n">
        <v>0.31</v>
      </c>
    </row>
    <row r="33">
      <c r="A33" s="2" t="inlineStr">
        <is>
          <t>System E</t>
        </is>
      </c>
      <c r="B33" s="2" t="inlineStr">
        <is>
          <t>Mon +1d</t>
        </is>
      </c>
      <c r="C33" s="2" t="n">
        <v>34.1</v>
      </c>
      <c r="D33" s="2" t="n">
        <v>-31.27</v>
      </c>
      <c r="E33" s="2" t="n">
        <v>1.091</v>
      </c>
      <c r="F33" s="2" t="n">
        <v>9</v>
      </c>
      <c r="G33" s="2" t="n">
        <v>5</v>
      </c>
      <c r="H33" s="2" t="n">
        <v>7</v>
      </c>
      <c r="I33" s="2" t="n">
        <v>1</v>
      </c>
      <c r="J33" s="2" t="n">
        <v>7</v>
      </c>
      <c r="K33" s="2" t="n">
        <v>9</v>
      </c>
      <c r="L33" s="2" t="n">
        <v>2.82</v>
      </c>
      <c r="M33" s="2" t="n">
        <v>1.47</v>
      </c>
      <c r="N33" s="2" t="n">
        <v>2.82</v>
      </c>
      <c r="O33" s="2" t="n">
        <v>0.73</v>
      </c>
    </row>
    <row r="34">
      <c r="A34" s="4" t="inlineStr">
        <is>
          <t>System E</t>
        </is>
      </c>
      <c r="B34" s="4" t="inlineStr">
        <is>
          <t>Fri +2d</t>
        </is>
      </c>
      <c r="C34" s="4" t="n">
        <v>35.09</v>
      </c>
      <c r="D34" s="4" t="n">
        <v>-26.44</v>
      </c>
      <c r="E34" s="4" t="n">
        <v>1.327</v>
      </c>
      <c r="F34" s="4" t="n">
        <v>1</v>
      </c>
      <c r="G34" s="4" t="n">
        <v>5</v>
      </c>
      <c r="H34" s="4" t="n">
        <v>12</v>
      </c>
      <c r="I34" s="4" t="n">
        <v>2</v>
      </c>
      <c r="J34" s="4" t="n">
        <v>11</v>
      </c>
      <c r="K34" s="4" t="n">
        <v>1</v>
      </c>
      <c r="L34" s="4" t="n">
        <v>1.88</v>
      </c>
      <c r="M34" s="4" t="n">
        <v>1.25</v>
      </c>
      <c r="N34" s="4" t="n">
        <v>4.15</v>
      </c>
      <c r="O34" s="4" t="n">
        <v>0.93</v>
      </c>
    </row>
    <row r="35">
      <c r="A35" s="4" t="inlineStr">
        <is>
          <t>System E</t>
        </is>
      </c>
      <c r="B35" s="4" t="inlineStr">
        <is>
          <t>Tue +2d</t>
        </is>
      </c>
      <c r="C35" s="4" t="n">
        <v>36.56</v>
      </c>
      <c r="D35" s="4" t="n">
        <v>-33.46</v>
      </c>
      <c r="E35" s="4" t="n">
        <v>1.092</v>
      </c>
      <c r="F35" s="4" t="n">
        <v>7</v>
      </c>
      <c r="G35" s="4" t="n">
        <v>6.5</v>
      </c>
      <c r="H35" s="4" t="n">
        <v>12</v>
      </c>
      <c r="I35" s="4" t="n">
        <v>2</v>
      </c>
      <c r="J35" s="4" t="n">
        <v>1</v>
      </c>
      <c r="K35" s="4" t="n">
        <v>8</v>
      </c>
      <c r="L35" s="4" t="n">
        <v>1.77</v>
      </c>
      <c r="M35" s="4" t="n">
        <v>2.19</v>
      </c>
      <c r="N35" s="4" t="n">
        <v>3.17</v>
      </c>
      <c r="O35" s="4" t="n">
        <v>0.65</v>
      </c>
    </row>
    <row r="36">
      <c r="A36" s="4" t="inlineStr">
        <is>
          <t>System E</t>
        </is>
      </c>
      <c r="B36" s="4" t="inlineStr">
        <is>
          <t>Fri +1d</t>
        </is>
      </c>
      <c r="C36" s="4" t="n">
        <v>34.93</v>
      </c>
      <c r="D36" s="4" t="n">
        <v>-28.5</v>
      </c>
      <c r="E36" s="4" t="n">
        <v>1.225</v>
      </c>
      <c r="F36" s="4" t="n">
        <v>2</v>
      </c>
      <c r="G36" s="4" t="n">
        <v>6.8</v>
      </c>
      <c r="H36" s="4" t="n">
        <v>15</v>
      </c>
      <c r="I36" s="4" t="n">
        <v>2</v>
      </c>
      <c r="J36" s="4" t="n">
        <v>15</v>
      </c>
      <c r="K36" s="4" t="n">
        <v>2</v>
      </c>
      <c r="L36" s="4" t="n">
        <v>1.8</v>
      </c>
      <c r="M36" s="4" t="n">
        <v>0.86</v>
      </c>
      <c r="N36" s="4" t="n">
        <v>3.59</v>
      </c>
      <c r="O36" s="4" t="n">
        <v>1.05</v>
      </c>
    </row>
    <row r="37">
      <c r="A37" s="4" t="inlineStr">
        <is>
          <t>System E</t>
        </is>
      </c>
      <c r="B37" s="4" t="inlineStr">
        <is>
          <t>Fri +3d</t>
        </is>
      </c>
      <c r="C37" s="4" t="n">
        <v>34.15</v>
      </c>
      <c r="D37" s="4" t="n">
        <v>-29.79</v>
      </c>
      <c r="E37" s="4" t="n">
        <v>1.146</v>
      </c>
      <c r="F37" s="4" t="n">
        <v>3</v>
      </c>
      <c r="G37" s="4" t="n">
        <v>7</v>
      </c>
      <c r="H37" s="4" t="n">
        <v>14</v>
      </c>
      <c r="I37" s="4" t="n">
        <v>0</v>
      </c>
      <c r="J37" s="4" t="n">
        <v>14</v>
      </c>
      <c r="K37" s="4" t="n">
        <v>3</v>
      </c>
      <c r="L37" s="4" t="n">
        <v>1.87</v>
      </c>
      <c r="M37" s="4" t="n">
        <v>0.9399999999999999</v>
      </c>
      <c r="N37" s="4" t="n">
        <v>3.05</v>
      </c>
      <c r="O37" s="4" t="n">
        <v>0.78</v>
      </c>
    </row>
    <row r="38">
      <c r="A38" s="4" t="inlineStr">
        <is>
          <t>System E</t>
        </is>
      </c>
      <c r="B38" s="4" t="inlineStr">
        <is>
          <t>Mon +3d</t>
        </is>
      </c>
      <c r="C38" s="4" t="n">
        <v>36.14</v>
      </c>
      <c r="D38" s="4" t="n">
        <v>-35.34</v>
      </c>
      <c r="E38" s="4" t="n">
        <v>1.022</v>
      </c>
      <c r="F38" s="4" t="n">
        <v>11</v>
      </c>
      <c r="G38" s="4" t="n">
        <v>7.2</v>
      </c>
      <c r="H38" s="4" t="n">
        <v>13</v>
      </c>
      <c r="I38" s="4" t="n">
        <v>1</v>
      </c>
      <c r="J38" s="4" t="n">
        <v>3</v>
      </c>
      <c r="K38" s="4" t="n">
        <v>12</v>
      </c>
      <c r="L38" s="4" t="n">
        <v>2.78</v>
      </c>
      <c r="M38" s="4" t="n">
        <v>1.71</v>
      </c>
      <c r="N38" s="4" t="n">
        <v>1.71</v>
      </c>
      <c r="O38" s="4" t="n">
        <v>0.6899999999999999</v>
      </c>
    </row>
    <row r="39">
      <c r="A39" s="4" t="inlineStr">
        <is>
          <t>System E</t>
        </is>
      </c>
      <c r="B39" s="4" t="inlineStr">
        <is>
          <t>Tue +3d</t>
        </is>
      </c>
      <c r="C39" s="4" t="n">
        <v>36.04</v>
      </c>
      <c r="D39" s="4" t="n">
        <v>-32.33</v>
      </c>
      <c r="E39" s="4" t="n">
        <v>1.115</v>
      </c>
      <c r="F39" s="4" t="n">
        <v>6</v>
      </c>
      <c r="G39" s="4" t="n">
        <v>8</v>
      </c>
      <c r="H39" s="4" t="n">
        <v>11</v>
      </c>
      <c r="I39" s="4" t="n">
        <v>0</v>
      </c>
      <c r="J39" s="4" t="n">
        <v>4</v>
      </c>
      <c r="K39" s="4" t="n">
        <v>7</v>
      </c>
      <c r="L39" s="4" t="n">
        <v>1.86</v>
      </c>
      <c r="M39" s="4" t="n">
        <v>1.56</v>
      </c>
      <c r="N39" s="4" t="n">
        <v>2.57</v>
      </c>
      <c r="O39" s="4" t="n">
        <v>0.67</v>
      </c>
    </row>
    <row r="40">
      <c r="A40" s="4" t="inlineStr">
        <is>
          <t>System E</t>
        </is>
      </c>
      <c r="B40" s="4" t="inlineStr">
        <is>
          <t>Mon +2d</t>
        </is>
      </c>
      <c r="C40" s="4" t="n">
        <v>34.11</v>
      </c>
      <c r="D40" s="4" t="n">
        <v>-32.65</v>
      </c>
      <c r="E40" s="4" t="n">
        <v>1.045</v>
      </c>
      <c r="F40" s="4" t="n">
        <v>10</v>
      </c>
      <c r="G40" s="4" t="n">
        <v>8.5</v>
      </c>
      <c r="H40" s="4" t="n">
        <v>11</v>
      </c>
      <c r="I40" s="4" t="n">
        <v>0</v>
      </c>
      <c r="J40" s="4" t="n">
        <v>12</v>
      </c>
      <c r="K40" s="4" t="n">
        <v>10</v>
      </c>
      <c r="L40" s="4" t="n">
        <v>1.94</v>
      </c>
      <c r="M40" s="4" t="n">
        <v>1.28</v>
      </c>
      <c r="N40" s="4" t="n">
        <v>2.35</v>
      </c>
      <c r="O40" s="4" t="n">
        <v>0.67</v>
      </c>
    </row>
    <row r="41">
      <c r="A41" s="4" t="inlineStr">
        <is>
          <t>System E</t>
        </is>
      </c>
      <c r="B41" s="4" t="inlineStr">
        <is>
          <t>Wed +3d</t>
        </is>
      </c>
      <c r="C41" s="4" t="n">
        <v>32.31</v>
      </c>
      <c r="D41" s="4" t="n">
        <v>-39.25</v>
      </c>
      <c r="E41" s="4" t="n">
        <v>0.823</v>
      </c>
      <c r="F41" s="4" t="n">
        <v>15</v>
      </c>
      <c r="G41" s="4" t="n">
        <v>8.5</v>
      </c>
      <c r="H41" s="4" t="n">
        <v>15</v>
      </c>
      <c r="I41" s="4" t="n">
        <v>1</v>
      </c>
      <c r="J41" s="4" t="n">
        <v>10</v>
      </c>
      <c r="K41" s="4" t="n">
        <v>15</v>
      </c>
      <c r="L41" s="4" t="n">
        <v>2.39</v>
      </c>
      <c r="M41" s="4" t="n">
        <v>1.38</v>
      </c>
      <c r="N41" s="4" t="n">
        <v>1.2</v>
      </c>
      <c r="O41" s="4" t="n">
        <v>0.7</v>
      </c>
    </row>
    <row r="42">
      <c r="A42" s="4" t="inlineStr">
        <is>
          <t>System E</t>
        </is>
      </c>
      <c r="B42" s="4" t="inlineStr">
        <is>
          <t>Thu +1d</t>
        </is>
      </c>
      <c r="C42" s="4" t="n">
        <v>33.16</v>
      </c>
      <c r="D42" s="4" t="n">
        <v>-29.61</v>
      </c>
      <c r="E42" s="4" t="n">
        <v>1.12</v>
      </c>
      <c r="F42" s="4" t="n">
        <v>5</v>
      </c>
      <c r="G42" s="4" t="n">
        <v>8.5</v>
      </c>
      <c r="H42" s="4" t="n">
        <v>12</v>
      </c>
      <c r="I42" s="4" t="n">
        <v>0</v>
      </c>
      <c r="J42" s="4" t="n">
        <v>5</v>
      </c>
      <c r="K42" s="4" t="n">
        <v>4</v>
      </c>
      <c r="L42" s="4" t="n">
        <v>1.59</v>
      </c>
      <c r="M42" s="4" t="n">
        <v>1.3</v>
      </c>
      <c r="N42" s="4" t="n">
        <v>2.72</v>
      </c>
      <c r="O42" s="4" t="n">
        <v>0.75</v>
      </c>
    </row>
    <row r="43">
      <c r="A43" s="4" t="inlineStr">
        <is>
          <t>System E</t>
        </is>
      </c>
      <c r="B43" s="4" t="inlineStr">
        <is>
          <t>Tue +1d</t>
        </is>
      </c>
      <c r="C43" s="4" t="n">
        <v>35.48</v>
      </c>
      <c r="D43" s="4" t="n">
        <v>-35.39</v>
      </c>
      <c r="E43" s="4" t="n">
        <v>1.002</v>
      </c>
      <c r="F43" s="4" t="n">
        <v>13</v>
      </c>
      <c r="G43" s="4" t="n">
        <v>8.800000000000001</v>
      </c>
      <c r="H43" s="4" t="n">
        <v>14</v>
      </c>
      <c r="I43" s="4" t="n">
        <v>1</v>
      </c>
      <c r="J43" s="4" t="n">
        <v>8</v>
      </c>
      <c r="K43" s="4" t="n">
        <v>11</v>
      </c>
      <c r="L43" s="4" t="n">
        <v>1.37</v>
      </c>
      <c r="M43" s="4" t="n">
        <v>1.92</v>
      </c>
      <c r="N43" s="4" t="n">
        <v>3.03</v>
      </c>
      <c r="O43" s="4" t="n">
        <v>0.6</v>
      </c>
    </row>
    <row r="44">
      <c r="A44" s="4" t="inlineStr">
        <is>
          <t>System E</t>
        </is>
      </c>
      <c r="B44" s="4" t="inlineStr">
        <is>
          <t>Wed +1d</t>
        </is>
      </c>
      <c r="C44" s="4" t="n">
        <v>32.54</v>
      </c>
      <c r="D44" s="4" t="n">
        <v>-35.36</v>
      </c>
      <c r="E44" s="4" t="n">
        <v>0.92</v>
      </c>
      <c r="F44" s="4" t="n">
        <v>14</v>
      </c>
      <c r="G44" s="4" t="n">
        <v>9.800000000000001</v>
      </c>
      <c r="H44" s="4" t="n">
        <v>15</v>
      </c>
      <c r="I44" s="4" t="n">
        <v>1</v>
      </c>
      <c r="J44" s="4" t="n">
        <v>2</v>
      </c>
      <c r="K44" s="4" t="n">
        <v>14</v>
      </c>
      <c r="L44" s="4" t="n">
        <v>1.82</v>
      </c>
      <c r="M44" s="4" t="n">
        <v>2.18</v>
      </c>
      <c r="N44" s="4" t="n">
        <v>1.56</v>
      </c>
      <c r="O44" s="4" t="n">
        <v>0.43</v>
      </c>
    </row>
    <row r="45">
      <c r="A45" s="4" t="inlineStr">
        <is>
          <t>System E</t>
        </is>
      </c>
      <c r="B45" s="4" t="inlineStr">
        <is>
          <t>Thu +3d</t>
        </is>
      </c>
      <c r="C45" s="4" t="n">
        <v>32.74</v>
      </c>
      <c r="D45" s="4" t="n">
        <v>-28.98</v>
      </c>
      <c r="E45" s="4" t="n">
        <v>1.13</v>
      </c>
      <c r="F45" s="4" t="n">
        <v>4</v>
      </c>
      <c r="G45" s="4" t="n">
        <v>9.800000000000001</v>
      </c>
      <c r="H45" s="4" t="n">
        <v>13</v>
      </c>
      <c r="I45" s="4" t="n">
        <v>0</v>
      </c>
      <c r="J45" s="4" t="n">
        <v>9</v>
      </c>
      <c r="K45" s="4" t="n">
        <v>6</v>
      </c>
      <c r="L45" s="4" t="n">
        <v>1.45</v>
      </c>
      <c r="M45" s="4" t="n">
        <v>1.47</v>
      </c>
      <c r="N45" s="4" t="n">
        <v>2.27</v>
      </c>
      <c r="O45" s="4" t="n">
        <v>0.6899999999999999</v>
      </c>
    </row>
    <row r="46">
      <c r="A46" s="4" t="inlineStr">
        <is>
          <t>System E</t>
        </is>
      </c>
      <c r="B46" s="4" t="inlineStr">
        <is>
          <t>Wed +2d</t>
        </is>
      </c>
      <c r="C46" s="4" t="n">
        <v>33.1</v>
      </c>
      <c r="D46" s="4" t="n">
        <v>-32.5</v>
      </c>
      <c r="E46" s="4" t="n">
        <v>1.018</v>
      </c>
      <c r="F46" s="4" t="n">
        <v>12</v>
      </c>
      <c r="G46" s="4" t="n">
        <v>10.2</v>
      </c>
      <c r="H46" s="4" t="n">
        <v>14</v>
      </c>
      <c r="I46" s="4" t="n">
        <v>0</v>
      </c>
      <c r="J46" s="4" t="n">
        <v>6</v>
      </c>
      <c r="K46" s="4" t="n">
        <v>13</v>
      </c>
      <c r="L46" s="4" t="n">
        <v>1.69</v>
      </c>
      <c r="M46" s="4" t="n">
        <v>1.78</v>
      </c>
      <c r="N46" s="4" t="n">
        <v>1.81</v>
      </c>
      <c r="O46" s="4" t="n">
        <v>0.47</v>
      </c>
    </row>
    <row r="47">
      <c r="A47" s="4" t="inlineStr">
        <is>
          <t>System E</t>
        </is>
      </c>
      <c r="B47" s="4" t="inlineStr">
        <is>
          <t>Thu +2d</t>
        </is>
      </c>
      <c r="C47" s="4" t="n">
        <v>32.11</v>
      </c>
      <c r="D47" s="4" t="n">
        <v>-29.43</v>
      </c>
      <c r="E47" s="4" t="n">
        <v>1.091</v>
      </c>
      <c r="F47" s="4" t="n">
        <v>8</v>
      </c>
      <c r="G47" s="4" t="n">
        <v>10.5</v>
      </c>
      <c r="H47" s="4" t="n">
        <v>15</v>
      </c>
      <c r="I47" s="4" t="n">
        <v>1</v>
      </c>
      <c r="J47" s="4" t="n">
        <v>13</v>
      </c>
      <c r="K47" s="4" t="n">
        <v>5</v>
      </c>
      <c r="L47" s="4" t="n">
        <v>1.35</v>
      </c>
      <c r="M47" s="4" t="n">
        <v>0.97</v>
      </c>
      <c r="N47" s="4" t="n">
        <v>1.99</v>
      </c>
      <c r="O47" s="4" t="n">
        <v>0.87</v>
      </c>
    </row>
  </sheetData>
  <mergeCells count="1">
    <mergeCell ref="A1:O1"/>
  </mergeCells>
  <conditionalFormatting sqref="G3:G47">
    <cfRule type="colorScale" priority="1">
      <colorScale>
        <cfvo type="min"/>
        <cfvo type="max"/>
        <color rgb="0086EFAC"/>
        <color rgb="00FCA5A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1" customWidth="1" min="4" max="4"/>
    <col width="11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8" customWidth="1" min="11" max="11"/>
    <col width="11" customWidth="1" min="12" max="12"/>
    <col width="12" customWidth="1" min="13" max="13"/>
    <col width="13" customWidth="1" min="14" max="14"/>
    <col width="13" customWidth="1" min="15" max="15"/>
  </cols>
  <sheetData>
    <row r="1">
      <c r="A1" s="1" t="inlineStr">
        <is>
          <t>Rank</t>
        </is>
      </c>
      <c r="B1" s="1" t="inlineStr">
        <is>
          <t>Combo</t>
        </is>
      </c>
      <c r="C1" s="1" t="inlineStr">
        <is>
          <t>Strategy</t>
        </is>
      </c>
      <c r="D1" s="1" t="inlineStr">
        <is>
          <t>Signal_Day</t>
        </is>
      </c>
      <c r="E1" s="1" t="inlineStr">
        <is>
          <t>Exec_Lag_d</t>
        </is>
      </c>
      <c r="F1" s="1" t="inlineStr">
        <is>
          <t>CAGR_%</t>
        </is>
      </c>
      <c r="G1" s="1" t="inlineStr">
        <is>
          <t>Max_DD_%</t>
        </is>
      </c>
      <c r="H1" s="1" t="inlineStr">
        <is>
          <t>Calmar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Vol_%</t>
        </is>
      </c>
      <c r="L1" s="1" t="inlineStr">
        <is>
          <t>Win_Rate_%</t>
        </is>
      </c>
      <c r="M1" s="1" t="inlineStr">
        <is>
          <t>Best_Year_%</t>
        </is>
      </c>
      <c r="N1" s="1" t="inlineStr">
        <is>
          <t>Worst_Year_%</t>
        </is>
      </c>
      <c r="O1" s="1" t="inlineStr">
        <is>
          <t>Final_$</t>
        </is>
      </c>
    </row>
    <row r="2">
      <c r="A2" s="2" t="n">
        <v>1</v>
      </c>
      <c r="B2" s="2" t="inlineStr">
        <is>
          <t>System E | sig Fri close, exec +2d</t>
        </is>
      </c>
      <c r="C2" s="2" t="inlineStr">
        <is>
          <t>System E</t>
        </is>
      </c>
      <c r="D2" s="2" t="inlineStr">
        <is>
          <t>Fri</t>
        </is>
      </c>
      <c r="E2" s="2" t="n">
        <v>2</v>
      </c>
      <c r="F2" s="2" t="n">
        <v>35.09</v>
      </c>
      <c r="G2" s="2" t="n">
        <v>-26.44</v>
      </c>
      <c r="H2" s="2" t="n">
        <v>1.327</v>
      </c>
      <c r="I2" s="2" t="n">
        <v>1.272</v>
      </c>
      <c r="J2" s="2" t="n">
        <v>1.905</v>
      </c>
      <c r="K2" s="2" t="n">
        <v>24.4</v>
      </c>
      <c r="L2" s="2" t="n">
        <v>59.1</v>
      </c>
      <c r="M2" s="2" t="n">
        <v>244</v>
      </c>
      <c r="N2" s="2" t="n">
        <v>-14.9</v>
      </c>
      <c r="O2" s="3" t="n">
        <v>66298655</v>
      </c>
    </row>
    <row r="3">
      <c r="A3" s="4" t="n">
        <v>2</v>
      </c>
      <c r="B3" s="4" t="inlineStr">
        <is>
          <t>E80/R3 Blend | sig Fri close, exec +2d</t>
        </is>
      </c>
      <c r="C3" s="4" t="inlineStr">
        <is>
          <t>E80/R3 Blend</t>
        </is>
      </c>
      <c r="D3" s="4" t="inlineStr">
        <is>
          <t>Fri</t>
        </is>
      </c>
      <c r="E3" s="4" t="n">
        <v>2</v>
      </c>
      <c r="F3" s="4" t="n">
        <v>32.43</v>
      </c>
      <c r="G3" s="4" t="n">
        <v>-24.5</v>
      </c>
      <c r="H3" s="4" t="n">
        <v>1.323</v>
      </c>
      <c r="I3" s="4" t="n">
        <v>1.296</v>
      </c>
      <c r="J3" s="4" t="n">
        <v>1.961</v>
      </c>
      <c r="K3" s="4" t="n">
        <v>22</v>
      </c>
      <c r="L3" s="4" t="n">
        <v>59.4</v>
      </c>
      <c r="M3" s="4" t="n">
        <v>203.3</v>
      </c>
      <c r="N3" s="4" t="n">
        <v>-15.3</v>
      </c>
      <c r="O3" s="5" t="n">
        <v>43094749</v>
      </c>
    </row>
    <row r="4">
      <c r="A4" s="4" t="n">
        <v>23</v>
      </c>
      <c r="B4" s="4" t="inlineStr">
        <is>
          <t>R3 Vol-Adj | sig Fri close, exec +3d</t>
        </is>
      </c>
      <c r="C4" s="4" t="inlineStr">
        <is>
          <t>R3 Vol-Adj</t>
        </is>
      </c>
      <c r="D4" s="4" t="inlineStr">
        <is>
          <t>Fri</t>
        </is>
      </c>
      <c r="E4" s="4" t="n">
        <v>3</v>
      </c>
      <c r="F4" s="4" t="n">
        <v>20.92</v>
      </c>
      <c r="G4" s="4" t="n">
        <v>-20.52</v>
      </c>
      <c r="H4" s="4" t="n">
        <v>1.02</v>
      </c>
      <c r="I4" s="4" t="n">
        <v>1.382</v>
      </c>
      <c r="J4" s="4" t="n">
        <v>2.138</v>
      </c>
      <c r="K4" s="4" t="n">
        <v>12.9</v>
      </c>
      <c r="L4" s="4" t="n">
        <v>60.6</v>
      </c>
      <c r="M4" s="4" t="n">
        <v>63.8</v>
      </c>
      <c r="N4" s="4" t="n">
        <v>-14.7</v>
      </c>
      <c r="O4" s="5" t="n">
        <v>6055721</v>
      </c>
    </row>
    <row r="5">
      <c r="A5" s="4" t="n">
        <v>46</v>
      </c>
      <c r="B5" s="4" t="inlineStr">
        <is>
          <t>SPY Buy &amp; Hold</t>
        </is>
      </c>
      <c r="C5" s="4" t="inlineStr">
        <is>
          <t>SPY</t>
        </is>
      </c>
      <c r="D5" s="4" t="inlineStr">
        <is>
          <t>—</t>
        </is>
      </c>
      <c r="E5" s="4" t="n">
        <v>0</v>
      </c>
      <c r="F5" s="4" t="n">
        <v>10.81</v>
      </c>
      <c r="G5" s="4" t="n">
        <v>-54.61</v>
      </c>
      <c r="H5" s="4" t="n">
        <v>0.198</v>
      </c>
      <c r="I5" s="4" t="n">
        <v>0.5639999999999999</v>
      </c>
      <c r="J5" s="4" t="n">
        <v>0.698</v>
      </c>
      <c r="K5" s="4" t="n">
        <v>17.3</v>
      </c>
      <c r="L5" s="4" t="n">
        <v>57.3</v>
      </c>
      <c r="M5" s="4" t="n">
        <v>33.9</v>
      </c>
      <c r="N5" s="4" t="n">
        <v>-39.4</v>
      </c>
      <c r="O5" s="5" t="n">
        <v>1006190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System E — Calmar by Signal Day × Exec Lag</t>
        </is>
      </c>
    </row>
    <row r="2">
      <c r="A2" s="7" t="inlineStr">
        <is>
          <t>Signal Day</t>
        </is>
      </c>
      <c r="B2" s="7" t="inlineStr">
        <is>
          <t>Exec +1d</t>
        </is>
      </c>
      <c r="C2" s="7" t="inlineStr">
        <is>
          <t>Exec +2d</t>
        </is>
      </c>
      <c r="D2" s="7" t="inlineStr">
        <is>
          <t>Exec +3d</t>
        </is>
      </c>
    </row>
    <row r="3">
      <c r="A3" s="8" t="inlineStr">
        <is>
          <t>Mon</t>
        </is>
      </c>
      <c r="B3" s="9" t="n">
        <v>1.091</v>
      </c>
      <c r="C3" s="9" t="n">
        <v>1.045</v>
      </c>
      <c r="D3" s="9" t="n">
        <v>1.022</v>
      </c>
    </row>
    <row r="4">
      <c r="A4" s="8" t="inlineStr">
        <is>
          <t>Tue</t>
        </is>
      </c>
      <c r="B4" s="9" t="n">
        <v>1.002</v>
      </c>
      <c r="C4" s="9" t="n">
        <v>1.092</v>
      </c>
      <c r="D4" s="9" t="n">
        <v>1.115</v>
      </c>
    </row>
    <row r="5">
      <c r="A5" s="8" t="inlineStr">
        <is>
          <t>Wed</t>
        </is>
      </c>
      <c r="B5" s="9" t="n">
        <v>0.92</v>
      </c>
      <c r="C5" s="9" t="n">
        <v>1.018</v>
      </c>
      <c r="D5" s="9" t="n">
        <v>0.823</v>
      </c>
    </row>
    <row r="6">
      <c r="A6" s="8" t="inlineStr">
        <is>
          <t>Thu</t>
        </is>
      </c>
      <c r="B6" s="9" t="n">
        <v>1.12</v>
      </c>
      <c r="C6" s="9" t="n">
        <v>1.091</v>
      </c>
      <c r="D6" s="9" t="n">
        <v>1.13</v>
      </c>
    </row>
    <row r="7">
      <c r="A7" s="8" t="inlineStr">
        <is>
          <t>Fri</t>
        </is>
      </c>
      <c r="B7" s="9" t="n">
        <v>1.225</v>
      </c>
      <c r="C7" s="9" t="n">
        <v>1.327</v>
      </c>
      <c r="D7" s="9" t="n">
        <v>1.146</v>
      </c>
    </row>
    <row r="10">
      <c r="A10" s="6" t="inlineStr">
        <is>
          <t>System E — CAGR_% by Signal Day × Exec Lag</t>
        </is>
      </c>
    </row>
    <row r="11">
      <c r="A11" s="7" t="inlineStr">
        <is>
          <t>Signal Day</t>
        </is>
      </c>
      <c r="B11" s="7" t="inlineStr">
        <is>
          <t>Exec +1d</t>
        </is>
      </c>
      <c r="C11" s="7" t="inlineStr">
        <is>
          <t>Exec +2d</t>
        </is>
      </c>
      <c r="D11" s="7" t="inlineStr">
        <is>
          <t>Exec +3d</t>
        </is>
      </c>
    </row>
    <row r="12">
      <c r="A12" s="8" t="inlineStr">
        <is>
          <t>Mon</t>
        </is>
      </c>
      <c r="B12" s="9" t="n">
        <v>34.1</v>
      </c>
      <c r="C12" s="9" t="n">
        <v>34.11</v>
      </c>
      <c r="D12" s="9" t="n">
        <v>36.14</v>
      </c>
    </row>
    <row r="13">
      <c r="A13" s="8" t="inlineStr">
        <is>
          <t>Tue</t>
        </is>
      </c>
      <c r="B13" s="9" t="n">
        <v>35.48</v>
      </c>
      <c r="C13" s="9" t="n">
        <v>36.56</v>
      </c>
      <c r="D13" s="9" t="n">
        <v>36.04</v>
      </c>
    </row>
    <row r="14">
      <c r="A14" s="8" t="inlineStr">
        <is>
          <t>Wed</t>
        </is>
      </c>
      <c r="B14" s="9" t="n">
        <v>32.54</v>
      </c>
      <c r="C14" s="9" t="n">
        <v>33.1</v>
      </c>
      <c r="D14" s="9" t="n">
        <v>32.31</v>
      </c>
    </row>
    <row r="15">
      <c r="A15" s="8" t="inlineStr">
        <is>
          <t>Thu</t>
        </is>
      </c>
      <c r="B15" s="9" t="n">
        <v>33.16</v>
      </c>
      <c r="C15" s="9" t="n">
        <v>32.11</v>
      </c>
      <c r="D15" s="9" t="n">
        <v>32.74</v>
      </c>
    </row>
    <row r="16">
      <c r="A16" s="8" t="inlineStr">
        <is>
          <t>Fri</t>
        </is>
      </c>
      <c r="B16" s="9" t="n">
        <v>34.93</v>
      </c>
      <c r="C16" s="9" t="n">
        <v>35.09</v>
      </c>
      <c r="D16" s="9" t="n">
        <v>34.15</v>
      </c>
    </row>
    <row r="19">
      <c r="A19" s="6" t="inlineStr">
        <is>
          <t>System E — Max_DD_% by Signal Day × Exec Lag</t>
        </is>
      </c>
    </row>
    <row r="20">
      <c r="A20" s="7" t="inlineStr">
        <is>
          <t>Signal Day</t>
        </is>
      </c>
      <c r="B20" s="7" t="inlineStr">
        <is>
          <t>Exec +1d</t>
        </is>
      </c>
      <c r="C20" s="7" t="inlineStr">
        <is>
          <t>Exec +2d</t>
        </is>
      </c>
      <c r="D20" s="7" t="inlineStr">
        <is>
          <t>Exec +3d</t>
        </is>
      </c>
    </row>
    <row r="21">
      <c r="A21" s="8" t="inlineStr">
        <is>
          <t>Mon</t>
        </is>
      </c>
      <c r="B21" s="9" t="n">
        <v>-31.27</v>
      </c>
      <c r="C21" s="9" t="n">
        <v>-32.65</v>
      </c>
      <c r="D21" s="9" t="n">
        <v>-35.34</v>
      </c>
    </row>
    <row r="22">
      <c r="A22" s="8" t="inlineStr">
        <is>
          <t>Tue</t>
        </is>
      </c>
      <c r="B22" s="9" t="n">
        <v>-35.39</v>
      </c>
      <c r="C22" s="9" t="n">
        <v>-33.46</v>
      </c>
      <c r="D22" s="9" t="n">
        <v>-32.33</v>
      </c>
    </row>
    <row r="23">
      <c r="A23" s="8" t="inlineStr">
        <is>
          <t>Wed</t>
        </is>
      </c>
      <c r="B23" s="9" t="n">
        <v>-35.36</v>
      </c>
      <c r="C23" s="9" t="n">
        <v>-32.5</v>
      </c>
      <c r="D23" s="9" t="n">
        <v>-39.25</v>
      </c>
    </row>
    <row r="24">
      <c r="A24" s="8" t="inlineStr">
        <is>
          <t>Thu</t>
        </is>
      </c>
      <c r="B24" s="9" t="n">
        <v>-29.61</v>
      </c>
      <c r="C24" s="9" t="n">
        <v>-29.43</v>
      </c>
      <c r="D24" s="9" t="n">
        <v>-28.98</v>
      </c>
    </row>
    <row r="25">
      <c r="A25" s="8" t="inlineStr">
        <is>
          <t>Fri</t>
        </is>
      </c>
      <c r="B25" s="9" t="n">
        <v>-28.5</v>
      </c>
      <c r="C25" s="9" t="n">
        <v>-26.44</v>
      </c>
      <c r="D25" s="9" t="n">
        <v>-29.79</v>
      </c>
    </row>
  </sheetData>
  <conditionalFormatting sqref="B3:D7">
    <cfRule type="colorScale" priority="1">
      <colorScale>
        <cfvo type="min"/>
        <cfvo type="max"/>
        <color rgb="00FCA5A5"/>
        <color rgb="0086EFAC"/>
      </colorScale>
    </cfRule>
  </conditionalFormatting>
  <conditionalFormatting sqref="B12:D16">
    <cfRule type="colorScale" priority="2">
      <colorScale>
        <cfvo type="min"/>
        <cfvo type="max"/>
        <color rgb="00FCA5A5"/>
        <color rgb="0086EFAC"/>
      </colorScale>
    </cfRule>
  </conditionalFormatting>
  <conditionalFormatting sqref="B21:D25">
    <cfRule type="colorScale" priority="3">
      <colorScale>
        <cfvo type="min"/>
        <cfvo type="max"/>
        <color rgb="00FCA5A5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E80/R3 Blend — Calmar by Signal Day × Exec Lag</t>
        </is>
      </c>
    </row>
    <row r="2">
      <c r="A2" s="7" t="inlineStr">
        <is>
          <t>Signal Day</t>
        </is>
      </c>
      <c r="B2" s="7" t="inlineStr">
        <is>
          <t>Exec +1d</t>
        </is>
      </c>
      <c r="C2" s="7" t="inlineStr">
        <is>
          <t>Exec +2d</t>
        </is>
      </c>
      <c r="D2" s="7" t="inlineStr">
        <is>
          <t>Exec +3d</t>
        </is>
      </c>
    </row>
    <row r="3">
      <c r="A3" s="8" t="inlineStr">
        <is>
          <t>Mon</t>
        </is>
      </c>
      <c r="B3" s="9" t="n">
        <v>1.142</v>
      </c>
      <c r="C3" s="9" t="n">
        <v>1.035</v>
      </c>
      <c r="D3" s="9" t="n">
        <v>1.095</v>
      </c>
    </row>
    <row r="4">
      <c r="A4" s="8" t="inlineStr">
        <is>
          <t>Tue</t>
        </is>
      </c>
      <c r="B4" s="9" t="n">
        <v>0.949</v>
      </c>
      <c r="C4" s="9" t="n">
        <v>1.028</v>
      </c>
      <c r="D4" s="9" t="n">
        <v>1.061</v>
      </c>
    </row>
    <row r="5">
      <c r="A5" s="8" t="inlineStr">
        <is>
          <t>Wed</t>
        </is>
      </c>
      <c r="B5" s="9" t="n">
        <v>0.88</v>
      </c>
      <c r="C5" s="9" t="n">
        <v>0.969</v>
      </c>
      <c r="D5" s="9" t="n">
        <v>0.896</v>
      </c>
    </row>
    <row r="6">
      <c r="A6" s="8" t="inlineStr">
        <is>
          <t>Thu</t>
        </is>
      </c>
      <c r="B6" s="9" t="n">
        <v>1.08</v>
      </c>
      <c r="C6" s="9" t="n">
        <v>1.048</v>
      </c>
      <c r="D6" s="9" t="n">
        <v>1.156</v>
      </c>
    </row>
    <row r="7">
      <c r="A7" s="8" t="inlineStr">
        <is>
          <t>Fri</t>
        </is>
      </c>
      <c r="B7" s="9" t="n">
        <v>1.208</v>
      </c>
      <c r="C7" s="9" t="n">
        <v>1.323</v>
      </c>
      <c r="D7" s="9" t="n">
        <v>1.146</v>
      </c>
    </row>
    <row r="10">
      <c r="A10" s="6" t="inlineStr">
        <is>
          <t>E80/R3 Blend — CAGR_% by Signal Day × Exec Lag</t>
        </is>
      </c>
    </row>
    <row r="11">
      <c r="A11" s="7" t="inlineStr">
        <is>
          <t>Signal Day</t>
        </is>
      </c>
      <c r="B11" s="7" t="inlineStr">
        <is>
          <t>Exec +1d</t>
        </is>
      </c>
      <c r="C11" s="7" t="inlineStr">
        <is>
          <t>Exec +2d</t>
        </is>
      </c>
      <c r="D11" s="7" t="inlineStr">
        <is>
          <t>Exec +3d</t>
        </is>
      </c>
    </row>
    <row r="12">
      <c r="A12" s="8" t="inlineStr">
        <is>
          <t>Mon</t>
        </is>
      </c>
      <c r="B12" s="9" t="n">
        <v>31.48</v>
      </c>
      <c r="C12" s="9" t="n">
        <v>31.47</v>
      </c>
      <c r="D12" s="9" t="n">
        <v>33.39</v>
      </c>
    </row>
    <row r="13">
      <c r="A13" s="8" t="inlineStr">
        <is>
          <t>Tue</t>
        </is>
      </c>
      <c r="B13" s="9" t="n">
        <v>32.34</v>
      </c>
      <c r="C13" s="9" t="n">
        <v>33.35</v>
      </c>
      <c r="D13" s="9" t="n">
        <v>32.74</v>
      </c>
    </row>
    <row r="14">
      <c r="A14" s="8" t="inlineStr">
        <is>
          <t>Wed</t>
        </is>
      </c>
      <c r="B14" s="9" t="n">
        <v>29.76</v>
      </c>
      <c r="C14" s="9" t="n">
        <v>30.23</v>
      </c>
      <c r="D14" s="9" t="n">
        <v>29.88</v>
      </c>
    </row>
    <row r="15">
      <c r="A15" s="8" t="inlineStr">
        <is>
          <t>Thu</t>
        </is>
      </c>
      <c r="B15" s="9" t="n">
        <v>30.39</v>
      </c>
      <c r="C15" s="9" t="n">
        <v>29.92</v>
      </c>
      <c r="D15" s="9" t="n">
        <v>30.29</v>
      </c>
    </row>
    <row r="16">
      <c r="A16" s="8" t="inlineStr">
        <is>
          <t>Fri</t>
        </is>
      </c>
      <c r="B16" s="9" t="n">
        <v>32.32</v>
      </c>
      <c r="C16" s="9" t="n">
        <v>32.43</v>
      </c>
      <c r="D16" s="9" t="n">
        <v>31.6</v>
      </c>
    </row>
    <row r="19">
      <c r="A19" s="6" t="inlineStr">
        <is>
          <t>E80/R3 Blend — Max_DD_% by Signal Day × Exec Lag</t>
        </is>
      </c>
    </row>
    <row r="20">
      <c r="A20" s="7" t="inlineStr">
        <is>
          <t>Signal Day</t>
        </is>
      </c>
      <c r="B20" s="7" t="inlineStr">
        <is>
          <t>Exec +1d</t>
        </is>
      </c>
      <c r="C20" s="7" t="inlineStr">
        <is>
          <t>Exec +2d</t>
        </is>
      </c>
      <c r="D20" s="7" t="inlineStr">
        <is>
          <t>Exec +3d</t>
        </is>
      </c>
    </row>
    <row r="21">
      <c r="A21" s="8" t="inlineStr">
        <is>
          <t>Mon</t>
        </is>
      </c>
      <c r="B21" s="9" t="n">
        <v>-27.55</v>
      </c>
      <c r="C21" s="9" t="n">
        <v>-30.41</v>
      </c>
      <c r="D21" s="9" t="n">
        <v>-30.51</v>
      </c>
    </row>
    <row r="22">
      <c r="A22" s="8" t="inlineStr">
        <is>
          <t>Tue</t>
        </is>
      </c>
      <c r="B22" s="9" t="n">
        <v>-34.06</v>
      </c>
      <c r="C22" s="9" t="n">
        <v>-32.45</v>
      </c>
      <c r="D22" s="9" t="n">
        <v>-30.85</v>
      </c>
    </row>
    <row r="23">
      <c r="A23" s="8" t="inlineStr">
        <is>
          <t>Wed</t>
        </is>
      </c>
      <c r="B23" s="9" t="n">
        <v>-33.84</v>
      </c>
      <c r="C23" s="9" t="n">
        <v>-31.21</v>
      </c>
      <c r="D23" s="9" t="n">
        <v>-33.33</v>
      </c>
    </row>
    <row r="24">
      <c r="A24" s="8" t="inlineStr">
        <is>
          <t>Thu</t>
        </is>
      </c>
      <c r="B24" s="9" t="n">
        <v>-28.13</v>
      </c>
      <c r="C24" s="9" t="n">
        <v>-28.55</v>
      </c>
      <c r="D24" s="9" t="n">
        <v>-26.2</v>
      </c>
    </row>
    <row r="25">
      <c r="A25" s="8" t="inlineStr">
        <is>
          <t>Fri</t>
        </is>
      </c>
      <c r="B25" s="9" t="n">
        <v>-26.75</v>
      </c>
      <c r="C25" s="9" t="n">
        <v>-24.5</v>
      </c>
      <c r="D25" s="9" t="n">
        <v>-27.58</v>
      </c>
    </row>
  </sheetData>
  <conditionalFormatting sqref="B3:D7">
    <cfRule type="colorScale" priority="1">
      <colorScale>
        <cfvo type="min"/>
        <cfvo type="max"/>
        <color rgb="00FCA5A5"/>
        <color rgb="0086EFAC"/>
      </colorScale>
    </cfRule>
  </conditionalFormatting>
  <conditionalFormatting sqref="B12:D16">
    <cfRule type="colorScale" priority="2">
      <colorScale>
        <cfvo type="min"/>
        <cfvo type="max"/>
        <color rgb="00FCA5A5"/>
        <color rgb="0086EFAC"/>
      </colorScale>
    </cfRule>
  </conditionalFormatting>
  <conditionalFormatting sqref="B21:D25">
    <cfRule type="colorScale" priority="3">
      <colorScale>
        <cfvo type="min"/>
        <cfvo type="max"/>
        <color rgb="00FCA5A5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R3 Vol-Adj — Calmar by Signal Day × Exec Lag</t>
        </is>
      </c>
    </row>
    <row r="2">
      <c r="A2" s="7" t="inlineStr">
        <is>
          <t>Signal Day</t>
        </is>
      </c>
      <c r="B2" s="7" t="inlineStr">
        <is>
          <t>Exec +1d</t>
        </is>
      </c>
      <c r="C2" s="7" t="inlineStr">
        <is>
          <t>Exec +2d</t>
        </is>
      </c>
      <c r="D2" s="7" t="inlineStr">
        <is>
          <t>Exec +3d</t>
        </is>
      </c>
    </row>
    <row r="3">
      <c r="A3" s="8" t="inlineStr">
        <is>
          <t>Mon</t>
        </is>
      </c>
      <c r="B3" s="9" t="n">
        <v>0.881</v>
      </c>
      <c r="C3" s="9" t="n">
        <v>0.961</v>
      </c>
      <c r="D3" s="9" t="n">
        <v>0.882</v>
      </c>
    </row>
    <row r="4">
      <c r="A4" s="8" t="inlineStr">
        <is>
          <t>Tue</t>
        </is>
      </c>
      <c r="B4" s="9" t="n">
        <v>0.6879999999999999</v>
      </c>
      <c r="C4" s="9" t="n">
        <v>0.718</v>
      </c>
      <c r="D4" s="9" t="n">
        <v>0.6870000000000001</v>
      </c>
    </row>
    <row r="5">
      <c r="A5" s="8" t="inlineStr">
        <is>
          <t>Wed</t>
        </is>
      </c>
      <c r="B5" s="9" t="n">
        <v>0.556</v>
      </c>
      <c r="C5" s="9" t="n">
        <v>0.542</v>
      </c>
      <c r="D5" s="9" t="n">
        <v>0.6860000000000001</v>
      </c>
    </row>
    <row r="6">
      <c r="A6" s="8" t="inlineStr">
        <is>
          <t>Thu</t>
        </is>
      </c>
      <c r="B6" s="9" t="n">
        <v>0.62</v>
      </c>
      <c r="C6" s="9" t="n">
        <v>0.719</v>
      </c>
      <c r="D6" s="9" t="n">
        <v>0.779</v>
      </c>
    </row>
    <row r="7">
      <c r="A7" s="8" t="inlineStr">
        <is>
          <t>Fri</t>
        </is>
      </c>
      <c r="B7" s="9" t="n">
        <v>0.865</v>
      </c>
      <c r="C7" s="9" t="n">
        <v>0.908</v>
      </c>
      <c r="D7" s="9" t="n">
        <v>1.02</v>
      </c>
    </row>
    <row r="10">
      <c r="A10" s="6" t="inlineStr">
        <is>
          <t>R3 Vol-Adj — CAGR_% by Signal Day × Exec Lag</t>
        </is>
      </c>
    </row>
    <row r="11">
      <c r="A11" s="7" t="inlineStr">
        <is>
          <t>Signal Day</t>
        </is>
      </c>
      <c r="B11" s="7" t="inlineStr">
        <is>
          <t>Exec +1d</t>
        </is>
      </c>
      <c r="C11" s="7" t="inlineStr">
        <is>
          <t>Exec +2d</t>
        </is>
      </c>
      <c r="D11" s="7" t="inlineStr">
        <is>
          <t>Exec +3d</t>
        </is>
      </c>
    </row>
    <row r="12">
      <c r="A12" s="8" t="inlineStr">
        <is>
          <t>Mon</t>
        </is>
      </c>
      <c r="B12" s="9" t="n">
        <v>20.55</v>
      </c>
      <c r="C12" s="9" t="n">
        <v>20.45</v>
      </c>
      <c r="D12" s="9" t="n">
        <v>21.82</v>
      </c>
    </row>
    <row r="13">
      <c r="A13" s="8" t="inlineStr">
        <is>
          <t>Tue</t>
        </is>
      </c>
      <c r="B13" s="9" t="n">
        <v>19.65</v>
      </c>
      <c r="C13" s="9" t="n">
        <v>20.35</v>
      </c>
      <c r="D13" s="9" t="n">
        <v>19.32</v>
      </c>
    </row>
    <row r="14">
      <c r="A14" s="8" t="inlineStr">
        <is>
          <t>Wed</t>
        </is>
      </c>
      <c r="B14" s="9" t="n">
        <v>18.16</v>
      </c>
      <c r="C14" s="9" t="n">
        <v>18.29</v>
      </c>
      <c r="D14" s="9" t="n">
        <v>19.32</v>
      </c>
    </row>
    <row r="15">
      <c r="A15" s="8" t="inlineStr">
        <is>
          <t>Thu</t>
        </is>
      </c>
      <c r="B15" s="9" t="n">
        <v>18.87</v>
      </c>
      <c r="C15" s="9" t="n">
        <v>20.4</v>
      </c>
      <c r="D15" s="9" t="n">
        <v>19.97</v>
      </c>
    </row>
    <row r="16">
      <c r="A16" s="8" t="inlineStr">
        <is>
          <t>Fri</t>
        </is>
      </c>
      <c r="B16" s="9" t="n">
        <v>21.25</v>
      </c>
      <c r="C16" s="9" t="n">
        <v>21.3</v>
      </c>
      <c r="D16" s="9" t="n">
        <v>20.92</v>
      </c>
    </row>
    <row r="19">
      <c r="A19" s="6" t="inlineStr">
        <is>
          <t>R3 Vol-Adj — Max_DD_% by Signal Day × Exec Lag</t>
        </is>
      </c>
    </row>
    <row r="20">
      <c r="A20" s="7" t="inlineStr">
        <is>
          <t>Signal Day</t>
        </is>
      </c>
      <c r="B20" s="7" t="inlineStr">
        <is>
          <t>Exec +1d</t>
        </is>
      </c>
      <c r="C20" s="7" t="inlineStr">
        <is>
          <t>Exec +2d</t>
        </is>
      </c>
      <c r="D20" s="7" t="inlineStr">
        <is>
          <t>Exec +3d</t>
        </is>
      </c>
    </row>
    <row r="21">
      <c r="A21" s="8" t="inlineStr">
        <is>
          <t>Mon</t>
        </is>
      </c>
      <c r="B21" s="9" t="n">
        <v>-23.32</v>
      </c>
      <c r="C21" s="9" t="n">
        <v>-21.28</v>
      </c>
      <c r="D21" s="9" t="n">
        <v>-24.74</v>
      </c>
    </row>
    <row r="22">
      <c r="A22" s="8" t="inlineStr">
        <is>
          <t>Tue</t>
        </is>
      </c>
      <c r="B22" s="9" t="n">
        <v>-28.58</v>
      </c>
      <c r="C22" s="9" t="n">
        <v>-28.36</v>
      </c>
      <c r="D22" s="9" t="n">
        <v>-28.11</v>
      </c>
    </row>
    <row r="23">
      <c r="A23" s="8" t="inlineStr">
        <is>
          <t>Wed</t>
        </is>
      </c>
      <c r="B23" s="9" t="n">
        <v>-32.66</v>
      </c>
      <c r="C23" s="9" t="n">
        <v>-33.75</v>
      </c>
      <c r="D23" s="9" t="n">
        <v>-28.14</v>
      </c>
    </row>
    <row r="24">
      <c r="A24" s="8" t="inlineStr">
        <is>
          <t>Thu</t>
        </is>
      </c>
      <c r="B24" s="9" t="n">
        <v>-30.41</v>
      </c>
      <c r="C24" s="9" t="n">
        <v>-28.38</v>
      </c>
      <c r="D24" s="9" t="n">
        <v>-25.64</v>
      </c>
    </row>
    <row r="25">
      <c r="A25" s="8" t="inlineStr">
        <is>
          <t>Fri</t>
        </is>
      </c>
      <c r="B25" s="9" t="n">
        <v>-24.55</v>
      </c>
      <c r="C25" s="9" t="n">
        <v>-23.45</v>
      </c>
      <c r="D25" s="9" t="n">
        <v>-20.52</v>
      </c>
    </row>
  </sheetData>
  <conditionalFormatting sqref="B3:D7">
    <cfRule type="colorScale" priority="1">
      <colorScale>
        <cfvo type="min"/>
        <cfvo type="max"/>
        <color rgb="00FCA5A5"/>
        <color rgb="0086EFAC"/>
      </colorScale>
    </cfRule>
  </conditionalFormatting>
  <conditionalFormatting sqref="B12:D16">
    <cfRule type="colorScale" priority="2">
      <colorScale>
        <cfvo type="min"/>
        <cfvo type="max"/>
        <color rgb="00FCA5A5"/>
        <color rgb="0086EFAC"/>
      </colorScale>
    </cfRule>
  </conditionalFormatting>
  <conditionalFormatting sqref="B21:D25">
    <cfRule type="colorScale" priority="3">
      <colorScale>
        <cfvo type="min"/>
        <cfvo type="max"/>
        <color rgb="00FCA5A5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0" t="inlineStr">
        <is>
          <t>Signal-Day × Execution-Lag Sweep — Assumptions</t>
        </is>
      </c>
    </row>
    <row r="2">
      <c r="A2" s="11" t="inlineStr"/>
      <c r="B2" s="11" t="n"/>
    </row>
    <row r="3">
      <c r="A3" s="11" t="inlineStr">
        <is>
          <t>Data</t>
        </is>
      </c>
      <c r="B3" s="11" t="inlineStr">
        <is>
          <t>Real daily prices 2004-01-02 → 2026-06-29 (NQ100 91 stocks + SPY + IEF; macro: VIX, TNX, IRX, HYG, TIP)</t>
        </is>
      </c>
    </row>
    <row r="4">
      <c r="A4" s="11" t="inlineStr">
        <is>
          <t>Schedules tested</t>
        </is>
      </c>
      <c r="B4" s="11" t="inlineStr">
        <is>
          <t>Signal day Mon–Fri (locked at close) × execution lag +1/+2/+3 trading days; weekly roll to next exec day</t>
        </is>
      </c>
    </row>
    <row r="5">
      <c r="A5" s="11" t="inlineStr">
        <is>
          <t>Example</t>
        </is>
      </c>
      <c r="B5" s="11" t="inlineStr">
        <is>
          <t>'sig Tue, exec +3d' = signal Tuesday close, enter Friday, hold until following Friday (≈ close next Monday variants covered by +1/+2/+3 grid)</t>
        </is>
      </c>
    </row>
    <row r="6">
      <c r="A6" s="11" t="inlineStr">
        <is>
          <t>Costs</t>
        </is>
      </c>
      <c r="B6" s="11" t="inlineStr">
        <is>
          <t>0.08% per side × turnover (= 0.16% round trip, house standard)</t>
        </is>
      </c>
    </row>
    <row r="7">
      <c r="A7" s="11" t="inlineStr">
        <is>
          <t>Execution</t>
        </is>
      </c>
      <c r="B7" s="11" t="inlineStr">
        <is>
          <t>T+1 or later by construction — trades always occur strictly after the signal close; no look-ahead</t>
        </is>
      </c>
    </row>
    <row r="8">
      <c r="A8" s="11" t="inlineStr">
        <is>
          <t>Strategies</t>
        </is>
      </c>
      <c r="B8" s="11" t="inlineStr">
        <is>
          <t>System E (NQ100 top-3 momentum, dual 200d MA + 40% breadth gate); R3 Vol-Adjusted (Bull/Bear Trap scores + 12% vol target); E80/R3 Blend (80/20, both legs on same schedule)</t>
        </is>
      </c>
    </row>
    <row r="9">
      <c r="A9" s="11" t="inlineStr">
        <is>
          <t>Baseline</t>
        </is>
      </c>
      <c r="B9" s="11" t="inlineStr">
        <is>
          <t>SPY Buy &amp; Hold, weekly Friday marks</t>
        </is>
      </c>
    </row>
    <row r="10">
      <c r="A10" s="11" t="inlineStr">
        <is>
          <t>Metrics</t>
        </is>
      </c>
      <c r="B10" s="11" t="inlineStr">
        <is>
          <t>CAGR, Max Drawdown, Calmar (=CAGR/|MaxDD|, ranking key), Sharpe &amp; Sortino (rf 2%), weekly Win Rate, Final $ from $100,000</t>
        </is>
      </c>
    </row>
    <row r="11">
      <c r="A11" s="11" t="inlineStr"/>
      <c r="B11" s="11" t="n"/>
    </row>
    <row r="12">
      <c r="A12" s="12" t="inlineStr">
        <is>
          <t>Key findings</t>
        </is>
      </c>
      <c r="B12" s="11" t="n"/>
    </row>
    <row r="13">
      <c r="A13" s="11" t="inlineStr">
        <is>
          <t>1</t>
        </is>
      </c>
      <c r="B13" s="11" t="inlineStr">
        <is>
          <t>Friday signal + exec +2d (enter Tuesday close) is optimal for BOTH System E (Calmar 1.327) and the Blend (1.323)</t>
        </is>
      </c>
    </row>
    <row r="14">
      <c r="A14" s="11" t="inlineStr">
        <is>
          <t>2</t>
        </is>
      </c>
      <c r="B14" s="11" t="inlineStr">
        <is>
          <t>The current house schedule (Tue signal → Wed exec) ranks mid-table — moving to Fri→Tue adds ~3% CAGR and cuts DD ~2-7pts</t>
        </is>
      </c>
    </row>
    <row r="15">
      <c r="A15" s="11" t="inlineStr">
        <is>
          <t>3</t>
        </is>
      </c>
      <c r="B15" s="11" t="inlineStr">
        <is>
          <t>R3 standalone is schedule-sensitive: best Fri +3d (Calmar 1.020), worst Wed +2d (0.542)</t>
        </is>
      </c>
    </row>
    <row r="16">
      <c r="A16" s="11" t="inlineStr">
        <is>
          <t>4</t>
        </is>
      </c>
      <c r="B16" s="11" t="inlineStr">
        <is>
          <t>Every combination of every strategy beats SPY (Calmar 0.198) by a wide margin</t>
        </is>
      </c>
    </row>
    <row r="17">
      <c r="A17" s="11" t="inlineStr"/>
      <c r="B17" s="11" t="n"/>
    </row>
    <row r="18">
      <c r="A18" s="11" t="inlineStr">
        <is>
          <t>Disclaimer</t>
        </is>
      </c>
      <c r="B18" s="11" t="inlineStr">
        <is>
          <t>Backtested results on historical data. Past performance does not guarantee future results. Not investment advice.</t>
        </is>
      </c>
    </row>
    <row r="19">
      <c r="A19" t="inlineStr"/>
    </row>
    <row r="20">
      <c r="A20" s="6" t="inlineStr">
        <is>
          <t>Robustness verdict</t>
        </is>
      </c>
    </row>
    <row r="21">
      <c r="A21" s="11" t="inlineStr">
        <is>
          <t>1</t>
        </is>
      </c>
      <c r="B21" s="11" t="inlineStr">
        <is>
          <t>Fri+2d (the full-period winner) is NOT consistently dominant: it ranks #1 in 2015-2026 but only ~#10-11 of 15 in 2004-2015. Its edge is concentrated in the recent decade.</t>
        </is>
      </c>
    </row>
    <row r="22">
      <c r="A22" s="11" t="inlineStr">
        <is>
          <t>2</t>
        </is>
      </c>
      <c r="B22" s="11" t="inlineStr">
        <is>
          <t>Mon+1d ties Fri+2d on mean sub-period rank (5.0) with a better worst-case (7 vs 12) — the most CONSISTENT schedule.</t>
        </is>
      </c>
    </row>
    <row r="23">
      <c r="A23" s="11" t="inlineStr">
        <is>
          <t>3</t>
        </is>
      </c>
      <c r="B23" s="11" t="inlineStr">
        <is>
          <t>The current house schedule (Tue signal) ranked #1 in H1 but mid-table in H2 — schedule effects shuffle across regimes.</t>
        </is>
      </c>
    </row>
    <row r="24">
      <c r="A24" s="11" t="inlineStr">
        <is>
          <t>4</t>
        </is>
      </c>
      <c r="B24" s="11" t="inlineStr">
        <is>
          <t>Conclusion: schedule choice is second-order and partly period luck. Strategy choice (System E / Blend vs SPY) is what matters — every schedule of every strategy beats SPY in every period. Do not change the live cadence on this evidence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2026-07-05T12:47:10Z</dcterms:created>
  <dcterms:modified xmlns:dcterms="http://purl.org/dc/terms/" xmlns:xsi="http://www.w3.org/2001/XMLSchema-instance" xsi:type="dcterms:W3CDTF">2026-07-05T13:18:05Z</dcterms:modified>
</cp:coreProperties>
</file>