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/Desktop/"/>
    </mc:Choice>
  </mc:AlternateContent>
  <xr:revisionPtr revIDLastSave="0" documentId="13_ncr:1_{ED9550E2-54A0-D247-BA0E-D5CF5F497D68}" xr6:coauthVersionLast="47" xr6:coauthVersionMax="47" xr10:uidLastSave="{00000000-0000-0000-0000-000000000000}"/>
  <bookViews>
    <workbookView xWindow="0" yWindow="660" windowWidth="29400" windowHeight="18460" xr2:uid="{4FE783BA-66DB-AB40-B54B-B9C8B37690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6" i="1" l="1"/>
  <c r="C25" i="1"/>
  <c r="C6" i="1"/>
  <c r="C3" i="1"/>
  <c r="C5" i="1"/>
  <c r="C2" i="1"/>
  <c r="C12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4" i="1"/>
  <c r="C7" i="1"/>
  <c r="C8" i="1"/>
  <c r="C9" i="1"/>
  <c r="C10" i="1"/>
  <c r="C11" i="1"/>
  <c r="C13" i="1"/>
  <c r="C14" i="1"/>
  <c r="C15" i="1"/>
  <c r="C17" i="1"/>
  <c r="C18" i="1"/>
  <c r="C19" i="1"/>
  <c r="C20" i="1"/>
  <c r="C21" i="1"/>
  <c r="C22" i="1"/>
  <c r="C23" i="1"/>
  <c r="C24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77" i="1" l="1"/>
  <c r="D77" i="1" s="1"/>
</calcChain>
</file>

<file path=xl/sharedStrings.xml><?xml version="1.0" encoding="utf-8"?>
<sst xmlns="http://schemas.openxmlformats.org/spreadsheetml/2006/main" count="126" uniqueCount="126">
  <si>
    <t>ID</t>
  </si>
  <si>
    <t>TEXT</t>
  </si>
  <si>
    <t>Adam</t>
  </si>
  <si>
    <t>CBD</t>
  </si>
  <si>
    <t>Seroquel</t>
  </si>
  <si>
    <t>Quetiapine</t>
  </si>
  <si>
    <t>Dayvigo</t>
  </si>
  <si>
    <t>Hallucination</t>
  </si>
  <si>
    <t>Depression</t>
  </si>
  <si>
    <t>Dissociation</t>
  </si>
  <si>
    <t>CAR</t>
  </si>
  <si>
    <t>First Time</t>
  </si>
  <si>
    <t>Second Time</t>
  </si>
  <si>
    <t>So many drugs</t>
  </si>
  <si>
    <t>Other pills</t>
  </si>
  <si>
    <t>Doc bitch</t>
  </si>
  <si>
    <t>Going crazy</t>
  </si>
  <si>
    <t>Mix pills</t>
  </si>
  <si>
    <t>Lighter Stuff</t>
  </si>
  <si>
    <t>Call BNB</t>
  </si>
  <si>
    <t>Hospital</t>
  </si>
  <si>
    <t>Pills Unknown</t>
  </si>
  <si>
    <t xml:space="preserve">Adam Explain </t>
  </si>
  <si>
    <t>Here for me</t>
  </si>
  <si>
    <t>Bike</t>
  </si>
  <si>
    <t>Hand in bed</t>
  </si>
  <si>
    <t>Not here for me</t>
  </si>
  <si>
    <t>Go to ronnie</t>
  </si>
  <si>
    <t>Leave in cabin</t>
  </si>
  <si>
    <t>Here for him</t>
  </si>
  <si>
    <t>His fear</t>
  </si>
  <si>
    <t>His fear bis</t>
  </si>
  <si>
    <t>TADALAFIL</t>
  </si>
  <si>
    <t>RED EXPLAIN</t>
  </si>
  <si>
    <t xml:space="preserve">Funny side effect: the blood flow stimulation also changed my usual piggie-pink face complexion into a devilish red. 
  How wonderful!  </t>
  </si>
  <si>
    <t>GUYS GUYS GUYS</t>
  </si>
  <si>
    <t xml:space="preserve"> Tadalafil. Doubtit ever gets more ominonus-drug     sounding than  that. Anyway, I   gobbled it with equal parts hope  and reluctance. </t>
  </si>
  <si>
    <t>Tried it with M. 
Tried it with S.
Tried it with a
rando in PV.Tried it alone too.For
I am rigorous.  
 Or for I got a 
thing for pills.</t>
  </si>
  <si>
    <t>WORKED SOSO</t>
  </si>
  <si>
    <t>PROBLEM ELSEWHERE</t>
  </si>
  <si>
    <t xml:space="preserve">The upward lookin disposition of 
my penis didn't 
change      much.
Which led me to  conclude that 
biology was not 
 the issue here.  </t>
  </si>
  <si>
    <t xml:space="preserve">At least, I did 
not go too far on
the drugs testing route. I'd still
take one here and there. But this needed a therapy
    couch.     </t>
  </si>
  <si>
    <t>ALLERGIES</t>
  </si>
  <si>
    <t>I had asthmatic 
bronchitis as a 
kid. But really I
only remember my parents talking 
about it. But I 
recall allergic 
reactions later.</t>
  </si>
  <si>
    <t>OTHER TIMES</t>
  </si>
  <si>
    <t xml:space="preserve">                 
     ________    
  /        |  \  
 |   \------\_/  
  \__/           
          </t>
  </si>
  <si>
    <t>PENIS UP</t>
  </si>
  <si>
    <r>
      <t xml:space="preserve">                 
  </t>
    </r>
    <r>
      <rPr>
        <sz val="12"/>
        <color theme="1"/>
        <rFont val="Aptos Narrow"/>
        <scheme val="minor"/>
      </rPr>
      <t xml:space="preserve"> SEX ISSUES    </t>
    </r>
    <r>
      <rPr>
        <b/>
        <sz val="12"/>
        <color theme="1"/>
        <rFont val="Aptos Narrow"/>
        <scheme val="minor"/>
      </rPr>
      <t xml:space="preserve">
    /   \   |    
    \__/|   |    
        |---|    
        \_|_/    
          </t>
    </r>
  </si>
  <si>
    <t>PENIS DOWN</t>
  </si>
  <si>
    <t>ORIGIN</t>
  </si>
  <si>
    <t>RED FACE</t>
  </si>
  <si>
    <t xml:space="preserve">                 
    &gt;-----\      
   // ***\\\\    
    | o  o |     
   C|**| **|D    
    |**__**|     
     \____/      
          </t>
  </si>
  <si>
    <t xml:space="preserve">                 
    ALLERGIES    
  |        +     
 - -      
  |       -|-    
     *           
            *    </t>
  </si>
  <si>
    <t xml:space="preserve">                 
    INSOMNIA     
     _    _      
   ((O))((O))    
   |       
       __   
                 </t>
  </si>
  <si>
    <t>INSOMNIA</t>
  </si>
  <si>
    <t>MIGRAINE</t>
  </si>
  <si>
    <t xml:space="preserve">                 
    MIGRAINE     
  @  ! ___ #     
   !  /***|  !   
     |_   | @    
    &lt;     |      
  |___/    
                </t>
  </si>
  <si>
    <t>DOLIPRANE</t>
  </si>
  <si>
    <t xml:space="preserve">                 
DOLIPRANE
    _________    
   /    /    \   
  |    |      |  
  |    |      |  
   \____\____/                      </t>
  </si>
  <si>
    <t>BIPROFENID</t>
  </si>
  <si>
    <t xml:space="preserve">              
BIOROFENID
    _________    
   /    /    \   
  |    |      |  
  |    |      |  
   \____\____/                        </t>
  </si>
  <si>
    <t>MAMIE</t>
  </si>
  <si>
    <t xml:space="preserve">                 
      00000      
    000000000    
   000     000   
   C|(')_(')|D   
    | /___\ |    
     \_____/     
          </t>
  </si>
  <si>
    <t xml:space="preserve">Grandma. She used to say that she was the one that
   passed on the
migraines to my
 aunts and me.  
Hers were really strong as well.   </t>
  </si>
  <si>
    <t xml:space="preserve">She was so scared   of having a   migraine  that,   at some point,  she took drugs   everyday. Dad wassecretly emptying  the capsules.  </t>
  </si>
  <si>
    <t xml:space="preserve">When a migraine  kicked in before school started,  I was left with  Grandma. If I got better by noon, I could enjoy a  free afternoon.  </t>
  </si>
  <si>
    <t>MAMIE BIS</t>
  </si>
  <si>
    <t>FAKE PILLS</t>
  </si>
  <si>
    <t>STAY AT HERS</t>
  </si>
  <si>
    <t xml:space="preserve">                 
I've always been taking pills. 
     ___         
    [___]        
   _ _    ___   
  (_|_)  [___]   
               </t>
  </si>
  <si>
    <t xml:space="preserve">When I think of    migraines, I   first think of my   childhood.      It somehow had   an important     impact on my        daily life. </t>
  </si>
  <si>
    <t xml:space="preserve">                 
     //          
     -\\\\-\\    
    /_   _ \\    
  C| &gt;   &gt;  |D   
   (   =    )    
    \______/     
          </t>
  </si>
  <si>
    <t>BENJAMIN</t>
  </si>
  <si>
    <t xml:space="preserve"> Benjamin, my BFF  had dabietes.   Which was worst. But it created a kind of bond. We  spent so much   time together it was like family.</t>
  </si>
  <si>
    <t>BENJAMIN_BIS</t>
  </si>
  <si>
    <t xml:space="preserve">                 
           ||    
   ||     /  \   
  /  \    |  |   
  |  |    |  |   
  |  |    |__|   
  |__|           
          </t>
  </si>
  <si>
    <t>MARCHE</t>
  </si>
  <si>
    <t>PHARMA</t>
  </si>
  <si>
    <t>His parents had a wineyard where I worked during   summers. One day, selling wine at a market, I had a migraine so bad I threw up there.</t>
  </si>
  <si>
    <t>CERBERE</t>
  </si>
  <si>
    <t xml:space="preserve">They often took  me to their fancy vacation house.   Once, I had a    migraine in thecar but,  afraid to ruin the day,  I said nothing. </t>
  </si>
  <si>
    <t xml:space="preserve">             *   
    MAGIC CAP    
   *             
      __.___     
     /      \ *  
    |________|   
   /_______/     
          </t>
  </si>
  <si>
    <t>CASQUETTE</t>
  </si>
  <si>
    <t>ANGRY</t>
  </si>
  <si>
    <t xml:space="preserve">I was terrified  of not wearing my cap. One day my sister stole it from me. I got so panicked that I  punched through  the glass door.  </t>
  </si>
  <si>
    <t>RUN RUN RUN</t>
  </si>
  <si>
    <t>ZYRTEC</t>
  </si>
  <si>
    <t>ZYRTEC BIS</t>
  </si>
  <si>
    <t xml:space="preserve">                 
     ZYRTEC      
    ____         
   (____)        
        ____     
       (____)    
          </t>
  </si>
  <si>
    <t xml:space="preserve"> I carried these 
pills with me all
 the time in case of allergic 
   reaction.    
   Luckily, I   
 haven't had to 
use any in years. </t>
  </si>
  <si>
    <t xml:space="preserve">There was a time, while running, I  got a reaction to pollen so bad my throat swelled  to the point I could barely call for help.       </t>
  </si>
  <si>
    <t>DOCTOR</t>
  </si>
  <si>
    <t xml:space="preserve">  The emergency   doctor arrived    gave me a pill  and waited with me for some time.   But It passed   rapidly and he     left.        </t>
  </si>
  <si>
    <t>CHILDHOOD</t>
  </si>
  <si>
    <t xml:space="preserve">                 
    /// \\\\     
   ///   \\\\    
   ||&gt;   &gt; |||   
  ||| /    |||   
  ||| ~   /|||   
   ||\___/ ||    
          </t>
  </si>
  <si>
    <t>DENISE</t>
  </si>
  <si>
    <t>ROSE</t>
  </si>
  <si>
    <t xml:space="preserve">                 
    @@@@@@@@@    
   @@@@@@ @@@@   
   @|-    - |@@  
   C|(~)c (~)|D  
    |  __   |    
     \_____/     
          </t>
  </si>
  <si>
    <t xml:space="preserve"> We used to take  the same drug. 
  Biprofenid. So  whenever I ran    out of it, my 
 parents went to    her house to     borrow some.  </t>
  </si>
  <si>
    <t>ROSE BIS</t>
  </si>
  <si>
    <t>MEDIUM</t>
  </si>
  <si>
    <t xml:space="preserve">Aunt Denise took me to a pyschic  for my migraines. He gave me a    marble with his   energy, supposed    to heal me.      Pretty nuts. </t>
  </si>
  <si>
    <t>FAMILY</t>
  </si>
  <si>
    <t xml:space="preserve"> I was not the    only one with   migraines in the family. It's said  to be genetic. 
A legacy I would   have happily    done without.  </t>
  </si>
  <si>
    <t xml:space="preserve"> I had migraines  at school often. But the village  and  the teacher was a friend of my parents so she knew how to deal      with it.   </t>
  </si>
  <si>
    <t>SCHOOL</t>
  </si>
  <si>
    <t>MARTINE</t>
  </si>
  <si>
    <t xml:space="preserve">                 
     _ _ __      
    ((()))))     
   (((( ())))   
  ((| ^  ^ |))   
  ((|  '   |))   
     \_&gt;__/      
           </t>
  </si>
  <si>
    <t>BACK HOME</t>
  </si>
  <si>
    <t xml:space="preserve">When my migraines were too bad shejust took me back home and left methere alone until my parents came back. It seems a bit crazy now.   </t>
  </si>
  <si>
    <t>MUM</t>
  </si>
  <si>
    <t xml:space="preserve">                 
     ((())))     
   (( _) _)))    
  ((( ,  , )))   
   (| /    D))   
    |  &lt;  /      
     \___/       
          </t>
  </si>
  <si>
    <t>LOTS OF THINGS</t>
  </si>
  <si>
    <t xml:space="preserve">Mum would do all sort of things to  help me quiet    down when the   migraines were  too hard. 
 She was sad to  see me like this.      </t>
  </si>
  <si>
    <t>STICK</t>
  </si>
  <si>
    <t xml:space="preserve"> There was this  weird mint stick for my forehead  she brought back home once. I used to pretend it    worked just to   make her happy. </t>
  </si>
  <si>
    <t>SILENCE</t>
  </si>
  <si>
    <t xml:space="preserve"> She was careful to not make any   loud sound. It   was making my    head explode.   Even crackings of  the flooring       parquet.     </t>
  </si>
  <si>
    <t>TOWEL</t>
  </si>
  <si>
    <t xml:space="preserve"> She put a cold     towel on my     forehead. She  would come often  to make sure it  was still cold, and changed it if     needed.     </t>
  </si>
  <si>
    <t>HAND</t>
  </si>
  <si>
    <t>HAND EXPLAIN</t>
  </si>
  <si>
    <t xml:space="preserve">       _ _       
     _| | |      
    | | | |_    
    | | | | |    
 /\ | | | | |    
 \ \|       |    
  \         |    
\       /  </t>
  </si>
  <si>
    <t xml:space="preserve">When she was not   too busy, she  stayed by my side and put her hand in my hair until I calmed down.  I liked this. 
                   </t>
  </si>
  <si>
    <t xml:space="preserve">                 
    @ @@@@@      
  @@@@@@@@@
    @ &gt;  &gt; @D@   
     | /   /@    
     | e  /      
     |___/       
                </t>
  </si>
  <si>
    <t xml:space="preserve"> Adam. I thought he would be here f or me, like I  was here for me,  when he needed   it. He decided  not to. That is  when all shifted.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</si>
</sst>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8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95D5-6B84-3347-86ED-2160878DBC40}">
  <dimension ref="A1:D77"/>
  <sheetViews>
    <sheetView tabSelected="1" zoomScale="144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3" style="1" customWidth="1"/>
    <col min="2" max="2" width="30.83203125" style="4" customWidth="1"/>
    <col min="3" max="16384" width="10.83203125" style="1"/>
  </cols>
  <sheetData>
    <row r="1" spans="1:3" ht="50" customHeight="1" x14ac:dyDescent="0.2">
      <c r="A1" s="2" t="s">
        <v>0</v>
      </c>
      <c r="B1" s="3" t="s">
        <v>1</v>
      </c>
      <c r="C1" s="2" t="s">
        <v>10</v>
      </c>
    </row>
    <row r="2" spans="1:3" ht="119" x14ac:dyDescent="0.2">
      <c r="A2" s="5" t="s">
        <v>49</v>
      </c>
      <c r="B2" s="4" t="s">
        <v>69</v>
      </c>
      <c r="C2" s="1">
        <f t="shared" ref="C2:C64" si="0">LEN(B2)</f>
        <v>136</v>
      </c>
    </row>
    <row r="3" spans="1:3" ht="136" x14ac:dyDescent="0.2">
      <c r="A3" s="5" t="s">
        <v>48</v>
      </c>
      <c r="B3" s="6" t="s">
        <v>47</v>
      </c>
      <c r="C3" s="1">
        <f t="shared" si="0"/>
        <v>136</v>
      </c>
    </row>
    <row r="4" spans="1:3" ht="68" x14ac:dyDescent="0.2">
      <c r="A4" s="5" t="s">
        <v>32</v>
      </c>
      <c r="B4" s="4" t="s">
        <v>36</v>
      </c>
      <c r="C4" s="1">
        <f>LEN(B4)</f>
        <v>136</v>
      </c>
    </row>
    <row r="5" spans="1:3" ht="136" x14ac:dyDescent="0.2">
      <c r="A5" s="5" t="s">
        <v>46</v>
      </c>
      <c r="B5" s="4" t="s">
        <v>45</v>
      </c>
      <c r="C5" s="1">
        <f>LEN(B5)</f>
        <v>136</v>
      </c>
    </row>
    <row r="6" spans="1:3" ht="136" x14ac:dyDescent="0.2">
      <c r="A6" s="5" t="s">
        <v>50</v>
      </c>
      <c r="B6" s="4" t="s">
        <v>51</v>
      </c>
      <c r="C6" s="1">
        <f>LEN(B6)</f>
        <v>136</v>
      </c>
    </row>
    <row r="7" spans="1:3" ht="85" x14ac:dyDescent="0.2">
      <c r="A7" s="5" t="s">
        <v>33</v>
      </c>
      <c r="B7" s="4" t="s">
        <v>34</v>
      </c>
      <c r="C7" s="1">
        <f t="shared" si="0"/>
        <v>136</v>
      </c>
    </row>
    <row r="8" spans="1:3" ht="119" x14ac:dyDescent="0.2">
      <c r="A8" s="5" t="s">
        <v>35</v>
      </c>
      <c r="B8" s="4" t="s">
        <v>37</v>
      </c>
      <c r="C8" s="1">
        <f t="shared" si="0"/>
        <v>136</v>
      </c>
    </row>
    <row r="9" spans="1:3" ht="102" x14ac:dyDescent="0.2">
      <c r="A9" s="5" t="s">
        <v>38</v>
      </c>
      <c r="B9" s="7" t="s">
        <v>40</v>
      </c>
      <c r="C9" s="1">
        <f t="shared" si="0"/>
        <v>136</v>
      </c>
    </row>
    <row r="10" spans="1:3" ht="102" x14ac:dyDescent="0.2">
      <c r="A10" s="5" t="s">
        <v>39</v>
      </c>
      <c r="B10" s="7" t="s">
        <v>41</v>
      </c>
      <c r="C10" s="1">
        <f t="shared" si="0"/>
        <v>136</v>
      </c>
    </row>
    <row r="11" spans="1:3" ht="136" x14ac:dyDescent="0.2">
      <c r="A11" s="5" t="s">
        <v>42</v>
      </c>
      <c r="B11" s="7" t="s">
        <v>52</v>
      </c>
      <c r="C11" s="1">
        <f t="shared" si="0"/>
        <v>136</v>
      </c>
    </row>
    <row r="12" spans="1:3" ht="119" x14ac:dyDescent="0.2">
      <c r="A12" s="5" t="s">
        <v>44</v>
      </c>
      <c r="B12" s="7" t="s">
        <v>43</v>
      </c>
      <c r="C12" s="1">
        <f t="shared" si="0"/>
        <v>136</v>
      </c>
    </row>
    <row r="13" spans="1:3" ht="68" x14ac:dyDescent="0.2">
      <c r="A13" s="5" t="s">
        <v>85</v>
      </c>
      <c r="B13" s="4" t="s">
        <v>90</v>
      </c>
      <c r="C13" s="1">
        <f t="shared" si="0"/>
        <v>136</v>
      </c>
    </row>
    <row r="14" spans="1:3" ht="68" x14ac:dyDescent="0.2">
      <c r="A14" s="5" t="s">
        <v>91</v>
      </c>
      <c r="B14" s="4" t="s">
        <v>92</v>
      </c>
      <c r="C14" s="1">
        <f t="shared" si="0"/>
        <v>136</v>
      </c>
    </row>
    <row r="15" spans="1:3" ht="136" x14ac:dyDescent="0.2">
      <c r="A15" s="5" t="s">
        <v>86</v>
      </c>
      <c r="B15" s="4" t="s">
        <v>88</v>
      </c>
      <c r="C15" s="1">
        <f t="shared" si="0"/>
        <v>136</v>
      </c>
    </row>
    <row r="16" spans="1:3" ht="119" x14ac:dyDescent="0.2">
      <c r="A16" s="5" t="s">
        <v>87</v>
      </c>
      <c r="B16" s="4" t="s">
        <v>89</v>
      </c>
      <c r="C16" s="1">
        <f t="shared" si="0"/>
        <v>136</v>
      </c>
    </row>
    <row r="17" spans="1:3" ht="136" x14ac:dyDescent="0.2">
      <c r="A17" s="5" t="s">
        <v>72</v>
      </c>
      <c r="B17" s="4" t="s">
        <v>71</v>
      </c>
      <c r="C17" s="1">
        <f t="shared" si="0"/>
        <v>136</v>
      </c>
    </row>
    <row r="18" spans="1:3" ht="68" x14ac:dyDescent="0.2">
      <c r="A18" s="5" t="s">
        <v>74</v>
      </c>
      <c r="B18" s="8" t="s">
        <v>73</v>
      </c>
      <c r="C18" s="1">
        <f t="shared" si="0"/>
        <v>136</v>
      </c>
    </row>
    <row r="19" spans="1:3" ht="136" x14ac:dyDescent="0.2">
      <c r="A19" s="5" t="s">
        <v>76</v>
      </c>
      <c r="B19" s="4" t="s">
        <v>75</v>
      </c>
      <c r="C19" s="1">
        <f t="shared" si="0"/>
        <v>136</v>
      </c>
    </row>
    <row r="20" spans="1:3" ht="68" x14ac:dyDescent="0.2">
      <c r="A20" s="5" t="s">
        <v>77</v>
      </c>
      <c r="B20" s="4" t="s">
        <v>78</v>
      </c>
      <c r="C20" s="1">
        <f t="shared" si="0"/>
        <v>136</v>
      </c>
    </row>
    <row r="21" spans="1:3" ht="68" x14ac:dyDescent="0.2">
      <c r="A21" s="5" t="s">
        <v>79</v>
      </c>
      <c r="B21" s="4" t="s">
        <v>80</v>
      </c>
      <c r="C21" s="1">
        <f t="shared" si="0"/>
        <v>136</v>
      </c>
    </row>
    <row r="22" spans="1:3" ht="136" x14ac:dyDescent="0.2">
      <c r="A22" s="5" t="s">
        <v>55</v>
      </c>
      <c r="B22" s="4" t="s">
        <v>56</v>
      </c>
      <c r="C22" s="1">
        <f t="shared" si="0"/>
        <v>136</v>
      </c>
    </row>
    <row r="23" spans="1:3" ht="119" x14ac:dyDescent="0.2">
      <c r="A23" s="5" t="s">
        <v>59</v>
      </c>
      <c r="B23" s="4" t="s">
        <v>60</v>
      </c>
      <c r="C23" s="1">
        <f t="shared" si="0"/>
        <v>136</v>
      </c>
    </row>
    <row r="24" spans="1:3" ht="119" x14ac:dyDescent="0.2">
      <c r="A24" s="5" t="s">
        <v>57</v>
      </c>
      <c r="B24" s="4" t="s">
        <v>58</v>
      </c>
      <c r="C24" s="1">
        <f t="shared" si="0"/>
        <v>136</v>
      </c>
    </row>
    <row r="25" spans="1:3" ht="68" x14ac:dyDescent="0.2">
      <c r="A25" s="5" t="s">
        <v>93</v>
      </c>
      <c r="B25" s="4" t="s">
        <v>70</v>
      </c>
      <c r="C25" s="1">
        <f>LEN(B25)</f>
        <v>136</v>
      </c>
    </row>
    <row r="26" spans="1:3" ht="85" x14ac:dyDescent="0.2">
      <c r="A26" s="5" t="s">
        <v>102</v>
      </c>
      <c r="B26" s="4" t="s">
        <v>103</v>
      </c>
      <c r="C26" s="1">
        <f t="shared" si="0"/>
        <v>136</v>
      </c>
    </row>
    <row r="27" spans="1:3" ht="136" x14ac:dyDescent="0.2">
      <c r="A27" s="5" t="s">
        <v>96</v>
      </c>
      <c r="B27" s="4" t="s">
        <v>97</v>
      </c>
      <c r="C27" s="1">
        <f t="shared" si="0"/>
        <v>136</v>
      </c>
    </row>
    <row r="28" spans="1:3" ht="85" x14ac:dyDescent="0.2">
      <c r="A28" s="5" t="s">
        <v>99</v>
      </c>
      <c r="B28" s="4" t="s">
        <v>98</v>
      </c>
      <c r="C28" s="1">
        <f t="shared" si="0"/>
        <v>136</v>
      </c>
    </row>
    <row r="29" spans="1:3" ht="136" x14ac:dyDescent="0.2">
      <c r="A29" s="5" t="s">
        <v>95</v>
      </c>
      <c r="B29" s="4" t="s">
        <v>94</v>
      </c>
      <c r="C29" s="1">
        <f t="shared" si="0"/>
        <v>136</v>
      </c>
    </row>
    <row r="30" spans="1:3" ht="68" x14ac:dyDescent="0.2">
      <c r="A30" s="5" t="s">
        <v>100</v>
      </c>
      <c r="B30" s="4" t="s">
        <v>101</v>
      </c>
      <c r="C30" s="1">
        <f t="shared" si="0"/>
        <v>136</v>
      </c>
    </row>
    <row r="31" spans="1:3" ht="136" x14ac:dyDescent="0.2">
      <c r="A31" s="5" t="s">
        <v>61</v>
      </c>
      <c r="B31" s="4" t="s">
        <v>62</v>
      </c>
      <c r="C31" s="1">
        <f t="shared" si="0"/>
        <v>136</v>
      </c>
    </row>
    <row r="32" spans="1:3" ht="102" x14ac:dyDescent="0.2">
      <c r="A32" s="5" t="s">
        <v>66</v>
      </c>
      <c r="B32" s="4" t="s">
        <v>63</v>
      </c>
      <c r="C32" s="1">
        <f t="shared" si="0"/>
        <v>136</v>
      </c>
    </row>
    <row r="33" spans="1:3" ht="68" x14ac:dyDescent="0.2">
      <c r="A33" s="5" t="s">
        <v>67</v>
      </c>
      <c r="B33" s="4" t="s">
        <v>64</v>
      </c>
      <c r="C33" s="1">
        <f t="shared" si="0"/>
        <v>136</v>
      </c>
    </row>
    <row r="34" spans="1:3" ht="68" x14ac:dyDescent="0.2">
      <c r="A34" s="5" t="s">
        <v>68</v>
      </c>
      <c r="B34" s="4" t="s">
        <v>65</v>
      </c>
      <c r="C34" s="1">
        <f>LEN(B34)</f>
        <v>136</v>
      </c>
    </row>
    <row r="35" spans="1:3" ht="68" x14ac:dyDescent="0.2">
      <c r="A35" s="5" t="s">
        <v>105</v>
      </c>
      <c r="B35" s="4" t="s">
        <v>104</v>
      </c>
      <c r="C35" s="1">
        <f>LEN(B35)</f>
        <v>136</v>
      </c>
    </row>
    <row r="36" spans="1:3" ht="136" x14ac:dyDescent="0.2">
      <c r="A36" s="5" t="s">
        <v>106</v>
      </c>
      <c r="B36" s="4" t="s">
        <v>107</v>
      </c>
      <c r="C36" s="1">
        <f t="shared" si="0"/>
        <v>136</v>
      </c>
    </row>
    <row r="37" spans="1:3" ht="68" x14ac:dyDescent="0.2">
      <c r="A37" s="5" t="s">
        <v>108</v>
      </c>
      <c r="B37" s="4" t="s">
        <v>109</v>
      </c>
      <c r="C37" s="1">
        <f t="shared" si="0"/>
        <v>136</v>
      </c>
    </row>
    <row r="38" spans="1:3" ht="136" x14ac:dyDescent="0.2">
      <c r="A38" s="5" t="s">
        <v>82</v>
      </c>
      <c r="B38" s="4" t="s">
        <v>81</v>
      </c>
      <c r="C38" s="1">
        <f t="shared" si="0"/>
        <v>136</v>
      </c>
    </row>
    <row r="39" spans="1:3" ht="68" x14ac:dyDescent="0.2">
      <c r="A39" s="5" t="s">
        <v>83</v>
      </c>
      <c r="B39" s="4" t="s">
        <v>84</v>
      </c>
      <c r="C39" s="1">
        <f t="shared" si="0"/>
        <v>136</v>
      </c>
    </row>
    <row r="40" spans="1:3" ht="136" x14ac:dyDescent="0.2">
      <c r="A40" s="5" t="s">
        <v>110</v>
      </c>
      <c r="B40" s="4" t="s">
        <v>111</v>
      </c>
      <c r="C40" s="1">
        <f t="shared" si="0"/>
        <v>136</v>
      </c>
    </row>
    <row r="41" spans="1:3" ht="68" x14ac:dyDescent="0.2">
      <c r="A41" s="5" t="s">
        <v>112</v>
      </c>
      <c r="B41" s="4" t="s">
        <v>113</v>
      </c>
      <c r="C41" s="1">
        <f t="shared" si="0"/>
        <v>136</v>
      </c>
    </row>
    <row r="42" spans="1:3" ht="68" x14ac:dyDescent="0.2">
      <c r="A42" s="5" t="s">
        <v>114</v>
      </c>
      <c r="B42" s="4" t="s">
        <v>115</v>
      </c>
      <c r="C42" s="1">
        <f t="shared" si="0"/>
        <v>136</v>
      </c>
    </row>
    <row r="43" spans="1:3" ht="68" x14ac:dyDescent="0.2">
      <c r="A43" s="5" t="s">
        <v>116</v>
      </c>
      <c r="B43" s="4" t="s">
        <v>117</v>
      </c>
      <c r="C43" s="1">
        <f t="shared" si="0"/>
        <v>136</v>
      </c>
    </row>
    <row r="44" spans="1:3" ht="68" x14ac:dyDescent="0.2">
      <c r="A44" s="5" t="s">
        <v>118</v>
      </c>
      <c r="B44" s="4" t="s">
        <v>119</v>
      </c>
      <c r="C44" s="1">
        <f t="shared" si="0"/>
        <v>136</v>
      </c>
    </row>
    <row r="45" spans="1:3" ht="136" x14ac:dyDescent="0.2">
      <c r="A45" s="5" t="s">
        <v>120</v>
      </c>
      <c r="B45" s="4" t="s">
        <v>122</v>
      </c>
      <c r="C45" s="1">
        <f t="shared" si="0"/>
        <v>136</v>
      </c>
    </row>
    <row r="46" spans="1:3" ht="85" x14ac:dyDescent="0.2">
      <c r="A46" s="5" t="s">
        <v>121</v>
      </c>
      <c r="B46" s="4" t="s">
        <v>123</v>
      </c>
      <c r="C46" s="1">
        <f t="shared" si="0"/>
        <v>136</v>
      </c>
    </row>
    <row r="47" spans="1:3" ht="153" x14ac:dyDescent="0.2">
      <c r="A47" s="5" t="s">
        <v>54</v>
      </c>
      <c r="B47" s="4" t="s">
        <v>53</v>
      </c>
      <c r="C47" s="1">
        <f t="shared" si="0"/>
        <v>136</v>
      </c>
    </row>
    <row r="48" spans="1:3" x14ac:dyDescent="0.2">
      <c r="A48" s="1" t="s">
        <v>11</v>
      </c>
      <c r="C48" s="1">
        <f t="shared" si="0"/>
        <v>0</v>
      </c>
    </row>
    <row r="49" spans="1:3" x14ac:dyDescent="0.2">
      <c r="A49" s="1" t="s">
        <v>12</v>
      </c>
      <c r="C49" s="1">
        <f t="shared" si="0"/>
        <v>0</v>
      </c>
    </row>
    <row r="50" spans="1:3" x14ac:dyDescent="0.2">
      <c r="A50" s="1" t="s">
        <v>13</v>
      </c>
      <c r="C50" s="1">
        <f t="shared" si="0"/>
        <v>0</v>
      </c>
    </row>
    <row r="51" spans="1:3" x14ac:dyDescent="0.2">
      <c r="A51" s="1" t="s">
        <v>5</v>
      </c>
      <c r="C51" s="1">
        <f t="shared" si="0"/>
        <v>0</v>
      </c>
    </row>
    <row r="52" spans="1:3" x14ac:dyDescent="0.2">
      <c r="A52" s="1" t="s">
        <v>3</v>
      </c>
      <c r="C52" s="1">
        <f t="shared" si="0"/>
        <v>0</v>
      </c>
    </row>
    <row r="53" spans="1:3" x14ac:dyDescent="0.2">
      <c r="A53" s="1" t="s">
        <v>4</v>
      </c>
      <c r="C53" s="1">
        <f t="shared" si="0"/>
        <v>0</v>
      </c>
    </row>
    <row r="54" spans="1:3" x14ac:dyDescent="0.2">
      <c r="A54" s="1" t="s">
        <v>6</v>
      </c>
      <c r="C54" s="1">
        <f t="shared" si="0"/>
        <v>0</v>
      </c>
    </row>
    <row r="55" spans="1:3" x14ac:dyDescent="0.2">
      <c r="A55" s="1" t="s">
        <v>15</v>
      </c>
      <c r="C55" s="1">
        <f t="shared" si="0"/>
        <v>0</v>
      </c>
    </row>
    <row r="56" spans="1:3" x14ac:dyDescent="0.2">
      <c r="A56" s="1" t="s">
        <v>14</v>
      </c>
      <c r="C56" s="1">
        <f t="shared" si="0"/>
        <v>0</v>
      </c>
    </row>
    <row r="57" spans="1:3" x14ac:dyDescent="0.2">
      <c r="A57" s="1" t="s">
        <v>17</v>
      </c>
      <c r="C57" s="1">
        <f t="shared" si="0"/>
        <v>0</v>
      </c>
    </row>
    <row r="58" spans="1:3" x14ac:dyDescent="0.2">
      <c r="A58" s="1" t="s">
        <v>18</v>
      </c>
      <c r="C58" s="1">
        <f t="shared" si="0"/>
        <v>0</v>
      </c>
    </row>
    <row r="59" spans="1:3" x14ac:dyDescent="0.2">
      <c r="A59" s="1" t="s">
        <v>16</v>
      </c>
      <c r="C59" s="1">
        <f t="shared" si="0"/>
        <v>0</v>
      </c>
    </row>
    <row r="60" spans="1:3" x14ac:dyDescent="0.2">
      <c r="A60" s="1" t="s">
        <v>19</v>
      </c>
      <c r="C60" s="1">
        <f t="shared" si="0"/>
        <v>0</v>
      </c>
    </row>
    <row r="61" spans="1:3" x14ac:dyDescent="0.2">
      <c r="A61" s="1" t="s">
        <v>8</v>
      </c>
      <c r="C61" s="1">
        <f t="shared" si="0"/>
        <v>0</v>
      </c>
    </row>
    <row r="62" spans="1:3" x14ac:dyDescent="0.2">
      <c r="A62" s="1" t="s">
        <v>7</v>
      </c>
      <c r="C62" s="1">
        <f t="shared" si="0"/>
        <v>0</v>
      </c>
    </row>
    <row r="63" spans="1:3" x14ac:dyDescent="0.2">
      <c r="A63" s="1" t="s">
        <v>20</v>
      </c>
      <c r="C63" s="1">
        <f t="shared" si="0"/>
        <v>0</v>
      </c>
    </row>
    <row r="64" spans="1:3" x14ac:dyDescent="0.2">
      <c r="A64" s="1" t="s">
        <v>9</v>
      </c>
      <c r="C64" s="1">
        <f t="shared" si="0"/>
        <v>0</v>
      </c>
    </row>
    <row r="65" spans="1:4" x14ac:dyDescent="0.2">
      <c r="A65" s="1" t="s">
        <v>21</v>
      </c>
      <c r="C65" s="1">
        <f t="shared" ref="C65:C76" si="1">LEN(B65)</f>
        <v>0</v>
      </c>
    </row>
    <row r="66" spans="1:4" ht="136" x14ac:dyDescent="0.2">
      <c r="A66" s="1" t="s">
        <v>2</v>
      </c>
      <c r="B66" s="4" t="s">
        <v>124</v>
      </c>
      <c r="C66" s="1">
        <f t="shared" si="1"/>
        <v>136</v>
      </c>
    </row>
    <row r="67" spans="1:4" ht="68" x14ac:dyDescent="0.2">
      <c r="A67" s="1" t="s">
        <v>22</v>
      </c>
      <c r="B67" s="4" t="s">
        <v>125</v>
      </c>
      <c r="C67" s="1">
        <f>LEN(B67)</f>
        <v>136</v>
      </c>
    </row>
    <row r="68" spans="1:4" x14ac:dyDescent="0.2">
      <c r="A68" s="1" t="s">
        <v>23</v>
      </c>
      <c r="C68" s="1">
        <f>LEN(B68)</f>
        <v>0</v>
      </c>
    </row>
    <row r="69" spans="1:4" x14ac:dyDescent="0.2">
      <c r="A69" s="1" t="s">
        <v>24</v>
      </c>
      <c r="C69" s="1">
        <f t="shared" si="1"/>
        <v>0</v>
      </c>
    </row>
    <row r="70" spans="1:4" x14ac:dyDescent="0.2">
      <c r="A70" s="1" t="s">
        <v>25</v>
      </c>
      <c r="C70" s="1">
        <f t="shared" si="1"/>
        <v>0</v>
      </c>
    </row>
    <row r="71" spans="1:4" x14ac:dyDescent="0.2">
      <c r="A71" s="1" t="s">
        <v>26</v>
      </c>
      <c r="C71" s="1">
        <f t="shared" si="1"/>
        <v>0</v>
      </c>
    </row>
    <row r="72" spans="1:4" x14ac:dyDescent="0.2">
      <c r="A72" s="1" t="s">
        <v>27</v>
      </c>
      <c r="C72" s="1">
        <f t="shared" si="1"/>
        <v>0</v>
      </c>
    </row>
    <row r="73" spans="1:4" x14ac:dyDescent="0.2">
      <c r="A73" s="1" t="s">
        <v>28</v>
      </c>
      <c r="C73" s="1">
        <f t="shared" si="1"/>
        <v>0</v>
      </c>
    </row>
    <row r="74" spans="1:4" x14ac:dyDescent="0.2">
      <c r="A74" s="1" t="s">
        <v>29</v>
      </c>
      <c r="C74" s="1">
        <f t="shared" si="1"/>
        <v>0</v>
      </c>
    </row>
    <row r="75" spans="1:4" x14ac:dyDescent="0.2">
      <c r="A75" s="1" t="s">
        <v>30</v>
      </c>
      <c r="C75" s="1">
        <f t="shared" si="1"/>
        <v>0</v>
      </c>
    </row>
    <row r="76" spans="1:4" x14ac:dyDescent="0.2">
      <c r="A76" s="1" t="s">
        <v>31</v>
      </c>
      <c r="C76" s="1">
        <f t="shared" si="1"/>
        <v>0</v>
      </c>
    </row>
    <row r="77" spans="1:4" x14ac:dyDescent="0.2">
      <c r="C77" s="1">
        <f>SUM(C2:C76)</f>
        <v>6528</v>
      </c>
      <c r="D77" s="1">
        <f xml:space="preserve"> C77 / 136</f>
        <v>48</v>
      </c>
    </row>
  </sheetData>
  <conditionalFormatting sqref="C1:C1048576">
    <cfRule type="cellIs" dxfId="3" priority="1" operator="lessThan">
      <formula>136</formula>
    </cfRule>
    <cfRule type="cellIs" dxfId="2" priority="2" operator="equal">
      <formula>136</formula>
    </cfRule>
  </conditionalFormatting>
  <conditionalFormatting sqref="C2:C1048576">
    <cfRule type="cellIs" dxfId="1" priority="3" operator="greaterThan">
      <formula>136</formula>
    </cfRule>
    <cfRule type="expression" dxfId="0" priority="4">
      <formula>"&gt; 136"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Aubert</dc:creator>
  <cp:lastModifiedBy>Emmanuel Aubert</cp:lastModifiedBy>
  <dcterms:created xsi:type="dcterms:W3CDTF">2026-10-14T15:26:28Z</dcterms:created>
  <dcterms:modified xsi:type="dcterms:W3CDTF">2026-10-19T15:09:31Z</dcterms:modified>
</cp:coreProperties>
</file>