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4 MAYO\NOCHE\"/>
    </mc:Choice>
  </mc:AlternateContent>
  <xr:revisionPtr revIDLastSave="0" documentId="8_{056182F5-EA94-4DD5-B015-6DC81352CFDB}" xr6:coauthVersionLast="47" xr6:coauthVersionMax="47" xr10:uidLastSave="{00000000-0000-0000-0000-000000000000}"/>
  <bookViews>
    <workbookView xWindow="-120" yWindow="-120" windowWidth="51840" windowHeight="21120" activeTab="1" xr2:uid="{6FF2C827-A5DE-4BA6-913E-EDB22DE5EB4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<sst xmlns="http://schemas.openxmlformats.org/spreadsheetml/2006/main" count="94" uniqueCount="18">
  <si>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</si>
  <si>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</si>
  <si>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</si>
  <si>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</si>
  <si>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</si>
  <si>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</si>
  <si>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</si>
  <si>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</si>
  <si>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</si>
  <si>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</si>
  <si>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</si>
  <si>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</si>
  <si>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</si>
  <si>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Segmento</t>
  </si>
  <si>
    <t>TOTAL COBRADO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</si>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</sst>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B9B3-23B2-4177-A48F-B55FA1E734BC}">
  <dimension ref="B2:D53"/>
  <sheetViews>
    <sheetView topLeftCell="A7" workbookViewId="0">
      <selection activeCell="B2" sqref="B2:C5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86073.71</v>
      </c>
    </row>
    <row r="5" spans="2:4" x14ac:dyDescent="0.25">
      <c r="B5" s="2" t="s">
        <v>2</v>
      </c>
      <c r="C5" s="3">
        <v>69279</v>
      </c>
    </row>
    <row r="6" spans="2:4" x14ac:dyDescent="0.25">
      <c r="B6" s="2" t="s">
        <v>3</v>
      </c>
      <c r="C6" s="3">
        <v>58191.33</v>
      </c>
    </row>
    <row r="7" spans="2:4" ht="16.5" thickBot="1" x14ac:dyDescent="0.3">
      <c r="B7" s="2" t="s">
        <v>4</v>
      </c>
      <c r="C7" s="3">
        <v>98505.540000000008</v>
      </c>
      <c r="D7" s="1" t="s">
        <v>14</v>
      </c>
    </row>
    <row r="8" spans="2:4" ht="16.5" thickTop="1" x14ac:dyDescent="0.25">
      <c r="B8" s="4" t="s">
        <v>5</v>
      </c>
      <c r="C8" s="5">
        <v>312049.58000000007</v>
      </c>
      <c r="D8" s="5">
        <f>SUMIF(B:B, "Total general", C:C)</f>
        <v>944122.43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101349.45</v>
      </c>
    </row>
    <row r="13" spans="2:4" x14ac:dyDescent="0.25">
      <c r="B13" s="2" t="s">
        <v>2</v>
      </c>
      <c r="C13" s="3">
        <v>46221</v>
      </c>
    </row>
    <row r="14" spans="2:4" x14ac:dyDescent="0.25">
      <c r="B14" s="2" t="s">
        <v>3</v>
      </c>
      <c r="C14" s="3">
        <v>47370</v>
      </c>
    </row>
    <row r="15" spans="2:4" ht="15.75" thickBot="1" x14ac:dyDescent="0.3">
      <c r="B15" s="2" t="s">
        <v>4</v>
      </c>
      <c r="C15" s="3">
        <v>20440</v>
      </c>
    </row>
    <row r="16" spans="2:4" ht="16.5" thickTop="1" x14ac:dyDescent="0.25">
      <c r="B16" s="4" t="s">
        <v>5</v>
      </c>
      <c r="C16" s="5">
        <v>215380.45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135012.61000000002</v>
      </c>
    </row>
    <row r="21" spans="2:3" x14ac:dyDescent="0.25">
      <c r="B21" s="2" t="s">
        <v>2</v>
      </c>
      <c r="C21" s="3">
        <v>7467.85</v>
      </c>
    </row>
    <row r="22" spans="2:3" x14ac:dyDescent="0.25">
      <c r="B22" s="2" t="s">
        <v>3</v>
      </c>
      <c r="C22" s="3">
        <v>6047</v>
      </c>
    </row>
    <row r="23" spans="2:3" ht="15.75" thickBot="1" x14ac:dyDescent="0.3">
      <c r="B23" s="2" t="s">
        <v>4</v>
      </c>
      <c r="C23" s="3">
        <v>16455.57</v>
      </c>
    </row>
    <row r="24" spans="2:3" ht="16.5" thickTop="1" x14ac:dyDescent="0.25">
      <c r="B24" s="4" t="s">
        <v>5</v>
      </c>
      <c r="C24" s="5">
        <v>164983.03000000003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5060.4400000000005</v>
      </c>
    </row>
    <row r="29" spans="2:3" x14ac:dyDescent="0.25">
      <c r="B29" s="2" t="s">
        <v>2</v>
      </c>
      <c r="C29" s="3">
        <v>24440.21</v>
      </c>
    </row>
    <row r="30" spans="2:3" x14ac:dyDescent="0.25">
      <c r="B30" s="2" t="s">
        <v>3</v>
      </c>
      <c r="C30" s="3">
        <v>41569.25</v>
      </c>
    </row>
    <row r="31" spans="2:3" ht="15.75" thickBot="1" x14ac:dyDescent="0.3">
      <c r="B31" s="2" t="s">
        <v>4</v>
      </c>
      <c r="C31" s="3">
        <v>39916.47</v>
      </c>
    </row>
    <row r="32" spans="2:3" ht="16.5" thickTop="1" x14ac:dyDescent="0.25">
      <c r="B32" s="4" t="s">
        <v>5</v>
      </c>
      <c r="C32" s="5">
        <v>110986.37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13</v>
      </c>
      <c r="C35" s="1" t="s">
        <v>0</v>
      </c>
    </row>
    <row r="36" spans="2:3" x14ac:dyDescent="0.25">
      <c r="B36" s="2" t="s">
        <v>1</v>
      </c>
      <c r="C36" s="3">
        <v>70046</v>
      </c>
    </row>
    <row r="37" spans="2:3" x14ac:dyDescent="0.25">
      <c r="B37" s="2" t="s">
        <v>2</v>
      </c>
      <c r="C37" s="3">
        <v>5347</v>
      </c>
    </row>
    <row r="38" spans="2:3" x14ac:dyDescent="0.25">
      <c r="B38" s="2" t="s">
        <v>3</v>
      </c>
      <c r="C38" s="3">
        <v>1716</v>
      </c>
    </row>
    <row r="39" spans="2:3" ht="15.75" thickBot="1" x14ac:dyDescent="0.3">
      <c r="B39" s="2" t="s">
        <v>4</v>
      </c>
      <c r="C39" s="3">
        <v>1006</v>
      </c>
    </row>
    <row r="40" spans="2:3" ht="16.5" thickTop="1" x14ac:dyDescent="0.25">
      <c r="B40" s="4" t="s">
        <v>5</v>
      </c>
      <c r="C40" s="5">
        <v>78115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13</v>
      </c>
      <c r="C43" s="1" t="s">
        <v>0</v>
      </c>
    </row>
    <row r="44" spans="2:3" x14ac:dyDescent="0.25">
      <c r="B44" s="2" t="s">
        <v>1</v>
      </c>
      <c r="C44" s="3">
        <v>1</v>
      </c>
    </row>
    <row r="45" spans="2:3" x14ac:dyDescent="0.25">
      <c r="B45" s="2" t="s">
        <v>2</v>
      </c>
      <c r="C45" s="3">
        <v>1813</v>
      </c>
    </row>
    <row r="46" spans="2:3" x14ac:dyDescent="0.25">
      <c r="B46" s="2" t="s">
        <v>3</v>
      </c>
      <c r="C46" s="3">
        <v>33709</v>
      </c>
    </row>
    <row r="47" spans="2:3" ht="15.75" thickBot="1" x14ac:dyDescent="0.3">
      <c r="B47" s="2" t="s">
        <v>4</v>
      </c>
      <c r="C47" s="3">
        <v>4348</v>
      </c>
    </row>
    <row r="48" spans="2:3" ht="16.5" thickTop="1" x14ac:dyDescent="0.25">
      <c r="B48" s="4" t="s">
        <v>5</v>
      </c>
      <c r="C48" s="5">
        <v>39871</v>
      </c>
    </row>
    <row r="50" spans="2:3" ht="15.75" x14ac:dyDescent="0.25">
      <c r="B50" s="6" t="s">
        <v>10</v>
      </c>
      <c r="C50" s="6"/>
    </row>
    <row r="51" spans="2:3" ht="15.75" x14ac:dyDescent="0.25">
      <c r="B51" s="1" t="s">
        <v>13</v>
      </c>
      <c r="C51" s="1" t="s">
        <v>0</v>
      </c>
    </row>
    <row r="52" spans="2:3" ht="15.75" thickBot="1" x14ac:dyDescent="0.3">
      <c r="B52" s="2" t="s">
        <v>1</v>
      </c>
      <c r="C52" s="3">
        <v>22737</v>
      </c>
    </row>
    <row r="53" spans="2:3" ht="16.5" thickTop="1" x14ac:dyDescent="0.25">
      <c r="B53" s="4" t="s">
        <v>5</v>
      </c>
      <c r="C53" s="5">
        <v>22737</v>
      </c>
    </row>
  </sheetData>
  <mergeCells count="7">
    <mergeCell ref="B26:C26"/>
    <mergeCell ref="B2:C2"/>
    <mergeCell ref="B10:C10"/>
    <mergeCell ref="B18:C18"/>
    <mergeCell ref="B42:C42"/>
    <mergeCell ref="B50:C50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088C-2C21-4284-9D38-3E6CF53751F5}">
  <dimension ref="B2:D39"/>
  <sheetViews>
    <sheetView tabSelected="1"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58365</v>
      </c>
      <c r="D4" s="7"/>
    </row>
    <row r="5" spans="2:4" ht="16.5" thickBot="1" x14ac:dyDescent="0.3">
      <c r="B5" s="2" t="s">
        <v>16</v>
      </c>
      <c r="C5" s="3">
        <v>253684.57999999996</v>
      </c>
      <c r="D5" s="1" t="s">
        <v>14</v>
      </c>
    </row>
    <row r="6" spans="2:4" ht="16.5" thickTop="1" x14ac:dyDescent="0.25">
      <c r="B6" s="4" t="s">
        <v>5</v>
      </c>
      <c r="C6" s="5">
        <v>312049.57999999996</v>
      </c>
      <c r="D6" s="5">
        <f>SUMIF(B:B, "Total general", C:C)</f>
        <v>944122.42999999993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57932</v>
      </c>
      <c r="D10" s="7"/>
    </row>
    <row r="11" spans="2:4" ht="15.75" thickBot="1" x14ac:dyDescent="0.3">
      <c r="B11" s="2" t="s">
        <v>16</v>
      </c>
      <c r="C11" s="3">
        <v>157448.44999999998</v>
      </c>
    </row>
    <row r="12" spans="2:4" ht="16.5" thickTop="1" x14ac:dyDescent="0.25">
      <c r="B12" s="4" t="s">
        <v>5</v>
      </c>
      <c r="C12" s="5">
        <v>215380.44999999998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164983.03000000003</v>
      </c>
    </row>
    <row r="17" spans="2:4" ht="16.5" thickTop="1" x14ac:dyDescent="0.25">
      <c r="B17" s="4" t="s">
        <v>5</v>
      </c>
      <c r="C17" s="5">
        <v>164983.03000000003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110986.37</v>
      </c>
    </row>
    <row r="22" spans="2:4" ht="16.5" thickTop="1" x14ac:dyDescent="0.25">
      <c r="B22" s="4" t="s">
        <v>5</v>
      </c>
      <c r="C22" s="5">
        <v>110986.37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65879</v>
      </c>
      <c r="D26" s="7"/>
    </row>
    <row r="27" spans="2:4" ht="15.75" thickBot="1" x14ac:dyDescent="0.3">
      <c r="B27" s="2" t="s">
        <v>16</v>
      </c>
      <c r="C27" s="3">
        <v>12236</v>
      </c>
    </row>
    <row r="28" spans="2:4" ht="16.5" thickTop="1" x14ac:dyDescent="0.25">
      <c r="B28" s="4" t="s">
        <v>5</v>
      </c>
      <c r="C28" s="5">
        <v>78115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13068</v>
      </c>
      <c r="D32" s="7"/>
    </row>
    <row r="33" spans="2:4" ht="15.75" thickBot="1" x14ac:dyDescent="0.3">
      <c r="B33" s="2" t="s">
        <v>16</v>
      </c>
      <c r="C33" s="3">
        <v>26803</v>
      </c>
    </row>
    <row r="34" spans="2:4" ht="16.5" thickTop="1" x14ac:dyDescent="0.25">
      <c r="B34" s="4" t="s">
        <v>5</v>
      </c>
      <c r="C34" s="5">
        <v>39871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3">
        <v>22737</v>
      </c>
      <c r="D38" s="7"/>
    </row>
    <row r="39" spans="2:4" ht="16.5" thickTop="1" x14ac:dyDescent="0.25">
      <c r="B39" s="4" t="s">
        <v>5</v>
      </c>
      <c r="C39" s="5">
        <v>22737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2025-05-25T03:50:53Z</dcterms:created>
  <dcterms:modified xsi:type="dcterms:W3CDTF">2025-05-25T03:56:35Z</dcterms:modified>
</cp:coreProperties>
</file>