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8 MAYO\NOCHE\"/>
    </mc:Choice>
  </mc:AlternateContent>
  <xr:revisionPtr revIDLastSave="0" documentId="8_{5F001336-B036-4CBB-A316-D88AA6ECC8DF}" xr6:coauthVersionLast="47" xr6:coauthVersionMax="47" xr10:uidLastSave="{00000000-0000-0000-0000-000000000000}"/>
  <bookViews>
    <workbookView xWindow="-120" yWindow="-120" windowWidth="51840" windowHeight="21120" activeTab="1" xr2:uid="{F6E65A08-6D56-4AE1-82DE-396CB1758CB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<sst xmlns="http://schemas.openxmlformats.org/spreadsheetml/2006/main" count="89" uniqueCount="18">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</sst>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56C5-19FF-4B0E-B529-1C3C0170C568}">
  <dimension ref="B2:D49"/>
  <sheetViews>
    <sheetView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92733.51</v>
      </c>
    </row>
    <row r="5" spans="2:4" x14ac:dyDescent="0.25">
      <c r="B5" s="2" t="s">
        <v>2</v>
      </c>
      <c r="C5" s="3">
        <v>27558.16</v>
      </c>
    </row>
    <row r="6" spans="2:4" x14ac:dyDescent="0.25">
      <c r="B6" s="2" t="s">
        <v>3</v>
      </c>
      <c r="C6" s="3">
        <v>15673.6</v>
      </c>
    </row>
    <row r="7" spans="2:4" ht="16.5" thickBot="1" x14ac:dyDescent="0.3">
      <c r="B7" s="2" t="s">
        <v>4</v>
      </c>
      <c r="C7" s="3">
        <v>32559.16</v>
      </c>
      <c r="D7" s="1" t="s">
        <v>13</v>
      </c>
    </row>
    <row r="8" spans="2:4" ht="16.5" thickTop="1" x14ac:dyDescent="0.25">
      <c r="B8" s="4" t="s">
        <v>5</v>
      </c>
      <c r="C8" s="5">
        <v>168524.43</v>
      </c>
      <c r="D8" s="5">
        <f>SUMIF(B:B, "Total general", C:C)</f>
        <v>319370.90999999997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37097.269999999997</v>
      </c>
    </row>
    <row r="13" spans="2:4" x14ac:dyDescent="0.25">
      <c r="B13" s="2" t="s">
        <v>2</v>
      </c>
      <c r="C13" s="3">
        <v>2019</v>
      </c>
    </row>
    <row r="14" spans="2:4" x14ac:dyDescent="0.25">
      <c r="B14" s="2" t="s">
        <v>3</v>
      </c>
      <c r="C14" s="3">
        <v>4425</v>
      </c>
    </row>
    <row r="15" spans="2:4" ht="15.75" thickBot="1" x14ac:dyDescent="0.3">
      <c r="B15" s="2" t="s">
        <v>4</v>
      </c>
      <c r="C15" s="3">
        <v>35502</v>
      </c>
    </row>
    <row r="16" spans="2:4" ht="16.5" thickTop="1" x14ac:dyDescent="0.25">
      <c r="B16" s="4" t="s">
        <v>5</v>
      </c>
      <c r="C16" s="5">
        <v>79043.26999999999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23248.69</v>
      </c>
    </row>
    <row r="21" spans="2:3" x14ac:dyDescent="0.25">
      <c r="B21" s="2" t="s">
        <v>2</v>
      </c>
      <c r="C21" s="3">
        <v>1723</v>
      </c>
    </row>
    <row r="22" spans="2:3" x14ac:dyDescent="0.25">
      <c r="B22" s="2" t="s">
        <v>3</v>
      </c>
      <c r="C22" s="3">
        <v>3446</v>
      </c>
    </row>
    <row r="23" spans="2:3" ht="15.75" thickBot="1" x14ac:dyDescent="0.3">
      <c r="B23" s="2" t="s">
        <v>4</v>
      </c>
      <c r="C23" s="3">
        <v>13236.220000000001</v>
      </c>
    </row>
    <row r="24" spans="2:3" ht="16.5" thickTop="1" x14ac:dyDescent="0.25">
      <c r="B24" s="4" t="s">
        <v>5</v>
      </c>
      <c r="C24" s="5">
        <v>41653.910000000003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5619</v>
      </c>
    </row>
    <row r="29" spans="2:3" ht="15.75" thickBot="1" x14ac:dyDescent="0.3">
      <c r="B29" s="2" t="s">
        <v>2</v>
      </c>
      <c r="C29" s="3">
        <v>5535.3</v>
      </c>
    </row>
    <row r="30" spans="2:3" ht="16.5" thickTop="1" x14ac:dyDescent="0.25">
      <c r="B30" s="4" t="s">
        <v>5</v>
      </c>
      <c r="C30" s="5">
        <v>11154.3</v>
      </c>
    </row>
    <row r="32" spans="2:3" ht="15.75" x14ac:dyDescent="0.25">
      <c r="B32" s="6" t="s">
        <v>12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2033</v>
      </c>
    </row>
    <row r="35" spans="2:3" x14ac:dyDescent="0.25">
      <c r="B35" s="2" t="s">
        <v>2</v>
      </c>
      <c r="C35" s="3">
        <v>7217</v>
      </c>
    </row>
    <row r="36" spans="2:3" ht="15.75" thickBot="1" x14ac:dyDescent="0.3">
      <c r="B36" s="2" t="s">
        <v>3</v>
      </c>
      <c r="C36" s="3">
        <v>280</v>
      </c>
    </row>
    <row r="37" spans="2:3" ht="16.5" thickTop="1" x14ac:dyDescent="0.25">
      <c r="B37" s="4" t="s">
        <v>5</v>
      </c>
      <c r="C37" s="5">
        <v>9530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3420</v>
      </c>
    </row>
    <row r="42" spans="2:3" x14ac:dyDescent="0.25">
      <c r="B42" s="2" t="s">
        <v>2</v>
      </c>
      <c r="C42" s="3">
        <v>2300</v>
      </c>
    </row>
    <row r="43" spans="2:3" ht="15.75" thickBot="1" x14ac:dyDescent="0.3">
      <c r="B43" s="2" t="s">
        <v>4</v>
      </c>
      <c r="C43" s="3">
        <v>731</v>
      </c>
    </row>
    <row r="44" spans="2:3" ht="16.5" thickTop="1" x14ac:dyDescent="0.25">
      <c r="B44" s="4" t="s">
        <v>5</v>
      </c>
      <c r="C44" s="5">
        <v>6451</v>
      </c>
    </row>
    <row r="46" spans="2:3" ht="15.75" x14ac:dyDescent="0.25">
      <c r="B46" s="6" t="s">
        <v>10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3014</v>
      </c>
    </row>
    <row r="49" spans="2:3" ht="16.5" thickTop="1" x14ac:dyDescent="0.25">
      <c r="B49" s="4" t="s">
        <v>5</v>
      </c>
      <c r="C49" s="5">
        <v>3014</v>
      </c>
    </row>
  </sheetData>
  <mergeCells count="7">
    <mergeCell ref="B32:C32"/>
    <mergeCell ref="B2:C2"/>
    <mergeCell ref="B10:C10"/>
    <mergeCell ref="B18:C18"/>
    <mergeCell ref="B39:C39"/>
    <mergeCell ref="B46:C46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BC34-770F-47DE-AC80-BAD6D8A64721}">
  <dimension ref="B2:D38"/>
  <sheetViews>
    <sheetView tabSelected="1" workbookViewId="0"/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13722.16</v>
      </c>
      <c r="D4" s="7"/>
    </row>
    <row r="5" spans="2:4" ht="16.5" thickBot="1" x14ac:dyDescent="0.3">
      <c r="B5" s="2" t="s">
        <v>16</v>
      </c>
      <c r="C5" s="3">
        <v>154802.27000000002</v>
      </c>
      <c r="D5" s="1" t="s">
        <v>13</v>
      </c>
    </row>
    <row r="6" spans="2:4" ht="16.5" thickTop="1" x14ac:dyDescent="0.25">
      <c r="B6" s="4" t="s">
        <v>5</v>
      </c>
      <c r="C6" s="5">
        <v>168524.43000000002</v>
      </c>
      <c r="D6" s="5">
        <f>SUMIF(B:B, "Total general", C:C)</f>
        <v>319370.90999999997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35179</v>
      </c>
      <c r="D10" s="7"/>
    </row>
    <row r="11" spans="2:4" ht="15.75" thickBot="1" x14ac:dyDescent="0.3">
      <c r="B11" s="2" t="s">
        <v>16</v>
      </c>
      <c r="C11" s="3">
        <v>43864.27</v>
      </c>
    </row>
    <row r="12" spans="2:4" ht="16.5" thickTop="1" x14ac:dyDescent="0.25">
      <c r="B12" s="4" t="s">
        <v>5</v>
      </c>
      <c r="C12" s="5">
        <v>79043.26999999999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41653.910000000003</v>
      </c>
    </row>
    <row r="17" spans="2:4" ht="16.5" thickTop="1" x14ac:dyDescent="0.25">
      <c r="B17" s="4" t="s">
        <v>5</v>
      </c>
      <c r="C17" s="5">
        <v>41653.910000000003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7918</v>
      </c>
      <c r="D21" s="7"/>
    </row>
    <row r="22" spans="2:4" ht="15.75" thickBot="1" x14ac:dyDescent="0.3">
      <c r="B22" s="2" t="s">
        <v>16</v>
      </c>
      <c r="C22" s="3">
        <v>3236.3</v>
      </c>
    </row>
    <row r="23" spans="2:4" ht="16.5" thickTop="1" x14ac:dyDescent="0.25">
      <c r="B23" s="4" t="s">
        <v>5</v>
      </c>
      <c r="C23" s="5">
        <v>11154.3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9530</v>
      </c>
    </row>
    <row r="28" spans="2:4" ht="16.5" thickTop="1" x14ac:dyDescent="0.25">
      <c r="B28" s="4" t="s">
        <v>5</v>
      </c>
      <c r="C28" s="5">
        <v>9530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6451</v>
      </c>
      <c r="D32" s="7"/>
    </row>
    <row r="33" spans="2:4" ht="16.5" thickTop="1" x14ac:dyDescent="0.25">
      <c r="B33" s="4" t="s">
        <v>5</v>
      </c>
      <c r="C33" s="5">
        <v>6451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3014</v>
      </c>
      <c r="D37" s="7"/>
    </row>
    <row r="38" spans="2:4" ht="16.5" thickTop="1" x14ac:dyDescent="0.25">
      <c r="B38" s="4" t="s">
        <v>5</v>
      </c>
      <c r="C38" s="5">
        <v>3014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2025-05-29T01:54:56Z</dcterms:created>
  <dcterms:modified xsi:type="dcterms:W3CDTF">2025-05-29T02:00:41Z</dcterms:modified>
</cp:coreProperties>
</file>