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7\30 JUN\MAÑANA\"/>
    </mc:Choice>
  </mc:AlternateContent>
  <xr:revisionPtr revIDLastSave="0" documentId="8_{7087CA02-3DA8-43A9-B603-ABFD65D33120}" xr6:coauthVersionLast="47" xr6:coauthVersionMax="47" xr10:uidLastSave="{00000000-0000-0000-0000-000000000000}"/>
  <bookViews>
    <workbookView xWindow="-108" yWindow="-108" windowWidth="23256" windowHeight="12456" xr2:uid="{E277A4C2-DBC0-4B9E-919F-9CA88204126E}"/>
  </bookViews>
  <sheets>
    <sheet name="REPORTE DI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7" i="1" l="1"/>
  <c r="C57" i="1"/>
  <c r="D49" i="1"/>
  <c r="C49" i="1"/>
  <c r="D44" i="1"/>
  <c r="C44" i="1"/>
  <c r="D36" i="1"/>
  <c r="C36" i="1"/>
  <c r="D28" i="1"/>
  <c r="C28" i="1"/>
  <c r="D19" i="1"/>
  <c r="C19" i="1"/>
  <c r="D10" i="1"/>
  <c r="D59" i="1" s="1"/>
  <c r="C10" i="1"/>
  <c r="C59" i="1" s="1"/>
</calcChain>
</file>

<file path=xl/sharedStrings.xml><?xml version="1.0" encoding="utf-8"?>
<sst xmlns="http://schemas.openxmlformats.org/spreadsheetml/2006/main" count="65" uniqueCount="18">
  <si>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</si>
  <si>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</si>
  <si>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</si>
  <si>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</si>
  <si>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</si>
  <si>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</si>
  <si>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</si>
  <si>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JUDICIAL</t>
  </si>
  <si>
    <t>Mas 55 semanas de atraso</t>
  </si>
  <si>
    <t>Total general</t>
  </si>
  <si>
    <t xml:space="preserve"> </t>
  </si>
  <si>
    <t>COBRANZA GENERAL  EDITH</t>
  </si>
  <si>
    <t>COBRANZA GENERAL  SAMANTHA 2</t>
  </si>
  <si>
    <t>COBRANZA GENERAL  SOFIA</t>
  </si>
  <si>
    <t>COBRANZA GENERAL  OLGUIN</t>
  </si>
  <si>
    <t>COBRANZA GENERAL  FERNANDO</t>
  </si>
  <si>
    <t>COBRANZA GENERAL  FEDERICO</t>
  </si>
  <si>
    <t>Cobranza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</si>
</sst>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4" fillId="2" borderId="0" xfId="0" applyFont="1" applyFill="1" applyAlignment="1">
      <alignment horizontal="center"/>
    </xf>
    <xf numFmtId="164" fontId="3" fillId="3" borderId="0" xfId="1" applyNumberFormat="1" applyFont="1" applyFill="1"/>
    <xf numFmtId="0" fontId="3" fillId="3" borderId="0" xfId="0" applyFont="1" applyFill="1"/>
    <xf numFmtId="0" fontId="0" fillId="0" borderId="1" xfId="0" applyBorder="1" applyAlignment="1">
      <alignment horizontal="left"/>
    </xf>
    <xf numFmtId="164" fontId="0" fillId="0" borderId="0" xfId="1" applyNumberFormat="1" applyFont="1"/>
    <xf numFmtId="4" fontId="0" fillId="0" borderId="1" xfId="0" applyNumberFormat="1" applyBorder="1"/>
    <xf numFmtId="0" fontId="0" fillId="0" borderId="0" xfId="0" applyAlignment="1">
      <alignment horizontal="left"/>
    </xf>
    <xf numFmtId="164" fontId="0" fillId="0" borderId="0" xfId="0" applyNumberFormat="1"/>
    <xf numFmtId="43" fontId="0" fillId="0" borderId="1" xfId="0" applyNumberFormat="1" applyBorder="1"/>
    <xf numFmtId="4" fontId="0" fillId="0" borderId="0" xfId="0" applyNumberFormat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43" fontId="0" fillId="0" borderId="0" xfId="0" applyNumberFormat="1"/>
    <xf numFmtId="43" fontId="4" fillId="2" borderId="0" xfId="1" applyFont="1" applyFill="1" applyAlignment="1">
      <alignment horizontal="center"/>
    </xf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809C0-353C-46A0-B65A-857419A0EFAE}">
  <dimension ref="B3:H59"/>
  <sheetViews>
    <sheetView showGridLines="0" tabSelected="1" topLeftCell="A37" zoomScaleNormal="100" workbookViewId="0">
      <selection activeCell="D52" sqref="D52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1" t="s">
        <v>0</v>
      </c>
      <c r="C3" s="1"/>
      <c r="D3" s="1"/>
      <c r="H3" s="2"/>
    </row>
    <row r="4" spans="2:8" x14ac:dyDescent="0.3">
      <c r="B4" s="3" t="s">
        <v>1</v>
      </c>
      <c r="C4" s="3" t="s">
        <v>2</v>
      </c>
      <c r="D4" s="3" t="s">
        <v>3</v>
      </c>
    </row>
    <row r="5" spans="2:8" x14ac:dyDescent="0.3">
      <c r="B5" s="4" t="s">
        <v>4</v>
      </c>
      <c r="C5" s="5">
        <v>3662</v>
      </c>
      <c r="D5" s="6">
        <v>867882.39</v>
      </c>
    </row>
    <row r="6" spans="2:8" x14ac:dyDescent="0.3">
      <c r="B6" s="4" t="s">
        <v>5</v>
      </c>
      <c r="C6" s="5">
        <v>4121</v>
      </c>
      <c r="D6" s="6">
        <v>542415.17999999993</v>
      </c>
    </row>
    <row r="7" spans="2:8" x14ac:dyDescent="0.3">
      <c r="B7" s="4" t="s">
        <v>6</v>
      </c>
      <c r="C7" s="5">
        <v>6859</v>
      </c>
      <c r="D7" s="6">
        <v>346848.89</v>
      </c>
    </row>
    <row r="8" spans="2:8" x14ac:dyDescent="0.3">
      <c r="B8" s="7" t="s">
        <v>7</v>
      </c>
      <c r="C8" s="8">
        <v>11</v>
      </c>
      <c r="D8" s="9">
        <v>0</v>
      </c>
    </row>
    <row r="9" spans="2:8" x14ac:dyDescent="0.3">
      <c r="B9" s="4" t="s">
        <v>8</v>
      </c>
      <c r="C9" s="5">
        <v>15493</v>
      </c>
      <c r="D9" s="6">
        <v>510729.25000000006</v>
      </c>
      <c r="E9" s="10"/>
      <c r="F9" s="8"/>
    </row>
    <row r="10" spans="2:8" x14ac:dyDescent="0.3">
      <c r="B10" s="11" t="s">
        <v>9</v>
      </c>
      <c r="C10" s="2">
        <f>SUM(C5:C9)</f>
        <v>30146</v>
      </c>
      <c r="D10" s="12">
        <f>SUM(D5:D9)</f>
        <v>2267875.71</v>
      </c>
      <c r="E10" s="13" t="s">
        <v>10</v>
      </c>
    </row>
    <row r="12" spans="2:8" x14ac:dyDescent="0.3">
      <c r="B12" s="14" t="s">
        <v>11</v>
      </c>
      <c r="C12" s="14"/>
      <c r="D12" s="14"/>
    </row>
    <row r="13" spans="2:8" x14ac:dyDescent="0.3">
      <c r="B13" s="12" t="s">
        <v>1</v>
      </c>
      <c r="C13" s="12" t="s">
        <v>2</v>
      </c>
      <c r="D13" s="12" t="s">
        <v>3</v>
      </c>
    </row>
    <row r="14" spans="2:8" x14ac:dyDescent="0.3">
      <c r="B14" s="15" t="s">
        <v>4</v>
      </c>
      <c r="C14" s="5">
        <v>3038</v>
      </c>
      <c r="D14" s="6">
        <v>350518.64</v>
      </c>
    </row>
    <row r="15" spans="2:8" x14ac:dyDescent="0.3">
      <c r="B15" s="15" t="s">
        <v>5</v>
      </c>
      <c r="C15" s="5">
        <v>1085</v>
      </c>
      <c r="D15" s="6">
        <v>99206.27</v>
      </c>
    </row>
    <row r="16" spans="2:8" x14ac:dyDescent="0.3">
      <c r="B16" s="15" t="s">
        <v>6</v>
      </c>
      <c r="C16" s="5">
        <v>2509</v>
      </c>
      <c r="D16" s="6">
        <v>60158.169999999991</v>
      </c>
    </row>
    <row r="17" spans="2:4" x14ac:dyDescent="0.3">
      <c r="B17" s="7" t="s">
        <v>7</v>
      </c>
      <c r="C17" s="8">
        <v>1</v>
      </c>
      <c r="D17" s="6">
        <v>44</v>
      </c>
    </row>
    <row r="18" spans="2:4" x14ac:dyDescent="0.3">
      <c r="B18" s="15" t="s">
        <v>8</v>
      </c>
      <c r="C18" s="5">
        <v>17351</v>
      </c>
      <c r="D18" s="6">
        <v>115207.38</v>
      </c>
    </row>
    <row r="19" spans="2:4" x14ac:dyDescent="0.3">
      <c r="B19" s="16" t="s">
        <v>9</v>
      </c>
      <c r="C19" s="2">
        <f>SUM(C14:C18)</f>
        <v>23984</v>
      </c>
      <c r="D19" s="12">
        <f>SUM(D14:D18)</f>
        <v>625134.46</v>
      </c>
    </row>
    <row r="21" spans="2:4" x14ac:dyDescent="0.3">
      <c r="B21" s="1" t="s">
        <v>12</v>
      </c>
      <c r="C21" s="1"/>
      <c r="D21" s="1"/>
    </row>
    <row r="22" spans="2:4" x14ac:dyDescent="0.3">
      <c r="B22" s="3" t="s">
        <v>1</v>
      </c>
      <c r="C22" s="3" t="s">
        <v>2</v>
      </c>
      <c r="D22" s="3" t="s">
        <v>3</v>
      </c>
    </row>
    <row r="23" spans="2:4" x14ac:dyDescent="0.3">
      <c r="B23" s="4" t="s">
        <v>4</v>
      </c>
      <c r="C23" s="5">
        <v>2629</v>
      </c>
      <c r="D23" s="6">
        <v>261886.54000000004</v>
      </c>
    </row>
    <row r="24" spans="2:4" x14ac:dyDescent="0.3">
      <c r="B24" s="4" t="s">
        <v>5</v>
      </c>
      <c r="C24" s="5">
        <v>1793</v>
      </c>
      <c r="D24" s="6">
        <v>115298.36</v>
      </c>
    </row>
    <row r="25" spans="2:4" x14ac:dyDescent="0.3">
      <c r="B25" s="4" t="s">
        <v>6</v>
      </c>
      <c r="C25" s="5">
        <v>2162</v>
      </c>
      <c r="D25" s="6">
        <v>99261.28</v>
      </c>
    </row>
    <row r="26" spans="2:4" x14ac:dyDescent="0.3">
      <c r="B26" s="7" t="s">
        <v>7</v>
      </c>
      <c r="C26" s="8">
        <v>0</v>
      </c>
      <c r="D26" s="9">
        <v>0</v>
      </c>
    </row>
    <row r="27" spans="2:4" x14ac:dyDescent="0.3">
      <c r="B27" s="4" t="s">
        <v>8</v>
      </c>
      <c r="C27" s="5">
        <v>12674</v>
      </c>
      <c r="D27" s="6">
        <v>110606.39999999999</v>
      </c>
    </row>
    <row r="28" spans="2:4" x14ac:dyDescent="0.3">
      <c r="B28" s="11" t="s">
        <v>9</v>
      </c>
      <c r="C28" s="2">
        <f>SUM(C23:C27)</f>
        <v>19258</v>
      </c>
      <c r="D28" s="12">
        <f>SUM(D23:D27)</f>
        <v>587052.58000000007</v>
      </c>
    </row>
    <row r="30" spans="2:4" x14ac:dyDescent="0.3">
      <c r="B30" s="1" t="s">
        <v>13</v>
      </c>
      <c r="C30" s="1"/>
      <c r="D30" s="1"/>
    </row>
    <row r="31" spans="2:4" x14ac:dyDescent="0.3">
      <c r="B31" s="3" t="s">
        <v>1</v>
      </c>
      <c r="C31" s="3" t="s">
        <v>2</v>
      </c>
      <c r="D31" s="3" t="s">
        <v>3</v>
      </c>
    </row>
    <row r="32" spans="2:4" x14ac:dyDescent="0.3">
      <c r="B32" s="15" t="s">
        <v>4</v>
      </c>
      <c r="C32" s="5">
        <v>487</v>
      </c>
      <c r="D32" s="6">
        <v>177035.30000000002</v>
      </c>
    </row>
    <row r="33" spans="2:4" x14ac:dyDescent="0.3">
      <c r="B33" s="15" t="s">
        <v>5</v>
      </c>
      <c r="C33" s="5">
        <v>2812</v>
      </c>
      <c r="D33" s="6">
        <v>240646.97000000003</v>
      </c>
    </row>
    <row r="34" spans="2:4" x14ac:dyDescent="0.3">
      <c r="B34" s="15" t="s">
        <v>6</v>
      </c>
      <c r="C34" s="5">
        <v>736</v>
      </c>
      <c r="D34" s="6">
        <v>44101.130000000005</v>
      </c>
    </row>
    <row r="35" spans="2:4" x14ac:dyDescent="0.3">
      <c r="B35" s="15" t="s">
        <v>8</v>
      </c>
      <c r="C35" s="5">
        <v>4012</v>
      </c>
      <c r="D35" s="6">
        <v>21106.06</v>
      </c>
    </row>
    <row r="36" spans="2:4" x14ac:dyDescent="0.3">
      <c r="B36" s="16" t="s">
        <v>9</v>
      </c>
      <c r="C36" s="2">
        <f>SUM(C32:C35)</f>
        <v>8047</v>
      </c>
      <c r="D36" s="12">
        <f>SUM(D32:D35)</f>
        <v>482889.46</v>
      </c>
    </row>
    <row r="38" spans="2:4" x14ac:dyDescent="0.3">
      <c r="B38" s="1" t="s">
        <v>14</v>
      </c>
      <c r="C38" s="1"/>
      <c r="D38" s="1"/>
    </row>
    <row r="39" spans="2:4" x14ac:dyDescent="0.3">
      <c r="B39" s="3" t="s">
        <v>1</v>
      </c>
      <c r="C39" s="3" t="s">
        <v>2</v>
      </c>
      <c r="D39" s="3" t="s">
        <v>3</v>
      </c>
    </row>
    <row r="40" spans="2:4" x14ac:dyDescent="0.3">
      <c r="B40" s="15" t="s">
        <v>4</v>
      </c>
      <c r="C40" s="5">
        <v>2465</v>
      </c>
      <c r="D40" s="6">
        <v>123541.74</v>
      </c>
    </row>
    <row r="41" spans="2:4" x14ac:dyDescent="0.3">
      <c r="B41" s="4" t="s">
        <v>5</v>
      </c>
      <c r="C41" s="5">
        <v>1430</v>
      </c>
      <c r="D41" s="6">
        <v>114561</v>
      </c>
    </row>
    <row r="42" spans="2:4" x14ac:dyDescent="0.3">
      <c r="B42" s="4" t="s">
        <v>6</v>
      </c>
      <c r="C42" s="5">
        <v>1870</v>
      </c>
      <c r="D42" s="6">
        <v>14727</v>
      </c>
    </row>
    <row r="43" spans="2:4" x14ac:dyDescent="0.3">
      <c r="B43" s="4" t="s">
        <v>8</v>
      </c>
      <c r="C43" s="5">
        <v>2196</v>
      </c>
      <c r="D43" s="6">
        <v>21592.14</v>
      </c>
    </row>
    <row r="44" spans="2:4" x14ac:dyDescent="0.3">
      <c r="B44" s="11" t="s">
        <v>9</v>
      </c>
      <c r="C44" s="2">
        <f>SUM(C40:C43)</f>
        <v>7961</v>
      </c>
      <c r="D44" s="12">
        <f>SUM(D40:D43)</f>
        <v>274421.88</v>
      </c>
    </row>
    <row r="46" spans="2:4" x14ac:dyDescent="0.3">
      <c r="B46" s="14" t="s">
        <v>15</v>
      </c>
      <c r="C46" s="14"/>
      <c r="D46" s="14"/>
    </row>
    <row r="47" spans="2:4" x14ac:dyDescent="0.3">
      <c r="B47" s="12" t="s">
        <v>1</v>
      </c>
      <c r="C47" s="12" t="s">
        <v>2</v>
      </c>
      <c r="D47" s="12" t="s">
        <v>3</v>
      </c>
    </row>
    <row r="48" spans="2:4" x14ac:dyDescent="0.3">
      <c r="B48" s="15" t="s">
        <v>4</v>
      </c>
      <c r="C48" s="5">
        <v>1880</v>
      </c>
      <c r="D48" s="6">
        <v>65395</v>
      </c>
    </row>
    <row r="49" spans="2:4" x14ac:dyDescent="0.3">
      <c r="B49" s="16" t="s">
        <v>9</v>
      </c>
      <c r="C49" s="2">
        <f>SUM(C48:C48)</f>
        <v>1880</v>
      </c>
      <c r="D49" s="12">
        <f>SUM(D48:D48)</f>
        <v>65395</v>
      </c>
    </row>
    <row r="51" spans="2:4" x14ac:dyDescent="0.3">
      <c r="B51" s="1" t="s">
        <v>16</v>
      </c>
      <c r="C51" s="1"/>
      <c r="D51" s="1"/>
    </row>
    <row r="52" spans="2:4" x14ac:dyDescent="0.3">
      <c r="B52" s="3" t="s">
        <v>1</v>
      </c>
      <c r="C52" s="3" t="s">
        <v>2</v>
      </c>
      <c r="D52" s="3" t="s">
        <v>3</v>
      </c>
    </row>
    <row r="53" spans="2:4" x14ac:dyDescent="0.3">
      <c r="B53" s="15" t="s">
        <v>4</v>
      </c>
      <c r="C53" s="5">
        <v>575</v>
      </c>
      <c r="D53" s="6">
        <v>26774</v>
      </c>
    </row>
    <row r="54" spans="2:4" x14ac:dyDescent="0.3">
      <c r="B54" s="4" t="s">
        <v>5</v>
      </c>
      <c r="C54" s="5">
        <v>383</v>
      </c>
      <c r="D54" s="6">
        <v>4936</v>
      </c>
    </row>
    <row r="55" spans="2:4" x14ac:dyDescent="0.3">
      <c r="B55" s="4" t="s">
        <v>6</v>
      </c>
      <c r="C55" s="5">
        <v>619</v>
      </c>
      <c r="D55" s="6">
        <v>2578</v>
      </c>
    </row>
    <row r="56" spans="2:4" x14ac:dyDescent="0.3">
      <c r="B56" s="4" t="s">
        <v>8</v>
      </c>
      <c r="C56" s="5">
        <v>2422</v>
      </c>
      <c r="D56" s="6">
        <v>11220</v>
      </c>
    </row>
    <row r="57" spans="2:4" x14ac:dyDescent="0.3">
      <c r="B57" s="11" t="s">
        <v>9</v>
      </c>
      <c r="C57" s="2">
        <f>SUM(C53:C56)</f>
        <v>3999</v>
      </c>
      <c r="D57" s="12">
        <f>SUM(D53:D56)</f>
        <v>45508</v>
      </c>
    </row>
    <row r="59" spans="2:4" x14ac:dyDescent="0.3">
      <c r="B59" s="17" t="s">
        <v>17</v>
      </c>
      <c r="C59" s="18">
        <f>SUM(C10+C19+C36+C49+C28+C57+C44)</f>
        <v>95275</v>
      </c>
      <c r="D59" s="18">
        <f>SUM(D10+D19+D36+D49+D28+D57+D44)</f>
        <v>4348277.09</v>
      </c>
    </row>
  </sheetData>
  <mergeCells count="7">
    <mergeCell ref="B51:D51"/>
    <mergeCell ref="B3:D3"/>
    <mergeCell ref="B12:D12"/>
    <mergeCell ref="B21:D21"/>
    <mergeCell ref="B30:D30"/>
    <mergeCell ref="B38:D38"/>
    <mergeCell ref="B46:D46"/>
  </mergeCells>
  <pageMargins left="0.7" right="0.7" top="0.75" bottom="0.75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DIARIO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dcterms:created xsi:type="dcterms:W3CDTF">2025-07-01T19:58:03Z</dcterms:created>
  <dcterms:modified xsi:type="dcterms:W3CDTF">2025-07-01T19:58:30Z</dcterms:modified>
</cp:coreProperties>
</file>