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6\5 SEP\TARDE1\"/>
    </mc:Choice>
  </mc:AlternateContent>
  <xr:revisionPtr revIDLastSave="0" documentId="13_ncr:1_{64EF0A40-48CC-4654-A179-640C88F9CCA1}" xr6:coauthVersionLast="47" xr6:coauthVersionMax="47" xr10:uidLastSave="{00000000-0000-0000-0000-000000000000}"/>
  <bookViews>
    <workbookView xWindow="-108" yWindow="-108" windowWidth="23256" windowHeight="12456" activeTab="2" xr2:uid="{2898FC9D-8933-4B84-90C2-1D1C29A1700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10" i="2" s="1"/>
  <c r="B1" i="1"/>
  <c r="D7" i="1" s="1"/>
</calcChain>
</file>

<file path=xl/sharedStrings.xml><?xml version="1.0" encoding="utf-8"?>
<sst xmlns="http://schemas.openxmlformats.org/spreadsheetml/2006/main" count="130" uniqueCount="23">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</sst>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D5F0-305E-4569-ACFF-891489F7348E}">
  <dimension ref="B1:D46"/>
  <sheetViews>
    <sheetView topLeftCell="B25" workbookViewId="0">
      <selection activeCell="B1" sqref="B1:D4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1" spans="2:4" x14ac:dyDescent="0.3">
      <c r="B1" s="6" t="str">
        <f ca="1">"COBRANZA INTERNOS " &amp; TEXT(TODAY(), "dd/mm/aaaa") &amp; " " &amp; TEXT(NOW(), "hh:mm")</f>
        <v>COBRANZA INTERNOS 05/09/2025 14:13</v>
      </c>
      <c r="C1" s="6"/>
    </row>
    <row r="2" spans="2:4" x14ac:dyDescent="0.3">
      <c r="B2" s="6" t="s">
        <v>5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34510</v>
      </c>
    </row>
    <row r="5" spans="2:4" x14ac:dyDescent="0.3">
      <c r="B5" s="2" t="s">
        <v>2</v>
      </c>
      <c r="C5" s="3">
        <v>12351</v>
      </c>
    </row>
    <row r="6" spans="2:4" ht="15" thickBot="1" x14ac:dyDescent="0.35">
      <c r="B6" s="2" t="s">
        <v>3</v>
      </c>
      <c r="C6" s="3">
        <v>13013.17</v>
      </c>
      <c r="D6" s="1" t="s">
        <v>13</v>
      </c>
    </row>
    <row r="7" spans="2:4" ht="15" thickTop="1" x14ac:dyDescent="0.3">
      <c r="B7" s="4" t="s">
        <v>4</v>
      </c>
      <c r="C7" s="5">
        <v>59874.17</v>
      </c>
      <c r="D7" s="5">
        <f ca="1">SUMIF(B:B, "Total general", C:C)</f>
        <v>107536.43</v>
      </c>
    </row>
    <row r="9" spans="2:4" x14ac:dyDescent="0.3">
      <c r="B9" s="6" t="s">
        <v>6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1</v>
      </c>
      <c r="C11" s="3">
        <v>4744</v>
      </c>
    </row>
    <row r="12" spans="2:4" x14ac:dyDescent="0.3">
      <c r="B12" s="2" t="s">
        <v>2</v>
      </c>
      <c r="C12" s="3">
        <v>2546</v>
      </c>
    </row>
    <row r="13" spans="2:4" ht="15" thickBot="1" x14ac:dyDescent="0.35">
      <c r="B13" s="2" t="s">
        <v>3</v>
      </c>
      <c r="C13" s="3">
        <v>6918</v>
      </c>
    </row>
    <row r="14" spans="2:4" ht="15" thickTop="1" x14ac:dyDescent="0.3">
      <c r="B14" s="4" t="s">
        <v>4</v>
      </c>
      <c r="C14" s="5">
        <v>14208</v>
      </c>
    </row>
    <row r="16" spans="2:4" x14ac:dyDescent="0.3">
      <c r="B16" s="6" t="s">
        <v>7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</v>
      </c>
      <c r="C18" s="3">
        <v>6601.18</v>
      </c>
    </row>
    <row r="19" spans="2:3" x14ac:dyDescent="0.3">
      <c r="B19" s="2" t="s">
        <v>2</v>
      </c>
      <c r="C19" s="3">
        <v>693</v>
      </c>
    </row>
    <row r="20" spans="2:3" ht="15" thickBot="1" x14ac:dyDescent="0.35">
      <c r="B20" s="2" t="s">
        <v>3</v>
      </c>
      <c r="C20" s="3">
        <v>5469.08</v>
      </c>
    </row>
    <row r="21" spans="2:3" ht="15" thickTop="1" x14ac:dyDescent="0.3">
      <c r="B21" s="4" t="s">
        <v>4</v>
      </c>
      <c r="C21" s="5">
        <v>12763.26</v>
      </c>
    </row>
    <row r="23" spans="2:3" x14ac:dyDescent="0.3">
      <c r="B23" s="6" t="s">
        <v>12</v>
      </c>
      <c r="C23" s="6"/>
    </row>
    <row r="24" spans="2:3" x14ac:dyDescent="0.3">
      <c r="B24" s="1" t="s">
        <v>14</v>
      </c>
      <c r="C24" s="1" t="s">
        <v>0</v>
      </c>
    </row>
    <row r="25" spans="2:3" x14ac:dyDescent="0.3">
      <c r="B25" s="2" t="s">
        <v>1</v>
      </c>
      <c r="C25" s="3">
        <v>8167</v>
      </c>
    </row>
    <row r="26" spans="2:3" x14ac:dyDescent="0.3">
      <c r="B26" s="2" t="s">
        <v>2</v>
      </c>
      <c r="C26" s="3">
        <v>2226</v>
      </c>
    </row>
    <row r="27" spans="2:3" ht="15" thickBot="1" x14ac:dyDescent="0.35">
      <c r="B27" s="2" t="s">
        <v>3</v>
      </c>
      <c r="C27" s="3">
        <v>523</v>
      </c>
    </row>
    <row r="28" spans="2:3" ht="15" thickTop="1" x14ac:dyDescent="0.3">
      <c r="B28" s="4" t="s">
        <v>4</v>
      </c>
      <c r="C28" s="5">
        <v>10916</v>
      </c>
    </row>
    <row r="30" spans="2:3" x14ac:dyDescent="0.3">
      <c r="B30" s="6" t="s">
        <v>9</v>
      </c>
      <c r="C30" s="6"/>
    </row>
    <row r="31" spans="2:3" x14ac:dyDescent="0.3">
      <c r="B31" s="1" t="s">
        <v>14</v>
      </c>
      <c r="C31" s="1" t="s">
        <v>0</v>
      </c>
    </row>
    <row r="32" spans="2:3" x14ac:dyDescent="0.3">
      <c r="B32" s="2" t="s">
        <v>10</v>
      </c>
      <c r="C32" s="3">
        <v>2038</v>
      </c>
    </row>
    <row r="33" spans="2:3" x14ac:dyDescent="0.3">
      <c r="B33" s="2" t="s">
        <v>1</v>
      </c>
      <c r="C33" s="3">
        <v>1298</v>
      </c>
    </row>
    <row r="34" spans="2:3" ht="15" thickBot="1" x14ac:dyDescent="0.35">
      <c r="B34" s="2" t="s">
        <v>2</v>
      </c>
      <c r="C34" s="3">
        <v>1600</v>
      </c>
    </row>
    <row r="35" spans="2:3" ht="15" thickTop="1" x14ac:dyDescent="0.3">
      <c r="B35" s="4" t="s">
        <v>4</v>
      </c>
      <c r="C35" s="5">
        <v>4936</v>
      </c>
    </row>
    <row r="37" spans="2:3" x14ac:dyDescent="0.3">
      <c r="B37" s="6" t="s">
        <v>8</v>
      </c>
      <c r="C37" s="6"/>
    </row>
    <row r="38" spans="2:3" x14ac:dyDescent="0.3">
      <c r="B38" s="1" t="s">
        <v>14</v>
      </c>
      <c r="C38" s="1" t="s">
        <v>0</v>
      </c>
    </row>
    <row r="39" spans="2:3" x14ac:dyDescent="0.3">
      <c r="B39" s="2" t="s">
        <v>1</v>
      </c>
      <c r="C39" s="3">
        <v>2339</v>
      </c>
    </row>
    <row r="40" spans="2:3" ht="15" thickBot="1" x14ac:dyDescent="0.35">
      <c r="B40" s="2" t="s">
        <v>3</v>
      </c>
      <c r="C40" s="3">
        <v>2000</v>
      </c>
    </row>
    <row r="41" spans="2:3" ht="15" thickTop="1" x14ac:dyDescent="0.3">
      <c r="B41" s="4" t="s">
        <v>4</v>
      </c>
      <c r="C41" s="5">
        <v>4339</v>
      </c>
    </row>
    <row r="43" spans="2:3" x14ac:dyDescent="0.3">
      <c r="B43" s="6" t="s">
        <v>11</v>
      </c>
      <c r="C43" s="6"/>
    </row>
    <row r="44" spans="2:3" x14ac:dyDescent="0.3">
      <c r="B44" s="1" t="s">
        <v>14</v>
      </c>
      <c r="C44" s="1" t="s">
        <v>0</v>
      </c>
    </row>
    <row r="45" spans="2:3" ht="15" thickBot="1" x14ac:dyDescent="0.35">
      <c r="B45" s="2" t="s">
        <v>3</v>
      </c>
      <c r="C45" s="3">
        <v>500</v>
      </c>
    </row>
    <row r="46" spans="2:3" ht="15" thickTop="1" x14ac:dyDescent="0.3">
      <c r="B46" s="4" t="s">
        <v>4</v>
      </c>
      <c r="C46" s="5">
        <v>500</v>
      </c>
    </row>
  </sheetData>
  <mergeCells count="8">
    <mergeCell ref="B23:C23"/>
    <mergeCell ref="B1:C1"/>
    <mergeCell ref="B2:C2"/>
    <mergeCell ref="B9:C9"/>
    <mergeCell ref="B16:C16"/>
    <mergeCell ref="B37:C37"/>
    <mergeCell ref="B30:C30"/>
    <mergeCell ref="B43:C43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8498-05C8-4611-AC58-D49AFB118E57}">
  <dimension ref="B2:D47"/>
  <sheetViews>
    <sheetView topLeftCell="A35" workbookViewId="0">
      <selection activeCell="B2" sqref="B2:D47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>"COBRANZA INTERNOS " &amp; TEXT(TODAY(), "dd/mm/aaaa") &amp; " " &amp; TEXT(NOW(), "hh:mm")</f>
        <v>COBRANZA INTERNOS 05/09/2025 14:13</v>
      </c>
      <c r="C2" s="6"/>
    </row>
    <row r="3" spans="2:4" x14ac:dyDescent="0.3">
      <c r="B3" s="6" t="s">
        <v>5</v>
      </c>
      <c r="C3" s="6"/>
    </row>
    <row r="4" spans="2:4" x14ac:dyDescent="0.3">
      <c r="B4" s="1" t="s">
        <v>20</v>
      </c>
      <c r="C4" s="1" t="s">
        <v>0</v>
      </c>
    </row>
    <row r="5" spans="2:4" x14ac:dyDescent="0.3">
      <c r="B5" s="2" t="s">
        <v>15</v>
      </c>
      <c r="C5" s="3">
        <v>10944</v>
      </c>
    </row>
    <row r="6" spans="2:4" x14ac:dyDescent="0.3">
      <c r="B6" s="2" t="s">
        <v>16</v>
      </c>
      <c r="C6" s="3">
        <v>1595</v>
      </c>
    </row>
    <row r="7" spans="2:4" x14ac:dyDescent="0.3">
      <c r="B7" s="2" t="s">
        <v>17</v>
      </c>
      <c r="C7" s="3">
        <v>1180</v>
      </c>
    </row>
    <row r="8" spans="2:4" x14ac:dyDescent="0.3">
      <c r="B8" s="2" t="s">
        <v>18</v>
      </c>
      <c r="C8" s="3">
        <v>3273</v>
      </c>
    </row>
    <row r="9" spans="2:4" ht="15" thickBot="1" x14ac:dyDescent="0.35">
      <c r="B9" s="2" t="s">
        <v>19</v>
      </c>
      <c r="C9" s="3">
        <v>42882.17</v>
      </c>
      <c r="D9" s="1" t="s">
        <v>13</v>
      </c>
    </row>
    <row r="10" spans="2:4" ht="15" thickTop="1" x14ac:dyDescent="0.3">
      <c r="B10" s="4" t="s">
        <v>4</v>
      </c>
      <c r="C10" s="5">
        <v>59874.17</v>
      </c>
      <c r="D10" s="5">
        <f ca="1">SUMIF(B:B, "Total general", C:C)</f>
        <v>107536.43</v>
      </c>
    </row>
    <row r="12" spans="2:4" x14ac:dyDescent="0.3">
      <c r="B12" s="6" t="s">
        <v>6</v>
      </c>
      <c r="C12" s="6"/>
    </row>
    <row r="13" spans="2:4" x14ac:dyDescent="0.3">
      <c r="B13" s="1" t="s">
        <v>20</v>
      </c>
      <c r="C13" s="1" t="s">
        <v>0</v>
      </c>
    </row>
    <row r="14" spans="2:4" x14ac:dyDescent="0.3">
      <c r="B14" s="2" t="s">
        <v>15</v>
      </c>
      <c r="C14" s="3">
        <v>1475</v>
      </c>
    </row>
    <row r="15" spans="2:4" x14ac:dyDescent="0.3">
      <c r="B15" s="2" t="s">
        <v>16</v>
      </c>
      <c r="C15" s="3">
        <v>1668</v>
      </c>
    </row>
    <row r="16" spans="2:4" x14ac:dyDescent="0.3">
      <c r="B16" s="2" t="s">
        <v>18</v>
      </c>
      <c r="C16" s="3">
        <v>1784</v>
      </c>
    </row>
    <row r="17" spans="2:3" ht="15" thickBot="1" x14ac:dyDescent="0.35">
      <c r="B17" s="2" t="s">
        <v>19</v>
      </c>
      <c r="C17" s="3">
        <v>9281</v>
      </c>
    </row>
    <row r="18" spans="2:3" ht="15" thickTop="1" x14ac:dyDescent="0.3">
      <c r="B18" s="4" t="s">
        <v>4</v>
      </c>
      <c r="C18" s="5">
        <v>14208</v>
      </c>
    </row>
    <row r="20" spans="2:3" x14ac:dyDescent="0.3">
      <c r="B20" s="6" t="s">
        <v>7</v>
      </c>
      <c r="C20" s="6"/>
    </row>
    <row r="21" spans="2:3" x14ac:dyDescent="0.3">
      <c r="B21" s="1" t="s">
        <v>20</v>
      </c>
      <c r="C21" s="1" t="s">
        <v>0</v>
      </c>
    </row>
    <row r="22" spans="2:3" ht="15" thickBot="1" x14ac:dyDescent="0.35">
      <c r="B22" s="2" t="s">
        <v>19</v>
      </c>
      <c r="C22" s="3">
        <v>12763.26</v>
      </c>
    </row>
    <row r="23" spans="2:3" ht="15" thickTop="1" x14ac:dyDescent="0.3">
      <c r="B23" s="4" t="s">
        <v>4</v>
      </c>
      <c r="C23" s="5">
        <v>12763.26</v>
      </c>
    </row>
    <row r="25" spans="2:3" x14ac:dyDescent="0.3">
      <c r="B25" s="6" t="s">
        <v>12</v>
      </c>
      <c r="C25" s="6"/>
    </row>
    <row r="26" spans="2:3" x14ac:dyDescent="0.3">
      <c r="B26" s="1" t="s">
        <v>20</v>
      </c>
      <c r="C26" s="1" t="s">
        <v>0</v>
      </c>
    </row>
    <row r="27" spans="2:3" x14ac:dyDescent="0.3">
      <c r="B27" s="2" t="s">
        <v>16</v>
      </c>
      <c r="C27" s="3">
        <v>2000</v>
      </c>
    </row>
    <row r="28" spans="2:3" ht="15" thickBot="1" x14ac:dyDescent="0.35">
      <c r="B28" s="2" t="s">
        <v>19</v>
      </c>
      <c r="C28" s="3">
        <v>8916</v>
      </c>
    </row>
    <row r="29" spans="2:3" ht="15" thickTop="1" x14ac:dyDescent="0.3">
      <c r="B29" s="4" t="s">
        <v>4</v>
      </c>
      <c r="C29" s="5">
        <v>10916</v>
      </c>
    </row>
    <row r="31" spans="2:3" x14ac:dyDescent="0.3">
      <c r="B31" s="6" t="s">
        <v>9</v>
      </c>
      <c r="C31" s="6"/>
    </row>
    <row r="32" spans="2:3" x14ac:dyDescent="0.3">
      <c r="B32" s="1" t="s">
        <v>20</v>
      </c>
      <c r="C32" s="1" t="s">
        <v>0</v>
      </c>
    </row>
    <row r="33" spans="2:3" x14ac:dyDescent="0.3">
      <c r="B33" s="2" t="s">
        <v>16</v>
      </c>
      <c r="C33" s="3">
        <v>323</v>
      </c>
    </row>
    <row r="34" spans="2:3" x14ac:dyDescent="0.3">
      <c r="B34" s="2" t="s">
        <v>17</v>
      </c>
      <c r="C34" s="3">
        <v>1770</v>
      </c>
    </row>
    <row r="35" spans="2:3" x14ac:dyDescent="0.3">
      <c r="B35" s="2" t="s">
        <v>18</v>
      </c>
      <c r="C35" s="3">
        <v>500</v>
      </c>
    </row>
    <row r="36" spans="2:3" ht="15" thickBot="1" x14ac:dyDescent="0.35">
      <c r="B36" s="2" t="s">
        <v>19</v>
      </c>
      <c r="C36" s="3">
        <v>2343</v>
      </c>
    </row>
    <row r="37" spans="2:3" ht="15" thickTop="1" x14ac:dyDescent="0.3">
      <c r="B37" s="4" t="s">
        <v>4</v>
      </c>
      <c r="C37" s="5">
        <v>4936</v>
      </c>
    </row>
    <row r="39" spans="2:3" x14ac:dyDescent="0.3">
      <c r="B39" s="6" t="s">
        <v>8</v>
      </c>
      <c r="C39" s="6"/>
    </row>
    <row r="40" spans="2:3" x14ac:dyDescent="0.3">
      <c r="B40" s="1" t="s">
        <v>20</v>
      </c>
      <c r="C40" s="1" t="s">
        <v>0</v>
      </c>
    </row>
    <row r="41" spans="2:3" ht="15" thickBot="1" x14ac:dyDescent="0.35">
      <c r="B41" s="2" t="s">
        <v>19</v>
      </c>
      <c r="C41" s="3">
        <v>4339</v>
      </c>
    </row>
    <row r="42" spans="2:3" ht="15" thickTop="1" x14ac:dyDescent="0.3">
      <c r="B42" s="4" t="s">
        <v>4</v>
      </c>
      <c r="C42" s="5">
        <v>4339</v>
      </c>
    </row>
    <row r="44" spans="2:3" x14ac:dyDescent="0.3">
      <c r="B44" s="6" t="s">
        <v>11</v>
      </c>
      <c r="C44" s="6"/>
    </row>
    <row r="45" spans="2:3" x14ac:dyDescent="0.3">
      <c r="B45" s="1" t="s">
        <v>20</v>
      </c>
      <c r="C45" s="1" t="s">
        <v>0</v>
      </c>
    </row>
    <row r="46" spans="2:3" ht="15" thickBot="1" x14ac:dyDescent="0.35">
      <c r="B46" s="2" t="s">
        <v>15</v>
      </c>
      <c r="C46" s="3">
        <v>500</v>
      </c>
    </row>
    <row r="47" spans="2:3" ht="15" thickTop="1" x14ac:dyDescent="0.3">
      <c r="B47" s="4" t="s">
        <v>4</v>
      </c>
      <c r="C47" s="5">
        <v>500</v>
      </c>
    </row>
  </sheetData>
  <mergeCells count="8">
    <mergeCell ref="B39:C39"/>
    <mergeCell ref="B44:C44"/>
    <mergeCell ref="B2:C2"/>
    <mergeCell ref="B3:C3"/>
    <mergeCell ref="B12:C12"/>
    <mergeCell ref="B20:C20"/>
    <mergeCell ref="B25:C25"/>
    <mergeCell ref="B31:C31"/>
  </mergeCells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B4AE-4DF7-43B5-8DA8-428AAD323104}">
  <dimension ref="B2:D36"/>
  <sheetViews>
    <sheetView tabSelected="1" topLeftCell="A24" workbookViewId="0">
      <selection activeCell="B2" sqref="B2:D3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>"ETIQUETA PROYECTO CDC " &amp; TEXT(TODAY(), "dd/mm/aaaa") &amp; " " &amp; TEXT(NOW(), "hh:mm")</f>
        <v>ETIQUETA PROYECTO CDC 05/09/2025 14:13</v>
      </c>
      <c r="C2" s="6"/>
    </row>
    <row r="3" spans="2:4" x14ac:dyDescent="0.3">
      <c r="B3" s="6" t="s">
        <v>21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12597</v>
      </c>
    </row>
    <row r="6" spans="2:4" x14ac:dyDescent="0.3">
      <c r="B6" s="2" t="s">
        <v>2</v>
      </c>
      <c r="C6" s="3">
        <v>1422.03</v>
      </c>
    </row>
    <row r="7" spans="2:4" ht="15" thickBot="1" x14ac:dyDescent="0.35">
      <c r="B7" s="2" t="s">
        <v>3</v>
      </c>
      <c r="C7" s="3">
        <v>366</v>
      </c>
      <c r="D7" s="1" t="s">
        <v>13</v>
      </c>
    </row>
    <row r="8" spans="2:4" ht="15" thickTop="1" x14ac:dyDescent="0.3">
      <c r="B8" s="4" t="s">
        <v>4</v>
      </c>
      <c r="C8" s="5">
        <v>14385.03</v>
      </c>
      <c r="D8" s="5">
        <f ca="1">SUMIF(B:B, "Total general", C:C)</f>
        <v>30246.03</v>
      </c>
    </row>
    <row r="10" spans="2:4" x14ac:dyDescent="0.3">
      <c r="B10" s="6" t="s">
        <v>22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10</v>
      </c>
      <c r="C12" s="3">
        <v>540</v>
      </c>
    </row>
    <row r="13" spans="2:4" ht="15" thickBot="1" x14ac:dyDescent="0.35">
      <c r="B13" s="2" t="s">
        <v>1</v>
      </c>
      <c r="C13" s="3">
        <v>9000</v>
      </c>
    </row>
    <row r="14" spans="2:4" ht="15" thickTop="1" x14ac:dyDescent="0.3">
      <c r="B14" s="4" t="s">
        <v>4</v>
      </c>
      <c r="C14" s="5">
        <v>9540</v>
      </c>
    </row>
    <row r="16" spans="2:4" x14ac:dyDescent="0.3">
      <c r="B16" s="6" t="s">
        <v>9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10</v>
      </c>
      <c r="C18" s="3">
        <v>1502</v>
      </c>
    </row>
    <row r="19" spans="2:3" x14ac:dyDescent="0.3">
      <c r="B19" s="2" t="s">
        <v>1</v>
      </c>
      <c r="C19" s="3">
        <v>1298</v>
      </c>
    </row>
    <row r="20" spans="2:3" ht="15" thickBot="1" x14ac:dyDescent="0.35">
      <c r="B20" s="2" t="s">
        <v>2</v>
      </c>
      <c r="C20" s="3">
        <v>1000</v>
      </c>
    </row>
    <row r="21" spans="2:3" ht="15" thickTop="1" x14ac:dyDescent="0.3">
      <c r="B21" s="4" t="s">
        <v>4</v>
      </c>
      <c r="C21" s="5">
        <v>3800</v>
      </c>
    </row>
    <row r="23" spans="2:3" x14ac:dyDescent="0.3">
      <c r="B23" s="6" t="s">
        <v>5</v>
      </c>
      <c r="C23" s="6"/>
    </row>
    <row r="24" spans="2:3" x14ac:dyDescent="0.3">
      <c r="B24" s="1" t="s">
        <v>14</v>
      </c>
      <c r="C24" s="1" t="s">
        <v>0</v>
      </c>
    </row>
    <row r="25" spans="2:3" ht="15" thickBot="1" x14ac:dyDescent="0.35">
      <c r="B25" s="2" t="s">
        <v>1</v>
      </c>
      <c r="C25" s="3">
        <v>1521</v>
      </c>
    </row>
    <row r="26" spans="2:3" ht="15" thickTop="1" x14ac:dyDescent="0.3">
      <c r="B26" s="4" t="s">
        <v>4</v>
      </c>
      <c r="C26" s="5">
        <v>1521</v>
      </c>
    </row>
    <row r="28" spans="2:3" x14ac:dyDescent="0.3">
      <c r="B28" s="6" t="s">
        <v>11</v>
      </c>
      <c r="C28" s="6"/>
    </row>
    <row r="29" spans="2:3" x14ac:dyDescent="0.3">
      <c r="B29" s="1" t="s">
        <v>14</v>
      </c>
      <c r="C29" s="1" t="s">
        <v>0</v>
      </c>
    </row>
    <row r="30" spans="2:3" ht="15" thickBot="1" x14ac:dyDescent="0.35">
      <c r="B30" s="2" t="s">
        <v>3</v>
      </c>
      <c r="C30" s="3">
        <v>500</v>
      </c>
    </row>
    <row r="31" spans="2:3" ht="15" thickTop="1" x14ac:dyDescent="0.3">
      <c r="B31" s="4" t="s">
        <v>4</v>
      </c>
      <c r="C31" s="5">
        <v>500</v>
      </c>
    </row>
    <row r="33" spans="2:3" x14ac:dyDescent="0.3">
      <c r="B33" s="6" t="s">
        <v>7</v>
      </c>
      <c r="C33" s="6"/>
    </row>
    <row r="34" spans="2:3" x14ac:dyDescent="0.3">
      <c r="B34" s="1" t="s">
        <v>14</v>
      </c>
      <c r="C34" s="1" t="s">
        <v>0</v>
      </c>
    </row>
    <row r="35" spans="2:3" ht="15" thickBot="1" x14ac:dyDescent="0.35">
      <c r="B35" s="2" t="s">
        <v>3</v>
      </c>
      <c r="C35" s="3">
        <v>500</v>
      </c>
    </row>
    <row r="36" spans="2:3" ht="15" thickTop="1" x14ac:dyDescent="0.3">
      <c r="B36" s="4" t="s">
        <v>4</v>
      </c>
      <c r="C36" s="5">
        <v>500</v>
      </c>
    </row>
  </sheetData>
  <mergeCells count="7">
    <mergeCell ref="B23:C23"/>
    <mergeCell ref="B3:C3"/>
    <mergeCell ref="B2:C2"/>
    <mergeCell ref="B33:C33"/>
    <mergeCell ref="B16:C16"/>
    <mergeCell ref="B10:C10"/>
    <mergeCell ref="B28:C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2025-09-05T20:13:56Z</cp:lastPrinted>
  <dcterms:created xsi:type="dcterms:W3CDTF">2025-09-05T20:01:47Z</dcterms:created>
  <dcterms:modified xsi:type="dcterms:W3CDTF">2025-09-05T20:13:59Z</dcterms:modified>
</cp:coreProperties>
</file>