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PAGOS REPORTES\SEMANA 47\22 NOV\TARDE1\DATA\"/>
    </mc:Choice>
  </mc:AlternateContent>
  <xr:revisionPtr revIDLastSave="0" documentId="13_ncr:1_{5B37871C-30E7-45A7-826C-AF0E186E464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ablas_Dinamicas" sheetId="2" r:id="rId1"/>
    <sheet name="Sheet1" sheetId="1" r:id="rId2"/>
  </sheets>
  <calcPr calcId="124519"/>
  <pivotCaches>
    <pivotCache cacheId="6" r:id="rId3"/>
  </pivotCaches>
</workbook>
</file>

<file path=xl/sharedStrings.xml><?xml version="1.0" encoding="utf-8"?>
<sst xmlns="http://schemas.openxmlformats.org/spreadsheetml/2006/main" count="252" uniqueCount="94">
  <si>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</si>
  <si>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</si>
  <si>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</si>
  <si>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</si>
  <si>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</si>
  <si>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</si>
  <si>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</si>
  <si>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</si>
  <si>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</si>
  <si>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</si>
  <si>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</si>
  <si>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</si>
  <si>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</si>
  <si>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</si>
  <si>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</si>
  <si>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</si>
  <si>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</si>
  <si>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</si>
  <si>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</si>
  <si>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</si>
  <si>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</si>
  <si>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Extrajudicial - 0 a 28 semanas de atraso</t>
  </si>
  <si>
    <t>Mas 55 semanas de atraso</t>
  </si>
  <si>
    <t>Extrajudicial - 29 a 39 semanas de atraso</t>
  </si>
  <si>
    <t>Extrajudicial - 40 a 55 semanas de atraso</t>
  </si>
  <si>
    <t>1-1-9698-2998</t>
  </si>
  <si>
    <t>1-1-7040-102953</t>
  </si>
  <si>
    <t>1-1-4637-23559</t>
  </si>
  <si>
    <t>1-1-7294-9163</t>
  </si>
  <si>
    <t>1-1-6049-58491</t>
  </si>
  <si>
    <t>1-1-5940-56954</t>
  </si>
  <si>
    <t>1-1-6172-52464</t>
  </si>
  <si>
    <t>1-1-4608-97466</t>
  </si>
  <si>
    <t>1-9-9846-4606</t>
  </si>
  <si>
    <t>1-1-6182-36002</t>
  </si>
  <si>
    <t>1-9-1745-1642</t>
  </si>
  <si>
    <t>1-1-6790-95545</t>
  </si>
  <si>
    <t>1-1-6172-80618</t>
  </si>
  <si>
    <t>1-1-2224-48292</t>
  </si>
  <si>
    <t>1-1-1795-29948</t>
  </si>
  <si>
    <t>1-1-2875-22771</t>
  </si>
  <si>
    <t>1-1-259-79428</t>
  </si>
  <si>
    <t>1-1-7100-88135</t>
  </si>
  <si>
    <t>METRO NORTE</t>
  </si>
  <si>
    <t>METRO SUR</t>
  </si>
  <si>
    <t>OCCIDENTE</t>
  </si>
  <si>
    <t>PACIFICO</t>
  </si>
  <si>
    <t>SURESTE</t>
  </si>
  <si>
    <t>NORTE</t>
  </si>
  <si>
    <t>Metro Norte</t>
  </si>
  <si>
    <t>Metro Sur</t>
  </si>
  <si>
    <t>Queretaro</t>
  </si>
  <si>
    <t>Hermosillo</t>
  </si>
  <si>
    <t>Veracruz</t>
  </si>
  <si>
    <t>Guadalajara</t>
  </si>
  <si>
    <t>Nuevo Leon</t>
  </si>
  <si>
    <t>9960 GCC PERINORTE</t>
  </si>
  <si>
    <t>9935 GCC SAN BUENAVENTURA</t>
  </si>
  <si>
    <t>9961 GCC COFRADIAS</t>
  </si>
  <si>
    <t>8517 GCC LAZARO ARCELIA</t>
  </si>
  <si>
    <t>8303 GCC PUERTO PENASCO</t>
  </si>
  <si>
    <t>8293 GCC ENSENADA PORTICOS</t>
  </si>
  <si>
    <t>9611 GCC CORDOBA ATOYAC</t>
  </si>
  <si>
    <t>9228 GCC VALLE</t>
  </si>
  <si>
    <t>9726 GCC SAN LUIS DE LA PAZ NORTE</t>
  </si>
  <si>
    <t>9583 GCC EZEQUIEL MONTES QRO</t>
  </si>
  <si>
    <t>8277 GCC NVO CASAS GRANDES</t>
  </si>
  <si>
    <t>8471 GCC PUERTO VALLARTA</t>
  </si>
  <si>
    <t>9817 GCC LOMAS ATEQUIZA</t>
  </si>
  <si>
    <t>9730 GCC TINTERO</t>
  </si>
  <si>
    <t>9571 GCC ALFREDO DEL MAZO</t>
  </si>
  <si>
    <t>8060 GCC CD VICTORIA 1</t>
  </si>
  <si>
    <t>8705 GCC ORIZABA</t>
  </si>
  <si>
    <t>207336-ANGEL SEBASTIAN CUEVAS HERNANDEZ</t>
  </si>
  <si>
    <t>207342-SOFIA AGUILAR ESCOBAR</t>
  </si>
  <si>
    <t>207315-ARIADNA ITZEL TAPIA AGUILAR</t>
  </si>
  <si>
    <t>207348-LAURA ANGELICA GARCIA SOTO</t>
  </si>
  <si>
    <t>207340-LAURA ANA DALAY MACIAS DOMINGUEZ</t>
  </si>
  <si>
    <t>207343-KENDRA NADEZHDA BALTAZAR QUIROZ</t>
  </si>
  <si>
    <t>207347-EDITH CUAPANTECATL VAZQUEZ</t>
  </si>
  <si>
    <t>207337-MARCO ANTONIO DIAZ CASTELLANOS</t>
  </si>
  <si>
    <t xml:space="preserve">0-SIN INFORMACION    </t>
  </si>
  <si>
    <t xml:space="preserve"> </t>
  </si>
  <si>
    <t>20/11/2025 14:24:55</t>
  </si>
  <si>
    <t>20/11/2025 14:27:20</t>
  </si>
  <si>
    <t>20/11/2025 14:26:31</t>
  </si>
  <si>
    <t xml:space="preserve">SIN PROYECTO	</t>
  </si>
  <si>
    <t>SIN PROYECTO</t>
  </si>
  <si>
    <t>TOR</t>
  </si>
  <si>
    <t>SIN CAMPAÑA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</si>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</sst>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mmanuel Lara Hernández" refreshedDate="45983.56849085648" createdVersion="3" refreshedVersion="8" minRefreshableVersion="3" recordCount="18" xr:uid="{26BB4473-DCC0-4F7D-AAB3-54371B257626}">
  <cacheSource type="worksheet">
    <worksheetSource ref="A1:U19" sheet="Sheet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47" maxValue="47"/>
    </cacheField>
    <cacheField name="Fecha Recepción" numFmtId="164">
      <sharedItems containsSemiMixedTypes="0" containsNonDate="0" containsDate="1" containsString="0" minDate="2025-11-22T00:00:00" maxDate="2025-11-22T05:35:13"/>
    </cacheField>
    <cacheField name="Segmento" numFmtId="0">
      <sharedItems count="4">
        <s v="Extrajudicial - 0 a 28 semanas de atraso"/>
        <s v="Mas 55 semanas de atraso"/>
        <s v="Extrajudicial - 29 a 39 semanas de atraso"/>
        <s v="Extrajudicial - 40 a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30" maxValue="3300.42"/>
    </cacheField>
    <cacheField name="Cargos Automáticos" numFmtId="0">
      <sharedItems containsSemiMixedTypes="0" containsString="0" containsNumber="1" containsInteger="1" minValue="0" maxValue="0"/>
    </cacheField>
    <cacheField name="Captación" numFmtId="0">
      <sharedItems containsSemiMixedTypes="0" containsString="0" containsNumber="1" containsInteger="1" minValue="0" maxValue="110"/>
    </cacheField>
    <cacheField name="Cobranza Total" numFmtId="0">
      <sharedItems containsSemiMixedTypes="0" containsString="0" containsNumber="1" minValue="30" maxValue="3300.42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1">
        <s v="TOR"/>
      </sharedItems>
    </cacheField>
    <cacheField name="Campaña" numFmtId="0">
      <sharedItems count="1">
        <s v="SIN CAMPAÑA"/>
      </sharedItems>
    </cacheField>
    <cacheField name="Días de Atraso" numFmtId="0">
      <sharedItems containsSemiMixedTypes="0" containsString="0" containsNumber="1" containsInteger="1" minValue="0" maxValue="0"/>
    </cacheField>
    <cacheField name="Semanas de Atraso" numFmtId="0">
      <sharedItems containsSemiMixedTypes="0" containsString="0" containsNumber="1" containsInteger="1" minValue="-1" maxValue="3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8">
  <r>
    <n v="2025"/>
    <n v="47"/>
    <d v="2025-11-22T02:01:06"/>
    <x v="0"/>
    <s v="1-1-9698-2998"/>
    <n v="66"/>
    <n v="0"/>
    <n v="0"/>
    <n v="66"/>
    <s v="METRO NORTE"/>
    <s v="Metro Norte"/>
    <s v="9960 GCC PERINORTE"/>
    <s v="207336-ANGEL SEBASTIAN CUEVAS HERNANDEZ"/>
    <s v=" "/>
    <s v=" "/>
    <s v="20/11/2025 14:24:55"/>
    <s v="SIN PROYECTO_x0009_"/>
    <x v="0"/>
    <x v="0"/>
    <n v="0"/>
    <n v="0"/>
  </r>
  <r>
    <n v="2025"/>
    <n v="47"/>
    <d v="2025-11-22T05:17:16"/>
    <x v="0"/>
    <s v="1-1-7040-102953"/>
    <n v="736"/>
    <n v="0"/>
    <n v="110"/>
    <n v="846"/>
    <s v="METRO SUR"/>
    <s v="Metro Sur"/>
    <s v="9935 GCC SAN BUENAVENTURA"/>
    <s v="207336-ANGEL SEBASTIAN CUEVAS HERNANDEZ"/>
    <s v=" "/>
    <s v=" "/>
    <s v="20/11/2025 14:24:55"/>
    <s v="SIN PROYECTO_x0009_"/>
    <x v="0"/>
    <x v="0"/>
    <n v="0"/>
    <n v="0"/>
  </r>
  <r>
    <n v="2025"/>
    <n v="47"/>
    <d v="2025-11-22T04:29:28"/>
    <x v="1"/>
    <s v="1-1-4637-23559"/>
    <n v="239"/>
    <n v="0"/>
    <n v="0"/>
    <n v="239"/>
    <s v="METRO NORTE"/>
    <s v="Metro Norte"/>
    <s v="9961 GCC COFRADIAS"/>
    <s v="207342-SOFIA AGUILAR ESCOBAR"/>
    <s v=" "/>
    <s v=" "/>
    <s v="20/11/2025 14:27:20"/>
    <s v="SIN PROYECTO_x0009_"/>
    <x v="0"/>
    <x v="0"/>
    <n v="0"/>
    <n v="-1"/>
  </r>
  <r>
    <n v="2025"/>
    <n v="47"/>
    <d v="2025-11-22T00:42:44"/>
    <x v="2"/>
    <s v="1-1-7294-9163"/>
    <n v="888"/>
    <n v="0"/>
    <n v="0"/>
    <n v="888"/>
    <s v="OCCIDENTE"/>
    <s v="Queretaro"/>
    <s v="8517 GCC LAZARO ARCELIA"/>
    <s v="207315-ARIADNA ITZEL TAPIA AGUILAR"/>
    <s v=" "/>
    <s v=" "/>
    <s v="20/11/2025 14:24:55"/>
    <s v="SIN PROYECTO"/>
    <x v="0"/>
    <x v="0"/>
    <n v="0"/>
    <n v="0"/>
  </r>
  <r>
    <n v="2025"/>
    <n v="47"/>
    <d v="2025-11-22T01:00:37"/>
    <x v="1"/>
    <s v="1-1-6049-58491"/>
    <n v="55"/>
    <n v="0"/>
    <n v="0"/>
    <n v="55"/>
    <s v="PACIFICO"/>
    <s v="Hermosillo"/>
    <s v="8303 GCC PUERTO PENASCO"/>
    <s v="207348-LAURA ANGELICA GARCIA SOTO"/>
    <s v=" "/>
    <s v=" "/>
    <s v="20/11/2025 14:26:31"/>
    <s v="SIN PROYECTO_x0009_"/>
    <x v="0"/>
    <x v="0"/>
    <n v="0"/>
    <n v="1"/>
  </r>
  <r>
    <n v="2025"/>
    <n v="47"/>
    <d v="2025-11-22T05:35:13"/>
    <x v="1"/>
    <s v="1-1-5940-56954"/>
    <n v="1000"/>
    <n v="0"/>
    <n v="0"/>
    <n v="1000"/>
    <s v="PACIFICO"/>
    <s v="Hermosillo"/>
    <s v="8293 GCC ENSENADA PORTICOS"/>
    <s v="207348-LAURA ANGELICA GARCIA SOTO"/>
    <s v=" "/>
    <s v=" "/>
    <s v="20/11/2025 14:26:31"/>
    <s v="SIN PROYECTO"/>
    <x v="0"/>
    <x v="0"/>
    <n v="0"/>
    <n v="17"/>
  </r>
  <r>
    <n v="2025"/>
    <n v="47"/>
    <d v="2025-11-22T00:00:00"/>
    <x v="0"/>
    <s v="1-1-6172-52464"/>
    <n v="290"/>
    <n v="0"/>
    <n v="0"/>
    <n v="290"/>
    <s v="SURESTE"/>
    <s v="Veracruz"/>
    <s v="9611 GCC CORDOBA ATOYAC"/>
    <s v="207336-ANGEL SEBASTIAN CUEVAS HERNANDEZ"/>
    <s v=" "/>
    <s v=" "/>
    <s v=" "/>
    <s v="SIN PROYECTO"/>
    <x v="0"/>
    <x v="0"/>
    <n v="0"/>
    <n v="1"/>
  </r>
  <r>
    <n v="2025"/>
    <n v="47"/>
    <d v="2025-11-22T00:00:00"/>
    <x v="0"/>
    <s v="1-1-4608-97466"/>
    <n v="30"/>
    <n v="0"/>
    <n v="0"/>
    <n v="30"/>
    <s v="METRO SUR"/>
    <s v="Metro Sur"/>
    <s v="9228 GCC VALLE"/>
    <s v="207336-ANGEL SEBASTIAN CUEVAS HERNANDEZ"/>
    <s v=" "/>
    <s v=" "/>
    <s v=" "/>
    <s v="SIN PROYECTO"/>
    <x v="0"/>
    <x v="0"/>
    <n v="0"/>
    <n v="0"/>
  </r>
  <r>
    <n v="2025"/>
    <n v="47"/>
    <d v="2025-11-22T00:00:00"/>
    <x v="3"/>
    <s v="1-9-9846-4606"/>
    <n v="80"/>
    <n v="0"/>
    <n v="0"/>
    <n v="80"/>
    <s v="OCCIDENTE"/>
    <s v="Queretaro"/>
    <s v="9726 GCC SAN LUIS DE LA PAZ NORTE"/>
    <s v="207340-LAURA ANA DALAY MACIAS DOMINGUEZ"/>
    <s v=" "/>
    <s v=" "/>
    <s v=" "/>
    <s v="SIN PROYECTO"/>
    <x v="0"/>
    <x v="0"/>
    <n v="0"/>
    <n v="0"/>
  </r>
  <r>
    <n v="2025"/>
    <n v="47"/>
    <d v="2025-11-22T00:00:00"/>
    <x v="3"/>
    <s v="1-1-6182-36002"/>
    <n v="198"/>
    <n v="0"/>
    <n v="0"/>
    <n v="198"/>
    <s v="OCCIDENTE"/>
    <s v="Queretaro"/>
    <s v="9583 GCC EZEQUIEL MONTES QRO"/>
    <s v="207343-KENDRA NADEZHDA BALTAZAR QUIROZ"/>
    <s v=" "/>
    <s v=" "/>
    <s v=" "/>
    <s v="SIN PROYECTO"/>
    <x v="0"/>
    <x v="0"/>
    <n v="0"/>
    <n v="-1"/>
  </r>
  <r>
    <n v="2025"/>
    <n v="47"/>
    <d v="2025-11-22T00:00:00"/>
    <x v="3"/>
    <s v="1-9-1745-1642"/>
    <n v="581"/>
    <n v="0"/>
    <n v="0"/>
    <n v="581"/>
    <s v="PACIFICO"/>
    <s v="Hermosillo"/>
    <s v="8277 GCC NVO CASAS GRANDES"/>
    <s v="207347-EDITH CUAPANTECATL VAZQUEZ"/>
    <s v=" "/>
    <s v=" "/>
    <s v=" "/>
    <s v="SIN PROYECTO"/>
    <x v="0"/>
    <x v="0"/>
    <n v="0"/>
    <n v="1"/>
  </r>
  <r>
    <n v="2025"/>
    <n v="47"/>
    <d v="2025-11-22T00:00:00"/>
    <x v="1"/>
    <s v="1-1-6790-95545"/>
    <n v="305"/>
    <n v="0"/>
    <n v="0"/>
    <n v="305"/>
    <s v="OCCIDENTE"/>
    <s v="Guadalajara"/>
    <s v="8471 GCC PUERTO VALLARTA"/>
    <s v="207337-MARCO ANTONIO DIAZ CASTELLANOS"/>
    <s v=" "/>
    <s v=" "/>
    <s v=" "/>
    <s v="SIN PROYECTO"/>
    <x v="0"/>
    <x v="0"/>
    <n v="0"/>
    <n v="1"/>
  </r>
  <r>
    <n v="2025"/>
    <n v="47"/>
    <d v="2025-11-22T00:00:00"/>
    <x v="1"/>
    <s v="1-1-6172-80618"/>
    <n v="96"/>
    <n v="0"/>
    <n v="0"/>
    <n v="96"/>
    <s v="SURESTE"/>
    <s v="Veracruz"/>
    <s v="9611 GCC CORDOBA ATOYAC"/>
    <s v="0-SIN INFORMACION    "/>
    <s v=" "/>
    <s v=" "/>
    <s v=" "/>
    <s v="SIN PROYECTO_x0009_"/>
    <x v="0"/>
    <x v="0"/>
    <n v="0"/>
    <n v="-1"/>
  </r>
  <r>
    <n v="2025"/>
    <n v="47"/>
    <d v="2025-11-22T00:00:00"/>
    <x v="1"/>
    <s v="1-1-2224-48292"/>
    <n v="95"/>
    <n v="0"/>
    <n v="0"/>
    <n v="95"/>
    <s v="OCCIDENTE"/>
    <s v="Guadalajara"/>
    <s v="9817 GCC LOMAS ATEQUIZA"/>
    <s v="207342-SOFIA AGUILAR ESCOBAR"/>
    <s v=" "/>
    <s v=" "/>
    <s v=" "/>
    <s v="SIN PROYECTO_x0009_"/>
    <x v="0"/>
    <x v="0"/>
    <n v="0"/>
    <n v="17"/>
  </r>
  <r>
    <n v="2025"/>
    <n v="47"/>
    <d v="2025-11-22T00:00:00"/>
    <x v="1"/>
    <s v="1-1-1795-29948"/>
    <n v="85"/>
    <n v="0"/>
    <n v="0"/>
    <n v="85"/>
    <s v="OCCIDENTE"/>
    <s v="Queretaro"/>
    <s v="9730 GCC TINTERO"/>
    <s v="207342-SOFIA AGUILAR ESCOBAR"/>
    <s v=" "/>
    <s v=" "/>
    <s v=" "/>
    <s v="SIN PROYECTO_x0009_"/>
    <x v="0"/>
    <x v="0"/>
    <n v="0"/>
    <n v="0"/>
  </r>
  <r>
    <n v="2025"/>
    <n v="47"/>
    <d v="2025-11-22T00:00:00"/>
    <x v="1"/>
    <s v="1-1-2875-22771"/>
    <n v="1000"/>
    <n v="0"/>
    <n v="0"/>
    <n v="1000"/>
    <s v="METRO SUR"/>
    <s v="Metro Sur"/>
    <s v="9571 GCC ALFREDO DEL MAZO"/>
    <s v="0-SIN INFORMACION    "/>
    <s v=" "/>
    <s v=" "/>
    <s v=" "/>
    <s v="SIN PROYECTO_x0009_"/>
    <x v="0"/>
    <x v="0"/>
    <n v="0"/>
    <n v="31"/>
  </r>
  <r>
    <n v="2025"/>
    <n v="47"/>
    <d v="2025-11-22T00:00:00"/>
    <x v="2"/>
    <s v="1-1-259-79428"/>
    <n v="3300.42"/>
    <n v="0"/>
    <n v="0"/>
    <n v="3300.42"/>
    <s v="NORTE"/>
    <s v="Nuevo Leon"/>
    <s v="8060 GCC CD VICTORIA 1"/>
    <s v="207336-ANGEL SEBASTIAN CUEVAS HERNANDEZ"/>
    <s v=" "/>
    <s v=" "/>
    <s v=" "/>
    <s v="SIN PROYECTO"/>
    <x v="0"/>
    <x v="0"/>
    <n v="0"/>
    <n v="0"/>
  </r>
  <r>
    <n v="2025"/>
    <n v="47"/>
    <d v="2025-11-22T00:00:00"/>
    <x v="2"/>
    <s v="1-1-7100-88135"/>
    <n v="339"/>
    <n v="0"/>
    <n v="0"/>
    <n v="339"/>
    <s v="SURESTE"/>
    <s v="Veracruz"/>
    <s v="8705 GCC ORIZABA"/>
    <s v="0-SIN INFORMACION    "/>
    <s v=" "/>
    <s v=" "/>
    <s v=" "/>
    <s v="SIN PROYECTO"/>
    <x v="0"/>
    <x v="0"/>
    <n v="0"/>
    <n v="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8A27B55-B2F4-4829-B15C-740E9DFBF0F7}" name="TablaDinamica2" cacheId="6" applyNumberFormats="0" applyBorderFormats="0" applyFontFormats="0" applyPatternFormats="0" applyAlignmentFormats="0" applyWidthHeightFormats="1" dataCaption="Valores" updatedVersion="8" minRefreshableVersion="3" showCalcMbrs="0" useAutoFormatting="1" itemPrintTitles="1" createdVersion="3" indent="0" outline="1" outlineData="1" multipleFieldFilters="0">
  <location ref="G3:H5" firstHeaderRow="1" firstDataRow="1" firstDataCol="1" rowPageCount="1" colPageCount="1"/>
  <pivotFields count="21">
    <pivotField showAll="0"/>
    <pivotField showAll="0"/>
    <pivotField numFmtId="164"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2">
        <item x="0"/>
        <item t="default"/>
      </items>
    </pivotField>
    <pivotField axis="axisPage" showAll="0">
      <items count="2">
        <item x="0"/>
        <item t="default"/>
      </items>
    </pivotField>
    <pivotField showAll="0"/>
    <pivotField showAll="0"/>
  </pivotFields>
  <rowFields count="1">
    <field x="17"/>
  </rowFields>
  <rowItems count="2">
    <i>
      <x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F548EEA-2D52-41AA-B89A-BCD2B4E9E05D}" name="TablaDinamica1" cacheId="6" applyNumberFormats="0" applyBorderFormats="0" applyFontFormats="0" applyPatternFormats="0" applyAlignmentFormats="0" applyWidthHeightFormats="1" dataCaption="Valores" updatedVersion="8" minRefreshableVersion="3" showCalcMbrs="0" useAutoFormatting="1" itemPrintTitles="1" createdVersion="3" indent="0" outline="1" outlineData="1" multipleFieldFilters="0">
  <location ref="B3:C8" firstHeaderRow="1" firstDataRow="1" firstDataCol="1" rowPageCount="1" colPageCount="1"/>
  <pivotFields count="21">
    <pivotField showAll="0"/>
    <pivotField showAll="0"/>
    <pivotField numFmtId="164" showAll="0"/>
    <pivotField axis="axisRow" showAll="0">
      <items count="5">
        <item x="0"/>
        <item x="2"/>
        <item x="3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2">
        <item x="0"/>
        <item t="default"/>
      </items>
    </pivotField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67CFBA-5551-467A-BFA2-28F435BF23F4}">
  <sheetPr codeName="Hoja2"/>
  <dimension ref="B1:H8"/>
  <sheetViews>
    <sheetView tabSelected="1" workbookViewId="0">
      <selection activeCell="E5" sqref="E5"/>
    </sheetView>
  </sheetViews>
  <sheetFormatPr baseColWidth="10" defaultRowHeight="14.4" x14ac:dyDescent="0.3"/>
  <cols>
    <col min="2" max="2" width="34.44140625" bestFit="1" customWidth="1"/>
    <col min="3" max="3" width="29.6640625" bestFit="1" customWidth="1"/>
    <col min="7" max="7" width="16.21875" bestFit="1" customWidth="1"/>
    <col min="8" max="8" width="29.6640625" bestFit="1" customWidth="1"/>
  </cols>
  <sheetData>
    <row r="1" spans="2:8" x14ac:dyDescent="0.3">
      <c r="B1" s="3" t="s">
        <v>18</v>
      </c>
      <c r="C1" t="s">
        <v>90</v>
      </c>
      <c r="G1" s="3" t="s">
        <v>18</v>
      </c>
      <c r="H1" t="s">
        <v>90</v>
      </c>
    </row>
    <row r="3" spans="2:8" x14ac:dyDescent="0.3">
      <c r="B3" s="3" t="s">
        <v>91</v>
      </c>
      <c r="C3" t="s">
        <v>93</v>
      </c>
      <c r="G3" s="3" t="s">
        <v>91</v>
      </c>
      <c r="H3" t="s">
        <v>93</v>
      </c>
    </row>
    <row r="4" spans="2:8" x14ac:dyDescent="0.3">
      <c r="B4" s="4" t="s">
        <v>21</v>
      </c>
      <c r="C4" s="5">
        <v>1122</v>
      </c>
      <c r="G4" s="4" t="s">
        <v>88</v>
      </c>
      <c r="H4" s="5">
        <v>9383.42</v>
      </c>
    </row>
    <row r="5" spans="2:8" x14ac:dyDescent="0.3">
      <c r="B5" s="4" t="s">
        <v>23</v>
      </c>
      <c r="C5" s="5">
        <v>4527.42</v>
      </c>
      <c r="G5" s="4" t="s">
        <v>92</v>
      </c>
      <c r="H5" s="5">
        <v>9383.42</v>
      </c>
    </row>
    <row r="6" spans="2:8" x14ac:dyDescent="0.3">
      <c r="B6" s="4" t="s">
        <v>24</v>
      </c>
      <c r="C6" s="5">
        <v>859</v>
      </c>
    </row>
    <row r="7" spans="2:8" x14ac:dyDescent="0.3">
      <c r="B7" s="4" t="s">
        <v>22</v>
      </c>
      <c r="C7" s="5">
        <v>2875</v>
      </c>
    </row>
    <row r="8" spans="2:8" x14ac:dyDescent="0.3">
      <c r="B8" s="4" t="s">
        <v>92</v>
      </c>
      <c r="C8" s="5">
        <v>9383.42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U19"/>
  <sheetViews>
    <sheetView workbookViewId="0"/>
  </sheetViews>
  <sheetFormatPr baseColWidth="10" defaultColWidth="8.88671875" defaultRowHeight="14.4" x14ac:dyDescent="0.3"/>
  <sheetData>
    <row r="1" spans="1:2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3">
      <c r="A2">
        <v>2025</v>
      </c>
      <c r="B2">
        <v>47</v>
      </c>
      <c r="C2" s="2">
        <v>45983.084097222221</v>
      </c>
      <c r="D2" t="s">
        <v>21</v>
      </c>
      <c r="E2" t="s">
        <v>25</v>
      </c>
      <c r="F2">
        <v>66</v>
      </c>
      <c r="G2">
        <v>0</v>
      </c>
      <c r="H2">
        <v>0</v>
      </c>
      <c r="I2">
        <v>66</v>
      </c>
      <c r="J2" t="s">
        <v>43</v>
      </c>
      <c r="K2" t="s">
        <v>49</v>
      </c>
      <c r="L2" t="s">
        <v>56</v>
      </c>
      <c r="M2" t="s">
        <v>73</v>
      </c>
      <c r="N2" t="s">
        <v>82</v>
      </c>
      <c r="O2" t="s">
        <v>82</v>
      </c>
      <c r="P2" t="s">
        <v>83</v>
      </c>
      <c r="Q2" t="s">
        <v>86</v>
      </c>
      <c r="R2" t="s">
        <v>88</v>
      </c>
      <c r="S2" t="s">
        <v>89</v>
      </c>
      <c r="T2">
        <v>0</v>
      </c>
      <c r="U2">
        <v>0</v>
      </c>
    </row>
    <row r="3" spans="1:21" x14ac:dyDescent="0.3">
      <c r="A3">
        <v>2025</v>
      </c>
      <c r="B3">
        <v>47</v>
      </c>
      <c r="C3" s="2">
        <v>45983.220324074071</v>
      </c>
      <c r="D3" t="s">
        <v>21</v>
      </c>
      <c r="E3" t="s">
        <v>26</v>
      </c>
      <c r="F3">
        <v>736</v>
      </c>
      <c r="G3">
        <v>0</v>
      </c>
      <c r="H3">
        <v>110</v>
      </c>
      <c r="I3">
        <v>846</v>
      </c>
      <c r="J3" t="s">
        <v>44</v>
      </c>
      <c r="K3" t="s">
        <v>50</v>
      </c>
      <c r="L3" t="s">
        <v>57</v>
      </c>
      <c r="M3" t="s">
        <v>73</v>
      </c>
      <c r="N3" t="s">
        <v>82</v>
      </c>
      <c r="O3" t="s">
        <v>82</v>
      </c>
      <c r="P3" t="s">
        <v>83</v>
      </c>
      <c r="Q3" t="s">
        <v>86</v>
      </c>
      <c r="R3" t="s">
        <v>88</v>
      </c>
      <c r="S3" t="s">
        <v>89</v>
      </c>
      <c r="T3">
        <v>0</v>
      </c>
      <c r="U3">
        <v>0</v>
      </c>
    </row>
    <row r="4" spans="1:21" x14ac:dyDescent="0.3">
      <c r="A4">
        <v>2025</v>
      </c>
      <c r="B4">
        <v>47</v>
      </c>
      <c r="C4" s="2">
        <v>45983.18712962963</v>
      </c>
      <c r="D4" t="s">
        <v>22</v>
      </c>
      <c r="E4" t="s">
        <v>27</v>
      </c>
      <c r="F4">
        <v>239</v>
      </c>
      <c r="G4">
        <v>0</v>
      </c>
      <c r="H4">
        <v>0</v>
      </c>
      <c r="I4">
        <v>239</v>
      </c>
      <c r="J4" t="s">
        <v>43</v>
      </c>
      <c r="K4" t="s">
        <v>49</v>
      </c>
      <c r="L4" t="s">
        <v>58</v>
      </c>
      <c r="M4" t="s">
        <v>74</v>
      </c>
      <c r="N4" t="s">
        <v>82</v>
      </c>
      <c r="O4" t="s">
        <v>82</v>
      </c>
      <c r="P4" t="s">
        <v>84</v>
      </c>
      <c r="Q4" t="s">
        <v>86</v>
      </c>
      <c r="R4" t="s">
        <v>88</v>
      </c>
      <c r="S4" t="s">
        <v>89</v>
      </c>
      <c r="T4">
        <v>0</v>
      </c>
      <c r="U4">
        <v>-1</v>
      </c>
    </row>
    <row r="5" spans="1:21" x14ac:dyDescent="0.3">
      <c r="A5">
        <v>2025</v>
      </c>
      <c r="B5">
        <v>47</v>
      </c>
      <c r="C5" s="2">
        <v>45983.029675925929</v>
      </c>
      <c r="D5" t="s">
        <v>23</v>
      </c>
      <c r="E5" t="s">
        <v>28</v>
      </c>
      <c r="F5">
        <v>888</v>
      </c>
      <c r="G5">
        <v>0</v>
      </c>
      <c r="H5">
        <v>0</v>
      </c>
      <c r="I5">
        <v>888</v>
      </c>
      <c r="J5" t="s">
        <v>45</v>
      </c>
      <c r="K5" t="s">
        <v>51</v>
      </c>
      <c r="L5" t="s">
        <v>59</v>
      </c>
      <c r="M5" t="s">
        <v>75</v>
      </c>
      <c r="N5" t="s">
        <v>82</v>
      </c>
      <c r="O5" t="s">
        <v>82</v>
      </c>
      <c r="P5" t="s">
        <v>83</v>
      </c>
      <c r="Q5" t="s">
        <v>87</v>
      </c>
      <c r="R5" t="s">
        <v>88</v>
      </c>
      <c r="S5" t="s">
        <v>89</v>
      </c>
      <c r="T5">
        <v>0</v>
      </c>
      <c r="U5">
        <v>0</v>
      </c>
    </row>
    <row r="6" spans="1:21" x14ac:dyDescent="0.3">
      <c r="A6">
        <v>2025</v>
      </c>
      <c r="B6">
        <v>47</v>
      </c>
      <c r="C6" s="2">
        <v>45983.042094907411</v>
      </c>
      <c r="D6" t="s">
        <v>22</v>
      </c>
      <c r="E6" t="s">
        <v>29</v>
      </c>
      <c r="F6">
        <v>55</v>
      </c>
      <c r="G6">
        <v>0</v>
      </c>
      <c r="H6">
        <v>0</v>
      </c>
      <c r="I6">
        <v>55</v>
      </c>
      <c r="J6" t="s">
        <v>46</v>
      </c>
      <c r="K6" t="s">
        <v>52</v>
      </c>
      <c r="L6" t="s">
        <v>60</v>
      </c>
      <c r="M6" t="s">
        <v>76</v>
      </c>
      <c r="N6" t="s">
        <v>82</v>
      </c>
      <c r="O6" t="s">
        <v>82</v>
      </c>
      <c r="P6" t="s">
        <v>85</v>
      </c>
      <c r="Q6" t="s">
        <v>86</v>
      </c>
      <c r="R6" t="s">
        <v>88</v>
      </c>
      <c r="S6" t="s">
        <v>89</v>
      </c>
      <c r="T6">
        <v>0</v>
      </c>
      <c r="U6">
        <v>1</v>
      </c>
    </row>
    <row r="7" spans="1:21" x14ac:dyDescent="0.3">
      <c r="A7">
        <v>2025</v>
      </c>
      <c r="B7">
        <v>47</v>
      </c>
      <c r="C7" s="2">
        <v>45983.232789351852</v>
      </c>
      <c r="D7" t="s">
        <v>22</v>
      </c>
      <c r="E7" t="s">
        <v>30</v>
      </c>
      <c r="F7">
        <v>1000</v>
      </c>
      <c r="G7">
        <v>0</v>
      </c>
      <c r="H7">
        <v>0</v>
      </c>
      <c r="I7">
        <v>1000</v>
      </c>
      <c r="J7" t="s">
        <v>46</v>
      </c>
      <c r="K7" t="s">
        <v>52</v>
      </c>
      <c r="L7" t="s">
        <v>61</v>
      </c>
      <c r="M7" t="s">
        <v>76</v>
      </c>
      <c r="N7" t="s">
        <v>82</v>
      </c>
      <c r="O7" t="s">
        <v>82</v>
      </c>
      <c r="P7" t="s">
        <v>85</v>
      </c>
      <c r="Q7" t="s">
        <v>87</v>
      </c>
      <c r="R7" t="s">
        <v>88</v>
      </c>
      <c r="S7" t="s">
        <v>89</v>
      </c>
      <c r="T7">
        <v>0</v>
      </c>
      <c r="U7">
        <v>17</v>
      </c>
    </row>
    <row r="8" spans="1:21" x14ac:dyDescent="0.3">
      <c r="A8">
        <v>2025</v>
      </c>
      <c r="B8">
        <v>47</v>
      </c>
      <c r="C8" s="2">
        <v>45983</v>
      </c>
      <c r="D8" t="s">
        <v>21</v>
      </c>
      <c r="E8" t="s">
        <v>31</v>
      </c>
      <c r="F8">
        <v>290</v>
      </c>
      <c r="G8">
        <v>0</v>
      </c>
      <c r="H8">
        <v>0</v>
      </c>
      <c r="I8">
        <v>290</v>
      </c>
      <c r="J8" t="s">
        <v>47</v>
      </c>
      <c r="K8" t="s">
        <v>53</v>
      </c>
      <c r="L8" t="s">
        <v>62</v>
      </c>
      <c r="M8" t="s">
        <v>73</v>
      </c>
      <c r="N8" t="s">
        <v>82</v>
      </c>
      <c r="O8" t="s">
        <v>82</v>
      </c>
      <c r="P8" t="s">
        <v>82</v>
      </c>
      <c r="Q8" t="s">
        <v>87</v>
      </c>
      <c r="R8" t="s">
        <v>88</v>
      </c>
      <c r="S8" t="s">
        <v>89</v>
      </c>
      <c r="T8">
        <v>0</v>
      </c>
      <c r="U8">
        <v>1</v>
      </c>
    </row>
    <row r="9" spans="1:21" x14ac:dyDescent="0.3">
      <c r="A9">
        <v>2025</v>
      </c>
      <c r="B9">
        <v>47</v>
      </c>
      <c r="C9" s="2">
        <v>45983</v>
      </c>
      <c r="D9" t="s">
        <v>21</v>
      </c>
      <c r="E9" t="s">
        <v>32</v>
      </c>
      <c r="F9">
        <v>30</v>
      </c>
      <c r="G9">
        <v>0</v>
      </c>
      <c r="H9">
        <v>0</v>
      </c>
      <c r="I9">
        <v>30</v>
      </c>
      <c r="J9" t="s">
        <v>44</v>
      </c>
      <c r="K9" t="s">
        <v>50</v>
      </c>
      <c r="L9" t="s">
        <v>63</v>
      </c>
      <c r="M9" t="s">
        <v>73</v>
      </c>
      <c r="N9" t="s">
        <v>82</v>
      </c>
      <c r="O9" t="s">
        <v>82</v>
      </c>
      <c r="P9" t="s">
        <v>82</v>
      </c>
      <c r="Q9" t="s">
        <v>87</v>
      </c>
      <c r="R9" t="s">
        <v>88</v>
      </c>
      <c r="S9" t="s">
        <v>89</v>
      </c>
      <c r="T9">
        <v>0</v>
      </c>
      <c r="U9">
        <v>0</v>
      </c>
    </row>
    <row r="10" spans="1:21" x14ac:dyDescent="0.3">
      <c r="A10">
        <v>2025</v>
      </c>
      <c r="B10">
        <v>47</v>
      </c>
      <c r="C10" s="2">
        <v>45983</v>
      </c>
      <c r="D10" t="s">
        <v>24</v>
      </c>
      <c r="E10" t="s">
        <v>33</v>
      </c>
      <c r="F10">
        <v>80</v>
      </c>
      <c r="G10">
        <v>0</v>
      </c>
      <c r="H10">
        <v>0</v>
      </c>
      <c r="I10">
        <v>80</v>
      </c>
      <c r="J10" t="s">
        <v>45</v>
      </c>
      <c r="K10" t="s">
        <v>51</v>
      </c>
      <c r="L10" t="s">
        <v>64</v>
      </c>
      <c r="M10" t="s">
        <v>77</v>
      </c>
      <c r="N10" t="s">
        <v>82</v>
      </c>
      <c r="O10" t="s">
        <v>82</v>
      </c>
      <c r="P10" t="s">
        <v>82</v>
      </c>
      <c r="Q10" t="s">
        <v>87</v>
      </c>
      <c r="R10" t="s">
        <v>88</v>
      </c>
      <c r="S10" t="s">
        <v>89</v>
      </c>
      <c r="T10">
        <v>0</v>
      </c>
      <c r="U10">
        <v>0</v>
      </c>
    </row>
    <row r="11" spans="1:21" x14ac:dyDescent="0.3">
      <c r="A11">
        <v>2025</v>
      </c>
      <c r="B11">
        <v>47</v>
      </c>
      <c r="C11" s="2">
        <v>45983</v>
      </c>
      <c r="D11" t="s">
        <v>24</v>
      </c>
      <c r="E11" t="s">
        <v>34</v>
      </c>
      <c r="F11">
        <v>198</v>
      </c>
      <c r="G11">
        <v>0</v>
      </c>
      <c r="H11">
        <v>0</v>
      </c>
      <c r="I11">
        <v>198</v>
      </c>
      <c r="J11" t="s">
        <v>45</v>
      </c>
      <c r="K11" t="s">
        <v>51</v>
      </c>
      <c r="L11" t="s">
        <v>65</v>
      </c>
      <c r="M11" t="s">
        <v>78</v>
      </c>
      <c r="N11" t="s">
        <v>82</v>
      </c>
      <c r="O11" t="s">
        <v>82</v>
      </c>
      <c r="P11" t="s">
        <v>82</v>
      </c>
      <c r="Q11" t="s">
        <v>87</v>
      </c>
      <c r="R11" t="s">
        <v>88</v>
      </c>
      <c r="S11" t="s">
        <v>89</v>
      </c>
      <c r="T11">
        <v>0</v>
      </c>
      <c r="U11">
        <v>-1</v>
      </c>
    </row>
    <row r="12" spans="1:21" x14ac:dyDescent="0.3">
      <c r="A12">
        <v>2025</v>
      </c>
      <c r="B12">
        <v>47</v>
      </c>
      <c r="C12" s="2">
        <v>45983</v>
      </c>
      <c r="D12" t="s">
        <v>24</v>
      </c>
      <c r="E12" t="s">
        <v>35</v>
      </c>
      <c r="F12">
        <v>581</v>
      </c>
      <c r="G12">
        <v>0</v>
      </c>
      <c r="H12">
        <v>0</v>
      </c>
      <c r="I12">
        <v>581</v>
      </c>
      <c r="J12" t="s">
        <v>46</v>
      </c>
      <c r="K12" t="s">
        <v>52</v>
      </c>
      <c r="L12" t="s">
        <v>66</v>
      </c>
      <c r="M12" t="s">
        <v>79</v>
      </c>
      <c r="N12" t="s">
        <v>82</v>
      </c>
      <c r="O12" t="s">
        <v>82</v>
      </c>
      <c r="P12" t="s">
        <v>82</v>
      </c>
      <c r="Q12" t="s">
        <v>87</v>
      </c>
      <c r="R12" t="s">
        <v>88</v>
      </c>
      <c r="S12" t="s">
        <v>89</v>
      </c>
      <c r="T12">
        <v>0</v>
      </c>
      <c r="U12">
        <v>1</v>
      </c>
    </row>
    <row r="13" spans="1:21" x14ac:dyDescent="0.3">
      <c r="A13">
        <v>2025</v>
      </c>
      <c r="B13">
        <v>47</v>
      </c>
      <c r="C13" s="2">
        <v>45983</v>
      </c>
      <c r="D13" t="s">
        <v>22</v>
      </c>
      <c r="E13" t="s">
        <v>36</v>
      </c>
      <c r="F13">
        <v>305</v>
      </c>
      <c r="G13">
        <v>0</v>
      </c>
      <c r="H13">
        <v>0</v>
      </c>
      <c r="I13">
        <v>305</v>
      </c>
      <c r="J13" t="s">
        <v>45</v>
      </c>
      <c r="K13" t="s">
        <v>54</v>
      </c>
      <c r="L13" t="s">
        <v>67</v>
      </c>
      <c r="M13" t="s">
        <v>80</v>
      </c>
      <c r="N13" t="s">
        <v>82</v>
      </c>
      <c r="O13" t="s">
        <v>82</v>
      </c>
      <c r="P13" t="s">
        <v>82</v>
      </c>
      <c r="Q13" t="s">
        <v>87</v>
      </c>
      <c r="R13" t="s">
        <v>88</v>
      </c>
      <c r="S13" t="s">
        <v>89</v>
      </c>
      <c r="T13">
        <v>0</v>
      </c>
      <c r="U13">
        <v>1</v>
      </c>
    </row>
    <row r="14" spans="1:21" x14ac:dyDescent="0.3">
      <c r="A14">
        <v>2025</v>
      </c>
      <c r="B14">
        <v>47</v>
      </c>
      <c r="C14" s="2">
        <v>45983</v>
      </c>
      <c r="D14" t="s">
        <v>22</v>
      </c>
      <c r="E14" t="s">
        <v>37</v>
      </c>
      <c r="F14">
        <v>96</v>
      </c>
      <c r="G14">
        <v>0</v>
      </c>
      <c r="H14">
        <v>0</v>
      </c>
      <c r="I14">
        <v>96</v>
      </c>
      <c r="J14" t="s">
        <v>47</v>
      </c>
      <c r="K14" t="s">
        <v>53</v>
      </c>
      <c r="L14" t="s">
        <v>62</v>
      </c>
      <c r="M14" t="s">
        <v>81</v>
      </c>
      <c r="N14" t="s">
        <v>82</v>
      </c>
      <c r="O14" t="s">
        <v>82</v>
      </c>
      <c r="P14" t="s">
        <v>82</v>
      </c>
      <c r="Q14" t="s">
        <v>86</v>
      </c>
      <c r="R14" t="s">
        <v>88</v>
      </c>
      <c r="S14" t="s">
        <v>89</v>
      </c>
      <c r="T14">
        <v>0</v>
      </c>
      <c r="U14">
        <v>-1</v>
      </c>
    </row>
    <row r="15" spans="1:21" x14ac:dyDescent="0.3">
      <c r="A15">
        <v>2025</v>
      </c>
      <c r="B15">
        <v>47</v>
      </c>
      <c r="C15" s="2">
        <v>45983</v>
      </c>
      <c r="D15" t="s">
        <v>22</v>
      </c>
      <c r="E15" t="s">
        <v>38</v>
      </c>
      <c r="F15">
        <v>95</v>
      </c>
      <c r="G15">
        <v>0</v>
      </c>
      <c r="H15">
        <v>0</v>
      </c>
      <c r="I15">
        <v>95</v>
      </c>
      <c r="J15" t="s">
        <v>45</v>
      </c>
      <c r="K15" t="s">
        <v>54</v>
      </c>
      <c r="L15" t="s">
        <v>68</v>
      </c>
      <c r="M15" t="s">
        <v>74</v>
      </c>
      <c r="N15" t="s">
        <v>82</v>
      </c>
      <c r="O15" t="s">
        <v>82</v>
      </c>
      <c r="P15" t="s">
        <v>82</v>
      </c>
      <c r="Q15" t="s">
        <v>86</v>
      </c>
      <c r="R15" t="s">
        <v>88</v>
      </c>
      <c r="S15" t="s">
        <v>89</v>
      </c>
      <c r="T15">
        <v>0</v>
      </c>
      <c r="U15">
        <v>17</v>
      </c>
    </row>
    <row r="16" spans="1:21" x14ac:dyDescent="0.3">
      <c r="A16">
        <v>2025</v>
      </c>
      <c r="B16">
        <v>47</v>
      </c>
      <c r="C16" s="2">
        <v>45983</v>
      </c>
      <c r="D16" t="s">
        <v>22</v>
      </c>
      <c r="E16" t="s">
        <v>39</v>
      </c>
      <c r="F16">
        <v>85</v>
      </c>
      <c r="G16">
        <v>0</v>
      </c>
      <c r="H16">
        <v>0</v>
      </c>
      <c r="I16">
        <v>85</v>
      </c>
      <c r="J16" t="s">
        <v>45</v>
      </c>
      <c r="K16" t="s">
        <v>51</v>
      </c>
      <c r="L16" t="s">
        <v>69</v>
      </c>
      <c r="M16" t="s">
        <v>74</v>
      </c>
      <c r="N16" t="s">
        <v>82</v>
      </c>
      <c r="O16" t="s">
        <v>82</v>
      </c>
      <c r="P16" t="s">
        <v>82</v>
      </c>
      <c r="Q16" t="s">
        <v>86</v>
      </c>
      <c r="R16" t="s">
        <v>88</v>
      </c>
      <c r="S16" t="s">
        <v>89</v>
      </c>
      <c r="T16">
        <v>0</v>
      </c>
      <c r="U16">
        <v>0</v>
      </c>
    </row>
    <row r="17" spans="1:21" x14ac:dyDescent="0.3">
      <c r="A17">
        <v>2025</v>
      </c>
      <c r="B17">
        <v>47</v>
      </c>
      <c r="C17" s="2">
        <v>45983</v>
      </c>
      <c r="D17" t="s">
        <v>22</v>
      </c>
      <c r="E17" t="s">
        <v>40</v>
      </c>
      <c r="F17">
        <v>1000</v>
      </c>
      <c r="G17">
        <v>0</v>
      </c>
      <c r="H17">
        <v>0</v>
      </c>
      <c r="I17">
        <v>1000</v>
      </c>
      <c r="J17" t="s">
        <v>44</v>
      </c>
      <c r="K17" t="s">
        <v>50</v>
      </c>
      <c r="L17" t="s">
        <v>70</v>
      </c>
      <c r="M17" t="s">
        <v>81</v>
      </c>
      <c r="N17" t="s">
        <v>82</v>
      </c>
      <c r="O17" t="s">
        <v>82</v>
      </c>
      <c r="P17" t="s">
        <v>82</v>
      </c>
      <c r="Q17" t="s">
        <v>86</v>
      </c>
      <c r="R17" t="s">
        <v>88</v>
      </c>
      <c r="S17" t="s">
        <v>89</v>
      </c>
      <c r="T17">
        <v>0</v>
      </c>
      <c r="U17">
        <v>31</v>
      </c>
    </row>
    <row r="18" spans="1:21" x14ac:dyDescent="0.3">
      <c r="A18">
        <v>2025</v>
      </c>
      <c r="B18">
        <v>47</v>
      </c>
      <c r="C18" s="2">
        <v>45983</v>
      </c>
      <c r="D18" t="s">
        <v>23</v>
      </c>
      <c r="E18" t="s">
        <v>41</v>
      </c>
      <c r="F18">
        <v>3300.42</v>
      </c>
      <c r="G18">
        <v>0</v>
      </c>
      <c r="H18">
        <v>0</v>
      </c>
      <c r="I18">
        <v>3300.42</v>
      </c>
      <c r="J18" t="s">
        <v>48</v>
      </c>
      <c r="K18" t="s">
        <v>55</v>
      </c>
      <c r="L18" t="s">
        <v>71</v>
      </c>
      <c r="M18" t="s">
        <v>73</v>
      </c>
      <c r="N18" t="s">
        <v>82</v>
      </c>
      <c r="O18" t="s">
        <v>82</v>
      </c>
      <c r="P18" t="s">
        <v>82</v>
      </c>
      <c r="Q18" t="s">
        <v>87</v>
      </c>
      <c r="R18" t="s">
        <v>88</v>
      </c>
      <c r="S18" t="s">
        <v>89</v>
      </c>
      <c r="T18">
        <v>0</v>
      </c>
      <c r="U18">
        <v>0</v>
      </c>
    </row>
    <row r="19" spans="1:21" x14ac:dyDescent="0.3">
      <c r="A19">
        <v>2025</v>
      </c>
      <c r="B19">
        <v>47</v>
      </c>
      <c r="C19" s="2">
        <v>45983</v>
      </c>
      <c r="D19" t="s">
        <v>23</v>
      </c>
      <c r="E19" t="s">
        <v>42</v>
      </c>
      <c r="F19">
        <v>339</v>
      </c>
      <c r="G19">
        <v>0</v>
      </c>
      <c r="H19">
        <v>0</v>
      </c>
      <c r="I19">
        <v>339</v>
      </c>
      <c r="J19" t="s">
        <v>47</v>
      </c>
      <c r="K19" t="s">
        <v>53</v>
      </c>
      <c r="L19" t="s">
        <v>72</v>
      </c>
      <c r="M19" t="s">
        <v>81</v>
      </c>
      <c r="N19" t="s">
        <v>82</v>
      </c>
      <c r="O19" t="s">
        <v>82</v>
      </c>
      <c r="P19" t="s">
        <v>82</v>
      </c>
      <c r="Q19" t="s">
        <v>87</v>
      </c>
      <c r="R19" t="s">
        <v>88</v>
      </c>
      <c r="S19" t="s">
        <v>89</v>
      </c>
      <c r="T19">
        <v>0</v>
      </c>
      <c r="U19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Tablas_Dinamicas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Emmanuel Lara Hernández</cp:lastModifiedBy>
  <dcterms:created xsi:type="dcterms:W3CDTF">2025-11-22T19:38:02Z</dcterms:created>
  <dcterms:modified xsi:type="dcterms:W3CDTF">2025-11-22T19:38:39Z</dcterms:modified>
</cp:coreProperties>
</file>