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awater.sharepoint.com/sites/dwr-frpa/Water Quality Lab/Data Processing/R Files/Processing_SondeData/"/>
    </mc:Choice>
  </mc:AlternateContent>
  <xr:revisionPtr revIDLastSave="445" documentId="8_{EF64B285-CCF4-424B-BA3C-1748E9659AC1}" xr6:coauthVersionLast="47" xr6:coauthVersionMax="47" xr10:uidLastSave="{B2DB83B5-131E-4C57-9833-B7DCC23B9B39}"/>
  <bookViews>
    <workbookView xWindow="-120" yWindow="-120" windowWidth="29040" windowHeight="15720" firstSheet="1" activeTab="6" xr2:uid="{A7710E3F-3C9F-4B8D-9D0A-1617AFBC969D}"/>
  </bookViews>
  <sheets>
    <sheet name="Arnold" sheetId="1" r:id="rId1"/>
    <sheet name="Arnold-Ext" sheetId="2" r:id="rId2"/>
    <sheet name="Bradmoor" sheetId="3" r:id="rId3"/>
    <sheet name="Bradmoor-Ext" sheetId="4" r:id="rId4"/>
    <sheet name="DKR" sheetId="16" r:id="rId5"/>
    <sheet name="DKR-old" sheetId="12" r:id="rId6"/>
    <sheet name="LOS" sheetId="6" r:id="rId7"/>
    <sheet name="LYR" sheetId="5" r:id="rId8"/>
    <sheet name="TRM" sheetId="7" r:id="rId9"/>
    <sheet name="TRC" sheetId="8" r:id="rId10"/>
    <sheet name="WNG" sheetId="10" r:id="rId11"/>
    <sheet name="WNT" sheetId="9" r:id="rId12"/>
    <sheet name="YFF" sheetId="11" r:id="rId13"/>
    <sheet name="TRB" sheetId="13" r:id="rId14"/>
    <sheet name="LYS" sheetId="14" r:id="rId15"/>
    <sheet name="Template" sheetId="1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5" i="12" l="1"/>
  <c r="H55" i="12"/>
  <c r="G2" i="15"/>
  <c r="I2" i="15" s="1"/>
  <c r="D2" i="15"/>
  <c r="H2" i="15" s="1"/>
  <c r="H9" i="14"/>
  <c r="I9" i="14"/>
  <c r="H13" i="14"/>
  <c r="H17" i="14"/>
  <c r="G2" i="14"/>
  <c r="I2" i="14" s="1"/>
  <c r="G3" i="14"/>
  <c r="I3" i="14" s="1"/>
  <c r="G4" i="14"/>
  <c r="I4" i="14" s="1"/>
  <c r="G5" i="14"/>
  <c r="I5" i="14" s="1"/>
  <c r="G6" i="14"/>
  <c r="I6" i="14" s="1"/>
  <c r="G7" i="14"/>
  <c r="I7" i="14" s="1"/>
  <c r="G8" i="14"/>
  <c r="I8" i="14" s="1"/>
  <c r="G9" i="14"/>
  <c r="G10" i="14"/>
  <c r="I10" i="14" s="1"/>
  <c r="G11" i="14"/>
  <c r="I11" i="14" s="1"/>
  <c r="G12" i="14"/>
  <c r="I12" i="14" s="1"/>
  <c r="G13" i="14"/>
  <c r="I13" i="14" s="1"/>
  <c r="G14" i="14"/>
  <c r="I14" i="14" s="1"/>
  <c r="G15" i="14"/>
  <c r="I15" i="14" s="1"/>
  <c r="G16" i="14"/>
  <c r="I16" i="14" s="1"/>
  <c r="G17" i="14"/>
  <c r="I17" i="14" s="1"/>
  <c r="G18" i="14"/>
  <c r="I18" i="14" s="1"/>
  <c r="G19" i="14"/>
  <c r="I19" i="14" s="1"/>
  <c r="D2" i="14"/>
  <c r="H2" i="14" s="1"/>
  <c r="D3" i="14"/>
  <c r="H3" i="14" s="1"/>
  <c r="D4" i="14"/>
  <c r="H4" i="14" s="1"/>
  <c r="D5" i="14"/>
  <c r="H5" i="14" s="1"/>
  <c r="D6" i="14"/>
  <c r="H6" i="14" s="1"/>
  <c r="D7" i="14"/>
  <c r="H7" i="14" s="1"/>
  <c r="D8" i="14"/>
  <c r="H8" i="14" s="1"/>
  <c r="D9" i="14"/>
  <c r="D10" i="14"/>
  <c r="H10" i="14" s="1"/>
  <c r="D11" i="14"/>
  <c r="H11" i="14" s="1"/>
  <c r="D12" i="14"/>
  <c r="H12" i="14" s="1"/>
  <c r="D13" i="14"/>
  <c r="D14" i="14"/>
  <c r="H14" i="14" s="1"/>
  <c r="D15" i="14"/>
  <c r="H15" i="14" s="1"/>
  <c r="D16" i="14"/>
  <c r="H16" i="14" s="1"/>
  <c r="D17" i="14"/>
  <c r="D18" i="14"/>
  <c r="H18" i="14" s="1"/>
  <c r="D19" i="14"/>
  <c r="H19" i="14" s="1"/>
  <c r="G2" i="13"/>
  <c r="I2" i="13" s="1"/>
  <c r="G3" i="13"/>
  <c r="I3" i="13"/>
  <c r="G4" i="13"/>
  <c r="I4" i="13" s="1"/>
  <c r="G5" i="13"/>
  <c r="I5" i="13"/>
  <c r="D2" i="13"/>
  <c r="H2" i="13" s="1"/>
  <c r="D3" i="13"/>
  <c r="H3" i="13" s="1"/>
  <c r="D4" i="13"/>
  <c r="H4" i="13" s="1"/>
  <c r="D5" i="13"/>
  <c r="H5" i="13" s="1"/>
  <c r="H2" i="11"/>
  <c r="I2" i="11"/>
  <c r="H3" i="11"/>
  <c r="I3" i="11"/>
  <c r="H4" i="11"/>
  <c r="I4" i="11"/>
  <c r="H5" i="11"/>
  <c r="I5" i="11"/>
  <c r="H6" i="11"/>
  <c r="I6" i="11"/>
  <c r="H7" i="11"/>
  <c r="I7" i="11"/>
  <c r="H8" i="11"/>
  <c r="I8" i="11"/>
  <c r="H9" i="11"/>
  <c r="I9" i="11"/>
  <c r="H10" i="11"/>
  <c r="I10" i="11"/>
  <c r="H11" i="11"/>
  <c r="I11" i="11"/>
  <c r="H12" i="11"/>
  <c r="I12" i="11"/>
  <c r="H13" i="11"/>
  <c r="I13" i="11"/>
  <c r="H14" i="11"/>
  <c r="I14" i="11"/>
  <c r="H15" i="11"/>
  <c r="I15" i="11"/>
  <c r="H16" i="11"/>
  <c r="I16" i="11"/>
  <c r="H17" i="11"/>
  <c r="I17" i="11"/>
  <c r="H18" i="11"/>
  <c r="I18" i="11"/>
  <c r="H19" i="11"/>
  <c r="I19" i="11"/>
  <c r="H20" i="11"/>
  <c r="I20" i="11"/>
  <c r="H21" i="11"/>
  <c r="I21" i="11"/>
  <c r="H22" i="11"/>
  <c r="I22" i="11"/>
  <c r="H23" i="11"/>
  <c r="I23" i="11"/>
  <c r="H24" i="11"/>
  <c r="I24" i="11"/>
  <c r="H25" i="11"/>
  <c r="I25" i="11"/>
  <c r="H26" i="11"/>
  <c r="I26" i="11"/>
  <c r="H27" i="11"/>
  <c r="I27" i="11"/>
  <c r="H28" i="11"/>
  <c r="I28" i="11"/>
  <c r="H29" i="11"/>
  <c r="I29" i="11"/>
  <c r="H30" i="11"/>
  <c r="I30" i="11"/>
  <c r="H31" i="11"/>
  <c r="I31" i="11"/>
  <c r="H32" i="11"/>
  <c r="I32" i="11"/>
  <c r="H33" i="11"/>
  <c r="I33" i="11"/>
  <c r="H34" i="11"/>
  <c r="I34" i="11"/>
  <c r="H35" i="11"/>
  <c r="I35" i="11"/>
  <c r="H36" i="11"/>
  <c r="I36" i="11"/>
  <c r="H37" i="11"/>
  <c r="I37" i="11"/>
  <c r="H38" i="11"/>
  <c r="I38" i="11"/>
  <c r="H39" i="11"/>
  <c r="I39" i="11"/>
  <c r="H40" i="11"/>
  <c r="I40" i="11"/>
  <c r="H41" i="11"/>
  <c r="I41" i="11"/>
  <c r="G43" i="11"/>
  <c r="I43" i="11" s="1"/>
  <c r="G44" i="11"/>
  <c r="I44" i="11" s="1"/>
  <c r="G45" i="11"/>
  <c r="I45" i="11" s="1"/>
  <c r="G46" i="11"/>
  <c r="I46" i="11" s="1"/>
  <c r="G47" i="11"/>
  <c r="I47" i="11" s="1"/>
  <c r="G48" i="11"/>
  <c r="I48" i="11" s="1"/>
  <c r="G49" i="11"/>
  <c r="I49" i="11" s="1"/>
  <c r="G50" i="11"/>
  <c r="I50" i="11" s="1"/>
  <c r="G51" i="11"/>
  <c r="I51" i="11" s="1"/>
  <c r="G52" i="11"/>
  <c r="I52" i="11" s="1"/>
  <c r="G53" i="11"/>
  <c r="I53" i="11" s="1"/>
  <c r="G54" i="11"/>
  <c r="I54" i="11" s="1"/>
  <c r="G55" i="11"/>
  <c r="I55" i="11" s="1"/>
  <c r="G56" i="11"/>
  <c r="I56" i="11" s="1"/>
  <c r="G57" i="11"/>
  <c r="I57" i="11" s="1"/>
  <c r="G58" i="11"/>
  <c r="I58" i="11" s="1"/>
  <c r="G59" i="11"/>
  <c r="I59" i="11" s="1"/>
  <c r="G60" i="11"/>
  <c r="I60" i="11" s="1"/>
  <c r="G61" i="11"/>
  <c r="I61" i="11" s="1"/>
  <c r="G42" i="11"/>
  <c r="I42" i="11" s="1"/>
  <c r="D42" i="11"/>
  <c r="H42" i="11" s="1"/>
  <c r="D43" i="11"/>
  <c r="H43" i="11" s="1"/>
  <c r="D44" i="11"/>
  <c r="H44" i="11" s="1"/>
  <c r="D45" i="11"/>
  <c r="H45" i="11" s="1"/>
  <c r="D46" i="11"/>
  <c r="H46" i="11" s="1"/>
  <c r="D47" i="11"/>
  <c r="H47" i="11" s="1"/>
  <c r="D48" i="11"/>
  <c r="H48" i="11" s="1"/>
  <c r="D49" i="11"/>
  <c r="H49" i="11" s="1"/>
  <c r="D50" i="11"/>
  <c r="H50" i="11" s="1"/>
  <c r="D51" i="11"/>
  <c r="H51" i="11" s="1"/>
  <c r="D52" i="11"/>
  <c r="H52" i="11" s="1"/>
  <c r="D53" i="11"/>
  <c r="H53" i="11" s="1"/>
  <c r="D54" i="11"/>
  <c r="H54" i="11" s="1"/>
  <c r="D55" i="11"/>
  <c r="H55" i="11" s="1"/>
  <c r="D56" i="11"/>
  <c r="H56" i="11" s="1"/>
  <c r="D57" i="11"/>
  <c r="H57" i="11" s="1"/>
  <c r="D58" i="11"/>
  <c r="H58" i="11" s="1"/>
  <c r="D59" i="11"/>
  <c r="H59" i="11" s="1"/>
  <c r="D60" i="11"/>
  <c r="H60" i="11" s="1"/>
  <c r="D61" i="11"/>
  <c r="H61" i="11" s="1"/>
  <c r="G2" i="9"/>
  <c r="I2" i="9" s="1"/>
  <c r="G3" i="9"/>
  <c r="I3" i="9"/>
  <c r="G4" i="9"/>
  <c r="I4" i="9" s="1"/>
  <c r="G5" i="9"/>
  <c r="I5" i="9"/>
  <c r="G6" i="9"/>
  <c r="H6" i="9"/>
  <c r="I6" i="9"/>
  <c r="G7" i="9"/>
  <c r="I7" i="9" s="1"/>
  <c r="G8" i="9"/>
  <c r="I8" i="9"/>
  <c r="G9" i="9"/>
  <c r="H9" i="9"/>
  <c r="I9" i="9"/>
  <c r="G10" i="9"/>
  <c r="I10" i="9" s="1"/>
  <c r="G11" i="9"/>
  <c r="I11" i="9"/>
  <c r="G12" i="9"/>
  <c r="I12" i="9" s="1"/>
  <c r="G13" i="9"/>
  <c r="I13" i="9" s="1"/>
  <c r="H13" i="9"/>
  <c r="G14" i="9"/>
  <c r="I14" i="9"/>
  <c r="G15" i="9"/>
  <c r="I15" i="9" s="1"/>
  <c r="H15" i="9"/>
  <c r="G16" i="9"/>
  <c r="I16" i="9" s="1"/>
  <c r="H16" i="9"/>
  <c r="G17" i="9"/>
  <c r="I17" i="9"/>
  <c r="G18" i="9"/>
  <c r="I18" i="9" s="1"/>
  <c r="G19" i="9"/>
  <c r="I19" i="9" s="1"/>
  <c r="H19" i="9"/>
  <c r="G20" i="9"/>
  <c r="I20" i="9" s="1"/>
  <c r="G21" i="9"/>
  <c r="H21" i="9"/>
  <c r="I21" i="9"/>
  <c r="G22" i="9"/>
  <c r="I22" i="9" s="1"/>
  <c r="H22" i="9"/>
  <c r="G23" i="9"/>
  <c r="I23" i="9" s="1"/>
  <c r="G24" i="9"/>
  <c r="H24" i="9"/>
  <c r="I24" i="9"/>
  <c r="G25" i="9"/>
  <c r="I25" i="9" s="1"/>
  <c r="H25" i="9"/>
  <c r="G26" i="9"/>
  <c r="I26" i="9" s="1"/>
  <c r="G27" i="9"/>
  <c r="I27" i="9"/>
  <c r="G28" i="9"/>
  <c r="I28" i="9" s="1"/>
  <c r="G29" i="9"/>
  <c r="I29" i="9"/>
  <c r="G30" i="9"/>
  <c r="H30" i="9"/>
  <c r="I30" i="9"/>
  <c r="G31" i="9"/>
  <c r="I31" i="9" s="1"/>
  <c r="H31" i="9"/>
  <c r="G32" i="9"/>
  <c r="I32" i="9"/>
  <c r="G33" i="9"/>
  <c r="I33" i="9"/>
  <c r="G34" i="9"/>
  <c r="I34" i="9" s="1"/>
  <c r="H34" i="9"/>
  <c r="G35" i="9"/>
  <c r="I35" i="9"/>
  <c r="G36" i="9"/>
  <c r="I36" i="9" s="1"/>
  <c r="D2" i="9"/>
  <c r="H2" i="9" s="1"/>
  <c r="D3" i="9"/>
  <c r="H3" i="9" s="1"/>
  <c r="D4" i="9"/>
  <c r="H4" i="9" s="1"/>
  <c r="D5" i="9"/>
  <c r="H5" i="9" s="1"/>
  <c r="D6" i="9"/>
  <c r="D7" i="9"/>
  <c r="H7" i="9" s="1"/>
  <c r="D8" i="9"/>
  <c r="H8" i="9" s="1"/>
  <c r="D9" i="9"/>
  <c r="D10" i="9"/>
  <c r="H10" i="9" s="1"/>
  <c r="D11" i="9"/>
  <c r="H11" i="9" s="1"/>
  <c r="D12" i="9"/>
  <c r="H12" i="9" s="1"/>
  <c r="D13" i="9"/>
  <c r="D14" i="9"/>
  <c r="H14" i="9" s="1"/>
  <c r="D15" i="9"/>
  <c r="D16" i="9"/>
  <c r="D17" i="9"/>
  <c r="H17" i="9" s="1"/>
  <c r="D18" i="9"/>
  <c r="H18" i="9" s="1"/>
  <c r="D19" i="9"/>
  <c r="D20" i="9"/>
  <c r="H20" i="9" s="1"/>
  <c r="D21" i="9"/>
  <c r="D22" i="9"/>
  <c r="D23" i="9"/>
  <c r="H23" i="9" s="1"/>
  <c r="D24" i="9"/>
  <c r="D25" i="9"/>
  <c r="D26" i="9"/>
  <c r="H26" i="9" s="1"/>
  <c r="D27" i="9"/>
  <c r="H27" i="9" s="1"/>
  <c r="D28" i="9"/>
  <c r="H28" i="9" s="1"/>
  <c r="D29" i="9"/>
  <c r="H29" i="9" s="1"/>
  <c r="D30" i="9"/>
  <c r="D31" i="9"/>
  <c r="D32" i="9"/>
  <c r="H32" i="9" s="1"/>
  <c r="D33" i="9"/>
  <c r="H33" i="9" s="1"/>
  <c r="D34" i="9"/>
  <c r="D35" i="9"/>
  <c r="H35" i="9" s="1"/>
  <c r="D36" i="9"/>
  <c r="H36" i="9" s="1"/>
  <c r="G2" i="10"/>
  <c r="I2" i="10" s="1"/>
  <c r="G3" i="10"/>
  <c r="I3" i="10"/>
  <c r="G4" i="10"/>
  <c r="I4" i="10" s="1"/>
  <c r="H4" i="10"/>
  <c r="G5" i="10"/>
  <c r="I5" i="10" s="1"/>
  <c r="G6" i="10"/>
  <c r="I6" i="10" s="1"/>
  <c r="G7" i="10"/>
  <c r="I7" i="10" s="1"/>
  <c r="G8" i="10"/>
  <c r="I8" i="10" s="1"/>
  <c r="G9" i="10"/>
  <c r="I9" i="10"/>
  <c r="G10" i="10"/>
  <c r="I10" i="10" s="1"/>
  <c r="G11" i="10"/>
  <c r="I11" i="10" s="1"/>
  <c r="G12" i="10"/>
  <c r="I12" i="10" s="1"/>
  <c r="G13" i="10"/>
  <c r="I13" i="10"/>
  <c r="G14" i="10"/>
  <c r="I14" i="10" s="1"/>
  <c r="G15" i="10"/>
  <c r="I15" i="10" s="1"/>
  <c r="G16" i="10"/>
  <c r="I16" i="10"/>
  <c r="G17" i="10"/>
  <c r="I17" i="10" s="1"/>
  <c r="G18" i="10"/>
  <c r="I18" i="10" s="1"/>
  <c r="G19" i="10"/>
  <c r="I19" i="10" s="1"/>
  <c r="H19" i="10"/>
  <c r="G20" i="10"/>
  <c r="I20" i="10" s="1"/>
  <c r="G21" i="10"/>
  <c r="I21" i="10"/>
  <c r="G22" i="10"/>
  <c r="I22" i="10"/>
  <c r="G23" i="10"/>
  <c r="I23" i="10" s="1"/>
  <c r="G24" i="10"/>
  <c r="I24" i="10" s="1"/>
  <c r="G25" i="10"/>
  <c r="I25" i="10"/>
  <c r="G26" i="10"/>
  <c r="I26" i="10" s="1"/>
  <c r="G27" i="10"/>
  <c r="I27" i="10"/>
  <c r="G28" i="10"/>
  <c r="I28" i="10" s="1"/>
  <c r="G29" i="10"/>
  <c r="I29" i="10" s="1"/>
  <c r="G30" i="10"/>
  <c r="I30" i="10"/>
  <c r="G31" i="10"/>
  <c r="I31" i="10" s="1"/>
  <c r="H31" i="10"/>
  <c r="G32" i="10"/>
  <c r="I32" i="10" s="1"/>
  <c r="H32" i="10"/>
  <c r="G33" i="10"/>
  <c r="I33" i="10" s="1"/>
  <c r="G34" i="10"/>
  <c r="I34" i="10" s="1"/>
  <c r="G35" i="10"/>
  <c r="I35" i="10" s="1"/>
  <c r="H35" i="10"/>
  <c r="G36" i="10"/>
  <c r="I36" i="10" s="1"/>
  <c r="D2" i="10"/>
  <c r="H2" i="10" s="1"/>
  <c r="D3" i="10"/>
  <c r="H3" i="10" s="1"/>
  <c r="D4" i="10"/>
  <c r="D5" i="10"/>
  <c r="H5" i="10" s="1"/>
  <c r="D6" i="10"/>
  <c r="H6" i="10" s="1"/>
  <c r="D7" i="10"/>
  <c r="H7" i="10" s="1"/>
  <c r="D8" i="10"/>
  <c r="H8" i="10" s="1"/>
  <c r="D9" i="10"/>
  <c r="H9" i="10" s="1"/>
  <c r="D10" i="10"/>
  <c r="H10" i="10" s="1"/>
  <c r="D11" i="10"/>
  <c r="H11" i="10" s="1"/>
  <c r="D12" i="10"/>
  <c r="H12" i="10" s="1"/>
  <c r="D13" i="10"/>
  <c r="H13" i="10" s="1"/>
  <c r="D14" i="10"/>
  <c r="H14" i="10" s="1"/>
  <c r="D15" i="10"/>
  <c r="H15" i="10" s="1"/>
  <c r="D16" i="10"/>
  <c r="H16" i="10" s="1"/>
  <c r="D17" i="10"/>
  <c r="H17" i="10" s="1"/>
  <c r="D18" i="10"/>
  <c r="H18" i="10" s="1"/>
  <c r="D19" i="10"/>
  <c r="D20" i="10"/>
  <c r="H20" i="10" s="1"/>
  <c r="D21" i="10"/>
  <c r="H21" i="10" s="1"/>
  <c r="D22" i="10"/>
  <c r="H22" i="10" s="1"/>
  <c r="D23" i="10"/>
  <c r="H23" i="10" s="1"/>
  <c r="D24" i="10"/>
  <c r="H24" i="10" s="1"/>
  <c r="D25" i="10"/>
  <c r="H25" i="10" s="1"/>
  <c r="D26" i="10"/>
  <c r="H26" i="10" s="1"/>
  <c r="D27" i="10"/>
  <c r="H27" i="10" s="1"/>
  <c r="D28" i="10"/>
  <c r="H28" i="10" s="1"/>
  <c r="D29" i="10"/>
  <c r="H29" i="10" s="1"/>
  <c r="D30" i="10"/>
  <c r="H30" i="10" s="1"/>
  <c r="D31" i="10"/>
  <c r="D32" i="10"/>
  <c r="D33" i="10"/>
  <c r="H33" i="10" s="1"/>
  <c r="D34" i="10"/>
  <c r="H34" i="10" s="1"/>
  <c r="D35" i="10"/>
  <c r="D36" i="10"/>
  <c r="H36" i="10" s="1"/>
  <c r="G2" i="8"/>
  <c r="I2" i="8"/>
  <c r="G3" i="8"/>
  <c r="I3" i="8" s="1"/>
  <c r="H3" i="8"/>
  <c r="G4" i="8"/>
  <c r="I4" i="8" s="1"/>
  <c r="G5" i="8"/>
  <c r="I5" i="8" s="1"/>
  <c r="G6" i="8"/>
  <c r="I6" i="8" s="1"/>
  <c r="G7" i="8"/>
  <c r="I7" i="8" s="1"/>
  <c r="G8" i="8"/>
  <c r="I8" i="8" s="1"/>
  <c r="G9" i="8"/>
  <c r="I9" i="8"/>
  <c r="G10" i="8"/>
  <c r="I10" i="8" s="1"/>
  <c r="G11" i="8"/>
  <c r="I11" i="8" s="1"/>
  <c r="G12" i="8"/>
  <c r="I12" i="8" s="1"/>
  <c r="G13" i="8"/>
  <c r="I13" i="8" s="1"/>
  <c r="G14" i="8"/>
  <c r="I14" i="8" s="1"/>
  <c r="H14" i="8"/>
  <c r="G15" i="8"/>
  <c r="I15" i="8" s="1"/>
  <c r="G16" i="8"/>
  <c r="I16" i="8" s="1"/>
  <c r="G17" i="8"/>
  <c r="I17" i="8" s="1"/>
  <c r="G18" i="8"/>
  <c r="I18" i="8" s="1"/>
  <c r="G19" i="8"/>
  <c r="I19" i="8" s="1"/>
  <c r="G20" i="8"/>
  <c r="I20" i="8" s="1"/>
  <c r="G21" i="8"/>
  <c r="I21" i="8" s="1"/>
  <c r="G22" i="8"/>
  <c r="I22" i="8" s="1"/>
  <c r="G23" i="8"/>
  <c r="I23" i="8" s="1"/>
  <c r="G24" i="8"/>
  <c r="I24" i="8"/>
  <c r="G25" i="8"/>
  <c r="I25" i="8"/>
  <c r="G26" i="8"/>
  <c r="I26" i="8" s="1"/>
  <c r="G27" i="8"/>
  <c r="I27" i="8" s="1"/>
  <c r="G28" i="8"/>
  <c r="I28" i="8" s="1"/>
  <c r="G29" i="8"/>
  <c r="I29" i="8"/>
  <c r="G30" i="8"/>
  <c r="I30" i="8" s="1"/>
  <c r="H30" i="8"/>
  <c r="G31" i="8"/>
  <c r="I31" i="8" s="1"/>
  <c r="G32" i="8"/>
  <c r="I32" i="8" s="1"/>
  <c r="G33" i="8"/>
  <c r="I33" i="8" s="1"/>
  <c r="G34" i="8"/>
  <c r="I34" i="8" s="1"/>
  <c r="G35" i="8"/>
  <c r="I35" i="8" s="1"/>
  <c r="H35" i="8"/>
  <c r="G36" i="8"/>
  <c r="I36" i="8" s="1"/>
  <c r="G37" i="8"/>
  <c r="I37" i="8" s="1"/>
  <c r="G38" i="8"/>
  <c r="I38" i="8" s="1"/>
  <c r="G39" i="8"/>
  <c r="I39" i="8" s="1"/>
  <c r="H39" i="8"/>
  <c r="G40" i="8"/>
  <c r="I40" i="8"/>
  <c r="G41" i="8"/>
  <c r="I41" i="8" s="1"/>
  <c r="G42" i="8"/>
  <c r="I42" i="8" s="1"/>
  <c r="G43" i="8"/>
  <c r="I43" i="8" s="1"/>
  <c r="G44" i="8"/>
  <c r="I44" i="8" s="1"/>
  <c r="G45" i="8"/>
  <c r="I45" i="8" s="1"/>
  <c r="G46" i="8"/>
  <c r="I46" i="8" s="1"/>
  <c r="G47" i="8"/>
  <c r="I47" i="8" s="1"/>
  <c r="D2" i="8"/>
  <c r="H2" i="8" s="1"/>
  <c r="D3" i="8"/>
  <c r="D4" i="8"/>
  <c r="H4" i="8" s="1"/>
  <c r="D5" i="8"/>
  <c r="H5" i="8" s="1"/>
  <c r="D6" i="8"/>
  <c r="H6" i="8" s="1"/>
  <c r="D7" i="8"/>
  <c r="H7" i="8" s="1"/>
  <c r="D8" i="8"/>
  <c r="H8" i="8" s="1"/>
  <c r="D9" i="8"/>
  <c r="H9" i="8" s="1"/>
  <c r="D10" i="8"/>
  <c r="H10" i="8" s="1"/>
  <c r="D11" i="8"/>
  <c r="H11" i="8" s="1"/>
  <c r="D12" i="8"/>
  <c r="H12" i="8" s="1"/>
  <c r="D13" i="8"/>
  <c r="H13" i="8" s="1"/>
  <c r="D14" i="8"/>
  <c r="D15" i="8"/>
  <c r="H15" i="8" s="1"/>
  <c r="D16" i="8"/>
  <c r="H16" i="8" s="1"/>
  <c r="D17" i="8"/>
  <c r="H17" i="8" s="1"/>
  <c r="D18" i="8"/>
  <c r="H18" i="8" s="1"/>
  <c r="D19" i="8"/>
  <c r="H19" i="8" s="1"/>
  <c r="D20" i="8"/>
  <c r="H20" i="8" s="1"/>
  <c r="D21" i="8"/>
  <c r="H21" i="8" s="1"/>
  <c r="D22" i="8"/>
  <c r="H22" i="8" s="1"/>
  <c r="D23" i="8"/>
  <c r="H23" i="8" s="1"/>
  <c r="D24" i="8"/>
  <c r="H24" i="8" s="1"/>
  <c r="D25" i="8"/>
  <c r="H25" i="8" s="1"/>
  <c r="D26" i="8"/>
  <c r="H26" i="8" s="1"/>
  <c r="D27" i="8"/>
  <c r="H27" i="8" s="1"/>
  <c r="D28" i="8"/>
  <c r="H28" i="8" s="1"/>
  <c r="D29" i="8"/>
  <c r="H29" i="8" s="1"/>
  <c r="D30" i="8"/>
  <c r="D31" i="8"/>
  <c r="H31" i="8" s="1"/>
  <c r="D32" i="8"/>
  <c r="H32" i="8" s="1"/>
  <c r="D33" i="8"/>
  <c r="H33" i="8" s="1"/>
  <c r="D34" i="8"/>
  <c r="H34" i="8" s="1"/>
  <c r="D35" i="8"/>
  <c r="D36" i="8"/>
  <c r="H36" i="8" s="1"/>
  <c r="D37" i="8"/>
  <c r="H37" i="8" s="1"/>
  <c r="D38" i="8"/>
  <c r="H38" i="8" s="1"/>
  <c r="D39" i="8"/>
  <c r="D40" i="8"/>
  <c r="H40" i="8" s="1"/>
  <c r="D41" i="8"/>
  <c r="H41" i="8" s="1"/>
  <c r="D42" i="8"/>
  <c r="H42" i="8" s="1"/>
  <c r="D43" i="8"/>
  <c r="H43" i="8" s="1"/>
  <c r="D44" i="8"/>
  <c r="H44" i="8" s="1"/>
  <c r="D45" i="8"/>
  <c r="H45" i="8" s="1"/>
  <c r="D46" i="8"/>
  <c r="H46" i="8" s="1"/>
  <c r="D47" i="8"/>
  <c r="H47" i="8" s="1"/>
  <c r="G2" i="7"/>
  <c r="I2" i="7" s="1"/>
  <c r="G3" i="7"/>
  <c r="I3" i="7" s="1"/>
  <c r="G4" i="7"/>
  <c r="I4" i="7" s="1"/>
  <c r="G5" i="7"/>
  <c r="I5" i="7" s="1"/>
  <c r="G6" i="7"/>
  <c r="I6" i="7" s="1"/>
  <c r="G7" i="7"/>
  <c r="I7" i="7" s="1"/>
  <c r="G8" i="7"/>
  <c r="I8" i="7" s="1"/>
  <c r="G9" i="7"/>
  <c r="I9" i="7" s="1"/>
  <c r="G10" i="7"/>
  <c r="I10" i="7" s="1"/>
  <c r="G11" i="7"/>
  <c r="I11" i="7" s="1"/>
  <c r="G12" i="7"/>
  <c r="I12" i="7" s="1"/>
  <c r="G13" i="7"/>
  <c r="I13" i="7" s="1"/>
  <c r="G14" i="7"/>
  <c r="I14" i="7" s="1"/>
  <c r="G15" i="7"/>
  <c r="I15" i="7" s="1"/>
  <c r="G16" i="7"/>
  <c r="I16" i="7" s="1"/>
  <c r="G17" i="7"/>
  <c r="I17" i="7" s="1"/>
  <c r="G18" i="7"/>
  <c r="I18" i="7" s="1"/>
  <c r="G19" i="7"/>
  <c r="I19" i="7" s="1"/>
  <c r="G20" i="7"/>
  <c r="I20" i="7" s="1"/>
  <c r="G21" i="7"/>
  <c r="I21" i="7" s="1"/>
  <c r="G22" i="7"/>
  <c r="I22" i="7" s="1"/>
  <c r="G23" i="7"/>
  <c r="I23" i="7" s="1"/>
  <c r="G24" i="7"/>
  <c r="I24" i="7" s="1"/>
  <c r="G25" i="7"/>
  <c r="I25" i="7" s="1"/>
  <c r="G26" i="7"/>
  <c r="I26" i="7" s="1"/>
  <c r="G27" i="7"/>
  <c r="I27" i="7" s="1"/>
  <c r="G28" i="7"/>
  <c r="I28" i="7" s="1"/>
  <c r="G29" i="7"/>
  <c r="I29" i="7" s="1"/>
  <c r="G30" i="7"/>
  <c r="I30" i="7" s="1"/>
  <c r="G31" i="7"/>
  <c r="I31" i="7" s="1"/>
  <c r="G32" i="7"/>
  <c r="I32" i="7" s="1"/>
  <c r="G33" i="7"/>
  <c r="I33" i="7" s="1"/>
  <c r="G34" i="7"/>
  <c r="I34" i="7"/>
  <c r="G35" i="7"/>
  <c r="I35" i="7" s="1"/>
  <c r="G36" i="7"/>
  <c r="I36" i="7" s="1"/>
  <c r="G37" i="7"/>
  <c r="I37" i="7" s="1"/>
  <c r="G38" i="7"/>
  <c r="I38" i="7" s="1"/>
  <c r="G39" i="7"/>
  <c r="I39" i="7" s="1"/>
  <c r="D2" i="7"/>
  <c r="H2" i="7" s="1"/>
  <c r="D3" i="7"/>
  <c r="H3" i="7" s="1"/>
  <c r="D4" i="7"/>
  <c r="H4" i="7" s="1"/>
  <c r="D5" i="7"/>
  <c r="H5" i="7" s="1"/>
  <c r="D6" i="7"/>
  <c r="H6" i="7" s="1"/>
  <c r="D7" i="7"/>
  <c r="H7" i="7" s="1"/>
  <c r="D8" i="7"/>
  <c r="H8" i="7" s="1"/>
  <c r="D9" i="7"/>
  <c r="H9" i="7" s="1"/>
  <c r="D10" i="7"/>
  <c r="H10" i="7" s="1"/>
  <c r="D11" i="7"/>
  <c r="H11" i="7" s="1"/>
  <c r="D12" i="7"/>
  <c r="H12" i="7" s="1"/>
  <c r="D13" i="7"/>
  <c r="H13" i="7" s="1"/>
  <c r="D14" i="7"/>
  <c r="H14" i="7" s="1"/>
  <c r="D15" i="7"/>
  <c r="H15" i="7" s="1"/>
  <c r="D16" i="7"/>
  <c r="H16" i="7" s="1"/>
  <c r="D17" i="7"/>
  <c r="H17" i="7" s="1"/>
  <c r="D18" i="7"/>
  <c r="H18" i="7" s="1"/>
  <c r="D19" i="7"/>
  <c r="H19" i="7" s="1"/>
  <c r="D20" i="7"/>
  <c r="H20" i="7" s="1"/>
  <c r="D21" i="7"/>
  <c r="H21" i="7" s="1"/>
  <c r="D22" i="7"/>
  <c r="H22" i="7" s="1"/>
  <c r="D23" i="7"/>
  <c r="H23" i="7" s="1"/>
  <c r="D24" i="7"/>
  <c r="H24" i="7" s="1"/>
  <c r="D25" i="7"/>
  <c r="H25" i="7" s="1"/>
  <c r="D26" i="7"/>
  <c r="H26" i="7" s="1"/>
  <c r="D27" i="7"/>
  <c r="H27" i="7" s="1"/>
  <c r="D28" i="7"/>
  <c r="H28" i="7" s="1"/>
  <c r="D29" i="7"/>
  <c r="H29" i="7" s="1"/>
  <c r="D30" i="7"/>
  <c r="H30" i="7" s="1"/>
  <c r="D31" i="7"/>
  <c r="H31" i="7" s="1"/>
  <c r="D32" i="7"/>
  <c r="H32" i="7" s="1"/>
  <c r="D33" i="7"/>
  <c r="H33" i="7" s="1"/>
  <c r="D34" i="7"/>
  <c r="H34" i="7" s="1"/>
  <c r="D35" i="7"/>
  <c r="H35" i="7" s="1"/>
  <c r="D36" i="7"/>
  <c r="H36" i="7" s="1"/>
  <c r="D37" i="7"/>
  <c r="H37" i="7" s="1"/>
  <c r="D38" i="7"/>
  <c r="H38" i="7" s="1"/>
  <c r="D39" i="7"/>
  <c r="H39" i="7" s="1"/>
  <c r="G2" i="6"/>
  <c r="I2" i="6" s="1"/>
  <c r="G3" i="6"/>
  <c r="I3" i="6"/>
  <c r="G4" i="6"/>
  <c r="I4" i="6" s="1"/>
  <c r="H4" i="6"/>
  <c r="G5" i="6"/>
  <c r="I5" i="6" s="1"/>
  <c r="G6" i="6"/>
  <c r="I6" i="6"/>
  <c r="G7" i="6"/>
  <c r="I7" i="6" s="1"/>
  <c r="G8" i="6"/>
  <c r="I8" i="6" s="1"/>
  <c r="G9" i="6"/>
  <c r="H9" i="6"/>
  <c r="I9" i="6"/>
  <c r="G10" i="6"/>
  <c r="I10" i="6" s="1"/>
  <c r="H10" i="6"/>
  <c r="G11" i="6"/>
  <c r="I11" i="6" s="1"/>
  <c r="D2" i="6"/>
  <c r="H2" i="6" s="1"/>
  <c r="D3" i="6"/>
  <c r="H3" i="6" s="1"/>
  <c r="D4" i="6"/>
  <c r="D5" i="6"/>
  <c r="H5" i="6" s="1"/>
  <c r="D6" i="6"/>
  <c r="H6" i="6" s="1"/>
  <c r="D7" i="6"/>
  <c r="H7" i="6" s="1"/>
  <c r="D8" i="6"/>
  <c r="H8" i="6" s="1"/>
  <c r="D9" i="6"/>
  <c r="D10" i="6"/>
  <c r="D11" i="6"/>
  <c r="H11" i="6" s="1"/>
  <c r="G2" i="5"/>
  <c r="I2" i="5" s="1"/>
  <c r="G3" i="5"/>
  <c r="I3" i="5" s="1"/>
  <c r="G4" i="5"/>
  <c r="I4" i="5" s="1"/>
  <c r="G5" i="5"/>
  <c r="I5" i="5" s="1"/>
  <c r="G6" i="5"/>
  <c r="I6" i="5" s="1"/>
  <c r="G7" i="5"/>
  <c r="I7" i="5" s="1"/>
  <c r="G8" i="5"/>
  <c r="I8" i="5" s="1"/>
  <c r="G9" i="5"/>
  <c r="I9" i="5" s="1"/>
  <c r="H9" i="5"/>
  <c r="G10" i="5"/>
  <c r="I10" i="5" s="1"/>
  <c r="G11" i="5"/>
  <c r="I11" i="5" s="1"/>
  <c r="H11" i="5"/>
  <c r="G12" i="5"/>
  <c r="I12" i="5" s="1"/>
  <c r="G13" i="5"/>
  <c r="I13" i="5" s="1"/>
  <c r="G14" i="5"/>
  <c r="I14" i="5" s="1"/>
  <c r="G15" i="5"/>
  <c r="I15" i="5" s="1"/>
  <c r="G16" i="5"/>
  <c r="I16" i="5" s="1"/>
  <c r="G17" i="5"/>
  <c r="I17" i="5" s="1"/>
  <c r="G18" i="5"/>
  <c r="I18" i="5" s="1"/>
  <c r="G19" i="5"/>
  <c r="I19" i="5" s="1"/>
  <c r="G20" i="5"/>
  <c r="I20" i="5" s="1"/>
  <c r="G21" i="5"/>
  <c r="I21" i="5" s="1"/>
  <c r="G22" i="5"/>
  <c r="I22" i="5" s="1"/>
  <c r="G23" i="5"/>
  <c r="I23" i="5" s="1"/>
  <c r="G24" i="5"/>
  <c r="I24" i="5" s="1"/>
  <c r="G25" i="5"/>
  <c r="I25" i="5" s="1"/>
  <c r="G26" i="5"/>
  <c r="I26" i="5" s="1"/>
  <c r="H26" i="5"/>
  <c r="G27" i="5"/>
  <c r="I27" i="5" s="1"/>
  <c r="G28" i="5"/>
  <c r="I28" i="5" s="1"/>
  <c r="G29" i="5"/>
  <c r="I29" i="5"/>
  <c r="G30" i="5"/>
  <c r="I30" i="5" s="1"/>
  <c r="G31" i="5"/>
  <c r="I31" i="5" s="1"/>
  <c r="D2" i="5"/>
  <c r="H2" i="5" s="1"/>
  <c r="D3" i="5"/>
  <c r="H3" i="5" s="1"/>
  <c r="D4" i="5"/>
  <c r="H4" i="5" s="1"/>
  <c r="D5" i="5"/>
  <c r="H5" i="5" s="1"/>
  <c r="D6" i="5"/>
  <c r="H6" i="5" s="1"/>
  <c r="D7" i="5"/>
  <c r="H7" i="5" s="1"/>
  <c r="D8" i="5"/>
  <c r="H8" i="5" s="1"/>
  <c r="D9" i="5"/>
  <c r="D10" i="5"/>
  <c r="H10" i="5" s="1"/>
  <c r="D11" i="5"/>
  <c r="D12" i="5"/>
  <c r="H12" i="5" s="1"/>
  <c r="D13" i="5"/>
  <c r="H13" i="5" s="1"/>
  <c r="D14" i="5"/>
  <c r="H14" i="5" s="1"/>
  <c r="D15" i="5"/>
  <c r="H15" i="5" s="1"/>
  <c r="D16" i="5"/>
  <c r="H16" i="5" s="1"/>
  <c r="D17" i="5"/>
  <c r="H17" i="5" s="1"/>
  <c r="D18" i="5"/>
  <c r="H18" i="5" s="1"/>
  <c r="D19" i="5"/>
  <c r="H19" i="5" s="1"/>
  <c r="D20" i="5"/>
  <c r="H20" i="5" s="1"/>
  <c r="D21" i="5"/>
  <c r="H21" i="5" s="1"/>
  <c r="D22" i="5"/>
  <c r="H22" i="5" s="1"/>
  <c r="D23" i="5"/>
  <c r="H23" i="5" s="1"/>
  <c r="D24" i="5"/>
  <c r="H24" i="5" s="1"/>
  <c r="D25" i="5"/>
  <c r="H25" i="5" s="1"/>
  <c r="D26" i="5"/>
  <c r="D27" i="5"/>
  <c r="H27" i="5" s="1"/>
  <c r="D28" i="5"/>
  <c r="H28" i="5" s="1"/>
  <c r="D29" i="5"/>
  <c r="H29" i="5" s="1"/>
  <c r="D30" i="5"/>
  <c r="H30" i="5" s="1"/>
  <c r="D31" i="5"/>
  <c r="H31" i="5" s="1"/>
  <c r="I11" i="4"/>
  <c r="I15" i="4"/>
  <c r="G2" i="4"/>
  <c r="I2" i="4" s="1"/>
  <c r="G3" i="4"/>
  <c r="I3" i="4" s="1"/>
  <c r="G4" i="4"/>
  <c r="I4" i="4" s="1"/>
  <c r="G5" i="4"/>
  <c r="I5" i="4" s="1"/>
  <c r="G6" i="4"/>
  <c r="I6" i="4" s="1"/>
  <c r="G7" i="4"/>
  <c r="I7" i="4" s="1"/>
  <c r="G8" i="4"/>
  <c r="I8" i="4" s="1"/>
  <c r="G9" i="4"/>
  <c r="I9" i="4" s="1"/>
  <c r="G10" i="4"/>
  <c r="I10" i="4" s="1"/>
  <c r="G11" i="4"/>
  <c r="G12" i="4"/>
  <c r="I12" i="4" s="1"/>
  <c r="G13" i="4"/>
  <c r="I13" i="4" s="1"/>
  <c r="G14" i="4"/>
  <c r="I14" i="4" s="1"/>
  <c r="G15" i="4"/>
  <c r="G16" i="4"/>
  <c r="I16" i="4" s="1"/>
  <c r="D2" i="4"/>
  <c r="H2" i="4" s="1"/>
  <c r="D3" i="4"/>
  <c r="H3" i="4" s="1"/>
  <c r="D4" i="4"/>
  <c r="H4" i="4" s="1"/>
  <c r="D5" i="4"/>
  <c r="H5" i="4" s="1"/>
  <c r="D6" i="4"/>
  <c r="H6" i="4" s="1"/>
  <c r="D7" i="4"/>
  <c r="H7" i="4" s="1"/>
  <c r="D8" i="4"/>
  <c r="H8" i="4" s="1"/>
  <c r="D9" i="4"/>
  <c r="H9" i="4" s="1"/>
  <c r="D10" i="4"/>
  <c r="H10" i="4" s="1"/>
  <c r="D11" i="4"/>
  <c r="H11" i="4" s="1"/>
  <c r="D12" i="4"/>
  <c r="H12" i="4" s="1"/>
  <c r="D13" i="4"/>
  <c r="H13" i="4" s="1"/>
  <c r="D14" i="4"/>
  <c r="H14" i="4" s="1"/>
  <c r="D15" i="4"/>
  <c r="H15" i="4" s="1"/>
  <c r="D16" i="4"/>
  <c r="H16" i="4" s="1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" i="3"/>
  <c r="H3" i="3"/>
  <c r="H4" i="3"/>
  <c r="H5" i="3"/>
  <c r="H2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" i="3"/>
  <c r="D3" i="3"/>
  <c r="F2" i="2"/>
  <c r="G2" i="2"/>
  <c r="F3" i="2"/>
  <c r="G3" i="2"/>
  <c r="F4" i="2"/>
  <c r="G4" i="2"/>
  <c r="F5" i="2"/>
  <c r="G5" i="2"/>
  <c r="F6" i="2"/>
  <c r="G6" i="2"/>
  <c r="F7" i="2"/>
  <c r="G7" i="2"/>
  <c r="F8" i="2"/>
  <c r="G8" i="2"/>
  <c r="F9" i="2"/>
  <c r="G9" i="2"/>
  <c r="F10" i="2"/>
  <c r="G10" i="2"/>
  <c r="F11" i="2"/>
  <c r="G11" i="2"/>
  <c r="F12" i="2"/>
  <c r="G12" i="2"/>
  <c r="F13" i="2"/>
  <c r="G13" i="2"/>
  <c r="F14" i="2"/>
  <c r="G14" i="2"/>
  <c r="F15" i="2"/>
  <c r="G15" i="2"/>
  <c r="F16" i="2"/>
  <c r="G16" i="2"/>
  <c r="F17" i="2"/>
  <c r="G17" i="2"/>
  <c r="F18" i="2"/>
  <c r="G18" i="2"/>
  <c r="F2" i="1"/>
  <c r="G2" i="1"/>
  <c r="F3" i="1"/>
  <c r="G3" i="1"/>
  <c r="F4" i="1"/>
  <c r="G4" i="1"/>
  <c r="F5" i="1"/>
  <c r="G5" i="1"/>
  <c r="F6" i="1"/>
  <c r="G6" i="1"/>
  <c r="F7" i="1"/>
  <c r="G7" i="1"/>
  <c r="F8" i="1"/>
  <c r="G8" i="1"/>
  <c r="F9" i="1"/>
  <c r="G9" i="1"/>
  <c r="F10" i="1"/>
  <c r="G10" i="1"/>
  <c r="F11" i="1"/>
  <c r="G11" i="1"/>
  <c r="F12" i="1"/>
  <c r="G12" i="1"/>
  <c r="F13" i="1"/>
  <c r="G13" i="1"/>
  <c r="F14" i="1"/>
  <c r="G14" i="1"/>
  <c r="F15" i="1"/>
  <c r="G15" i="1"/>
  <c r="F16" i="1"/>
  <c r="G16" i="1"/>
  <c r="F17" i="1"/>
  <c r="G17" i="1"/>
  <c r="F18" i="1"/>
  <c r="G18" i="1"/>
  <c r="F19" i="1"/>
  <c r="G19" i="1"/>
  <c r="F20" i="1"/>
  <c r="G20" i="1"/>
  <c r="F21" i="1"/>
  <c r="G21" i="1"/>
  <c r="F22" i="1"/>
  <c r="G22" i="1"/>
  <c r="F23" i="1"/>
  <c r="G23" i="1"/>
  <c r="F24" i="1"/>
  <c r="G24" i="1"/>
  <c r="F25" i="1"/>
  <c r="G25" i="1"/>
  <c r="F26" i="1"/>
  <c r="G26" i="1"/>
  <c r="F27" i="1"/>
  <c r="G27" i="1"/>
  <c r="F28" i="1"/>
  <c r="G28" i="1"/>
  <c r="F29" i="1"/>
  <c r="G29" i="1"/>
  <c r="F30" i="1"/>
  <c r="G30" i="1"/>
  <c r="F31" i="1"/>
  <c r="G31" i="1"/>
  <c r="F32" i="1"/>
  <c r="G32" i="1"/>
  <c r="F33" i="1"/>
  <c r="G33" i="1"/>
  <c r="F34" i="1"/>
  <c r="G34" i="1"/>
</calcChain>
</file>

<file path=xl/sharedStrings.xml><?xml version="1.0" encoding="utf-8"?>
<sst xmlns="http://schemas.openxmlformats.org/spreadsheetml/2006/main" count="705" uniqueCount="54">
  <si>
    <t>Site</t>
  </si>
  <si>
    <t>start_date</t>
  </si>
  <si>
    <t>start_time</t>
  </si>
  <si>
    <t>end_date</t>
  </si>
  <si>
    <t>end_time</t>
  </si>
  <si>
    <t>start</t>
  </si>
  <si>
    <t>end</t>
  </si>
  <si>
    <t>Arnold</t>
  </si>
  <si>
    <t>09:00</t>
  </si>
  <si>
    <t>10:15</t>
  </si>
  <si>
    <t>10:00</t>
  </si>
  <si>
    <t>10:24</t>
  </si>
  <si>
    <t>10:30</t>
  </si>
  <si>
    <t>12:40</t>
  </si>
  <si>
    <t>10:45</t>
  </si>
  <si>
    <t>09:30</t>
  </si>
  <si>
    <t>09:07</t>
  </si>
  <si>
    <t>09:52</t>
  </si>
  <si>
    <t>10:26</t>
  </si>
  <si>
    <t>11:30</t>
  </si>
  <si>
    <t>13:00</t>
  </si>
  <si>
    <t>11:45</t>
  </si>
  <si>
    <t>11:15</t>
  </si>
  <si>
    <t>12:00</t>
  </si>
  <si>
    <t>09:45</t>
  </si>
  <si>
    <t>08:15</t>
  </si>
  <si>
    <t>07:45</t>
  </si>
  <si>
    <t>11:00</t>
  </si>
  <si>
    <t>06:30</t>
  </si>
  <si>
    <t>12:30</t>
  </si>
  <si>
    <t>08:45</t>
  </si>
  <si>
    <t>08:00</t>
  </si>
  <si>
    <t>09:15</t>
  </si>
  <si>
    <t>11:54</t>
  </si>
  <si>
    <t>13:15</t>
  </si>
  <si>
    <t>12:15</t>
  </si>
  <si>
    <t>10:41</t>
  </si>
  <si>
    <t>14:00</t>
  </si>
  <si>
    <t>12:45</t>
  </si>
  <si>
    <t>13:30</t>
  </si>
  <si>
    <t>Bradmoor-Ext</t>
  </si>
  <si>
    <t>Bradmoor</t>
  </si>
  <si>
    <t>start_time_update</t>
  </si>
  <si>
    <t>end_time_update</t>
  </si>
  <si>
    <t>TRC</t>
  </si>
  <si>
    <t>TRM</t>
  </si>
  <si>
    <t>WNG</t>
  </si>
  <si>
    <t>WNT</t>
  </si>
  <si>
    <t>YFF</t>
  </si>
  <si>
    <t>DKR</t>
  </si>
  <si>
    <t>TRB</t>
  </si>
  <si>
    <t>LYS</t>
  </si>
  <si>
    <t>LOS</t>
  </si>
  <si>
    <t>LYR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</si>
</sst>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:ss;@"/>
    <numFmt numFmtId="165" formatCode="mm/dd/yyyy\ hh:mm:ss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20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2" borderId="0" xfId="0" applyFill="1"/>
    <xf numFmtId="14" fontId="0" fillId="2" borderId="0" xfId="0" applyNumberFormat="1" applyFill="1"/>
    <xf numFmtId="164" fontId="0" fillId="2" borderId="0" xfId="0" applyNumberFormat="1" applyFill="1"/>
    <xf numFmtId="165" fontId="0" fillId="2" borderId="0" xfId="0" applyNumberFormat="1" applyFill="1"/>
    <xf numFmtId="21" fontId="0" fillId="0" borderId="0" xfId="0" applyNumberFormat="1"/>
    <xf numFmtId="14" fontId="0" fillId="3" borderId="0" xfId="0" applyNumberFormat="1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8F265-861C-46D9-AF64-7B9363B6798A}">
  <dimension ref="A1:G34"/>
  <sheetViews>
    <sheetView workbookViewId="0">
      <selection activeCell="M11" sqref="M11"/>
    </sheetView>
  </sheetViews>
  <sheetFormatPr defaultRowHeight="15" x14ac:dyDescent="0.25"/>
  <cols>
    <col min="2" max="2" width="10.140625" bestFit="1" customWidth="1"/>
    <col min="4" max="4" width="10.140625" bestFit="1" customWidth="1"/>
    <col min="6" max="6" width="17.85546875" style="4" customWidth="1"/>
    <col min="7" max="7" width="17.7109375" style="4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B2" s="1">
        <v>45049</v>
      </c>
      <c r="C2" s="3" t="s">
        <v>39</v>
      </c>
      <c r="D2" s="1">
        <v>45083</v>
      </c>
      <c r="E2" t="s">
        <v>22</v>
      </c>
      <c r="F2" s="4">
        <f t="shared" ref="F2:F34" si="0">B2+C2</f>
        <v>45049.5625</v>
      </c>
      <c r="G2" s="4">
        <f t="shared" ref="G2:G34" si="1">D2+E2</f>
        <v>45083.46875</v>
      </c>
    </row>
    <row r="3" spans="1:7" x14ac:dyDescent="0.25">
      <c r="A3" t="s">
        <v>7</v>
      </c>
      <c r="B3" s="1">
        <v>45083</v>
      </c>
      <c r="C3" s="3" t="s">
        <v>23</v>
      </c>
      <c r="D3" s="1">
        <v>45120</v>
      </c>
      <c r="E3" t="s">
        <v>19</v>
      </c>
      <c r="F3" s="4">
        <f t="shared" si="0"/>
        <v>45083.5</v>
      </c>
      <c r="G3" s="4">
        <f t="shared" si="1"/>
        <v>45120.479166666664</v>
      </c>
    </row>
    <row r="4" spans="1:7" x14ac:dyDescent="0.25">
      <c r="A4" t="s">
        <v>7</v>
      </c>
      <c r="B4" s="1">
        <v>45120</v>
      </c>
      <c r="C4" s="3" t="s">
        <v>35</v>
      </c>
      <c r="D4" s="1">
        <v>45147</v>
      </c>
      <c r="E4" t="s">
        <v>22</v>
      </c>
      <c r="F4" s="4">
        <f t="shared" si="0"/>
        <v>45120.510416666664</v>
      </c>
      <c r="G4" s="4">
        <f t="shared" si="1"/>
        <v>45147.46875</v>
      </c>
    </row>
    <row r="5" spans="1:7" x14ac:dyDescent="0.25">
      <c r="A5" t="s">
        <v>7</v>
      </c>
      <c r="B5" s="1">
        <v>45147</v>
      </c>
      <c r="C5" s="3" t="s">
        <v>35</v>
      </c>
      <c r="D5" s="1">
        <v>45176</v>
      </c>
      <c r="E5" t="s">
        <v>9</v>
      </c>
      <c r="F5" s="4">
        <f t="shared" si="0"/>
        <v>45147.510416666664</v>
      </c>
      <c r="G5" s="4">
        <f t="shared" si="1"/>
        <v>45176.427083333336</v>
      </c>
    </row>
    <row r="6" spans="1:7" x14ac:dyDescent="0.25">
      <c r="A6" t="s">
        <v>7</v>
      </c>
      <c r="B6" s="1">
        <v>45176</v>
      </c>
      <c r="C6" s="3" t="s">
        <v>14</v>
      </c>
      <c r="D6" s="1">
        <v>45216</v>
      </c>
      <c r="E6" t="s">
        <v>23</v>
      </c>
      <c r="F6" s="4">
        <f t="shared" si="0"/>
        <v>45176.447916666664</v>
      </c>
      <c r="G6" s="4">
        <f t="shared" si="1"/>
        <v>45216.5</v>
      </c>
    </row>
    <row r="7" spans="1:7" x14ac:dyDescent="0.25">
      <c r="A7" t="s">
        <v>7</v>
      </c>
      <c r="B7" s="1">
        <v>45216</v>
      </c>
      <c r="C7" s="3" t="s">
        <v>38</v>
      </c>
      <c r="D7" s="1">
        <v>45251</v>
      </c>
      <c r="E7" t="s">
        <v>9</v>
      </c>
      <c r="F7" s="4">
        <f t="shared" si="0"/>
        <v>45216.53125</v>
      </c>
      <c r="G7" s="4">
        <f t="shared" si="1"/>
        <v>45251.427083333336</v>
      </c>
    </row>
    <row r="8" spans="1:7" x14ac:dyDescent="0.25">
      <c r="A8" t="s">
        <v>7</v>
      </c>
      <c r="B8" s="1">
        <v>45251</v>
      </c>
      <c r="C8" s="3" t="s">
        <v>22</v>
      </c>
      <c r="D8" s="1">
        <v>45279</v>
      </c>
      <c r="E8" t="s">
        <v>10</v>
      </c>
      <c r="F8" s="4">
        <f t="shared" si="0"/>
        <v>45251.46875</v>
      </c>
      <c r="G8" s="4">
        <f t="shared" si="1"/>
        <v>45279.416666666664</v>
      </c>
    </row>
    <row r="9" spans="1:7" x14ac:dyDescent="0.25">
      <c r="A9" t="s">
        <v>7</v>
      </c>
      <c r="B9" s="1">
        <v>45279</v>
      </c>
      <c r="C9" s="3" t="s">
        <v>27</v>
      </c>
      <c r="D9" s="1">
        <v>45314</v>
      </c>
      <c r="E9" s="2">
        <v>2.0833333333333332E-2</v>
      </c>
      <c r="F9" s="4">
        <f t="shared" si="0"/>
        <v>45279.458333333336</v>
      </c>
      <c r="G9" s="4">
        <f t="shared" si="1"/>
        <v>45314.020833333336</v>
      </c>
    </row>
    <row r="10" spans="1:7" x14ac:dyDescent="0.25">
      <c r="A10" t="s">
        <v>7</v>
      </c>
      <c r="B10" s="1">
        <v>45316</v>
      </c>
      <c r="C10" s="3">
        <v>0.47916666666666669</v>
      </c>
      <c r="D10" s="1">
        <v>45349</v>
      </c>
      <c r="E10" t="s">
        <v>24</v>
      </c>
      <c r="F10" s="4">
        <f t="shared" si="0"/>
        <v>45316.479166666664</v>
      </c>
      <c r="G10" s="4">
        <f t="shared" si="1"/>
        <v>45349.40625</v>
      </c>
    </row>
    <row r="11" spans="1:7" x14ac:dyDescent="0.25">
      <c r="A11" t="s">
        <v>7</v>
      </c>
      <c r="B11" s="1">
        <v>45349</v>
      </c>
      <c r="C11" s="3" t="s">
        <v>27</v>
      </c>
      <c r="D11" s="1">
        <v>45386</v>
      </c>
      <c r="E11" t="s">
        <v>14</v>
      </c>
      <c r="F11" s="4">
        <f t="shared" si="0"/>
        <v>45349.458333333336</v>
      </c>
      <c r="G11" s="4">
        <f t="shared" si="1"/>
        <v>45386.447916666664</v>
      </c>
    </row>
    <row r="12" spans="1:7" x14ac:dyDescent="0.25">
      <c r="A12" t="s">
        <v>7</v>
      </c>
      <c r="B12" s="1">
        <v>45386</v>
      </c>
      <c r="C12" s="3" t="s">
        <v>35</v>
      </c>
      <c r="D12" s="1">
        <v>45413</v>
      </c>
      <c r="E12" t="s">
        <v>12</v>
      </c>
      <c r="F12" s="4">
        <f t="shared" si="0"/>
        <v>45386.510416666664</v>
      </c>
      <c r="G12" s="4">
        <f t="shared" si="1"/>
        <v>45413.4375</v>
      </c>
    </row>
    <row r="13" spans="1:7" x14ac:dyDescent="0.25">
      <c r="A13" t="s">
        <v>7</v>
      </c>
      <c r="B13" s="1">
        <v>45413</v>
      </c>
      <c r="C13" s="3" t="s">
        <v>21</v>
      </c>
      <c r="D13" s="1">
        <v>45441</v>
      </c>
      <c r="E13" t="s">
        <v>25</v>
      </c>
      <c r="F13" s="4">
        <f t="shared" si="0"/>
        <v>45413.489583333336</v>
      </c>
      <c r="G13" s="4">
        <f t="shared" si="1"/>
        <v>45441.34375</v>
      </c>
    </row>
    <row r="14" spans="1:7" x14ac:dyDescent="0.25">
      <c r="A14" t="s">
        <v>7</v>
      </c>
      <c r="B14" s="1">
        <v>45441</v>
      </c>
      <c r="C14" s="3" t="s">
        <v>24</v>
      </c>
      <c r="D14" s="1">
        <v>45470</v>
      </c>
      <c r="E14" t="s">
        <v>26</v>
      </c>
      <c r="F14" s="4">
        <f t="shared" si="0"/>
        <v>45441.40625</v>
      </c>
      <c r="G14" s="4">
        <f t="shared" si="1"/>
        <v>45470.322916666664</v>
      </c>
    </row>
    <row r="15" spans="1:7" x14ac:dyDescent="0.25">
      <c r="A15" t="s">
        <v>7</v>
      </c>
      <c r="B15" s="1">
        <v>45470</v>
      </c>
      <c r="C15" s="3" t="s">
        <v>30</v>
      </c>
      <c r="D15" s="1">
        <v>45503</v>
      </c>
      <c r="E15" t="s">
        <v>8</v>
      </c>
      <c r="F15" s="4">
        <f t="shared" si="0"/>
        <v>45470.364583333336</v>
      </c>
      <c r="G15" s="4">
        <f t="shared" si="1"/>
        <v>45503.375</v>
      </c>
    </row>
    <row r="16" spans="1:7" x14ac:dyDescent="0.25">
      <c r="A16" t="s">
        <v>7</v>
      </c>
      <c r="B16" s="1">
        <v>45503</v>
      </c>
      <c r="C16" s="3" t="s">
        <v>21</v>
      </c>
      <c r="D16" s="1">
        <v>45531</v>
      </c>
      <c r="E16" t="s">
        <v>8</v>
      </c>
      <c r="F16" s="4">
        <f t="shared" si="0"/>
        <v>45503.489583333336</v>
      </c>
      <c r="G16" s="4">
        <f t="shared" si="1"/>
        <v>45531.375</v>
      </c>
    </row>
    <row r="17" spans="1:7" x14ac:dyDescent="0.25">
      <c r="A17" t="s">
        <v>7</v>
      </c>
      <c r="B17" s="1">
        <v>45531</v>
      </c>
      <c r="C17" s="3" t="s">
        <v>10</v>
      </c>
      <c r="D17" s="1">
        <v>45582</v>
      </c>
      <c r="E17" t="s">
        <v>27</v>
      </c>
      <c r="F17" s="4">
        <f t="shared" si="0"/>
        <v>45531.416666666664</v>
      </c>
      <c r="G17" s="4">
        <f t="shared" si="1"/>
        <v>45582.458333333336</v>
      </c>
    </row>
    <row r="18" spans="1:7" x14ac:dyDescent="0.25">
      <c r="A18" t="s">
        <v>7</v>
      </c>
      <c r="B18" s="1">
        <v>45582</v>
      </c>
      <c r="C18" s="3" t="s">
        <v>23</v>
      </c>
      <c r="D18" s="1">
        <v>45608</v>
      </c>
      <c r="E18" t="s">
        <v>24</v>
      </c>
      <c r="F18" s="4">
        <f t="shared" si="0"/>
        <v>45582.5</v>
      </c>
      <c r="G18" s="4">
        <f t="shared" si="1"/>
        <v>45608.40625</v>
      </c>
    </row>
    <row r="19" spans="1:7" x14ac:dyDescent="0.25">
      <c r="A19" t="s">
        <v>7</v>
      </c>
      <c r="B19" s="1">
        <v>45608</v>
      </c>
      <c r="C19" s="3" t="s">
        <v>14</v>
      </c>
      <c r="D19" s="1">
        <v>45636</v>
      </c>
      <c r="E19" t="s">
        <v>15</v>
      </c>
      <c r="F19" s="4">
        <f t="shared" si="0"/>
        <v>45608.447916666664</v>
      </c>
      <c r="G19" s="4">
        <f t="shared" si="1"/>
        <v>45636.395833333336</v>
      </c>
    </row>
    <row r="20" spans="1:7" x14ac:dyDescent="0.25">
      <c r="A20" t="s">
        <v>7</v>
      </c>
      <c r="B20" s="1">
        <v>45636</v>
      </c>
      <c r="C20" s="3" t="s">
        <v>12</v>
      </c>
      <c r="D20" s="1">
        <v>45678</v>
      </c>
      <c r="E20" t="s">
        <v>20</v>
      </c>
      <c r="F20" s="4">
        <f t="shared" si="0"/>
        <v>45636.4375</v>
      </c>
      <c r="G20" s="4">
        <f t="shared" si="1"/>
        <v>45678.541666666664</v>
      </c>
    </row>
    <row r="21" spans="1:7" x14ac:dyDescent="0.25">
      <c r="A21" t="s">
        <v>7</v>
      </c>
      <c r="B21" s="1">
        <v>45678</v>
      </c>
      <c r="C21" s="3" t="s">
        <v>37</v>
      </c>
      <c r="D21" s="1">
        <v>45713</v>
      </c>
      <c r="E21" t="s">
        <v>25</v>
      </c>
      <c r="F21" s="4">
        <f t="shared" si="0"/>
        <v>45678.583333333336</v>
      </c>
      <c r="G21" s="4">
        <f t="shared" si="1"/>
        <v>45713.34375</v>
      </c>
    </row>
    <row r="22" spans="1:7" x14ac:dyDescent="0.25">
      <c r="A22" t="s">
        <v>7</v>
      </c>
      <c r="B22" s="1">
        <v>45713</v>
      </c>
      <c r="C22" s="3" t="s">
        <v>15</v>
      </c>
      <c r="D22" s="1">
        <v>45741</v>
      </c>
      <c r="E22" t="s">
        <v>28</v>
      </c>
      <c r="F22" s="4">
        <f t="shared" si="0"/>
        <v>45713.395833333336</v>
      </c>
      <c r="G22" s="4">
        <f t="shared" si="1"/>
        <v>45741.270833333336</v>
      </c>
    </row>
    <row r="23" spans="1:7" x14ac:dyDescent="0.25">
      <c r="A23" t="s">
        <v>7</v>
      </c>
      <c r="B23" s="1">
        <v>45741</v>
      </c>
      <c r="C23" s="3" t="s">
        <v>31</v>
      </c>
      <c r="D23" s="1">
        <v>45771</v>
      </c>
      <c r="E23" t="s">
        <v>8</v>
      </c>
      <c r="F23" s="4">
        <f t="shared" si="0"/>
        <v>45741.333333333336</v>
      </c>
      <c r="G23" s="4">
        <f t="shared" si="1"/>
        <v>45771.375</v>
      </c>
    </row>
    <row r="24" spans="1:7" x14ac:dyDescent="0.25">
      <c r="A24" t="s">
        <v>7</v>
      </c>
      <c r="B24" s="1">
        <v>45771</v>
      </c>
      <c r="C24" s="3" t="s">
        <v>9</v>
      </c>
      <c r="D24" s="1">
        <v>45799</v>
      </c>
      <c r="E24" t="s">
        <v>8</v>
      </c>
      <c r="F24" s="4">
        <f t="shared" si="0"/>
        <v>45771.427083333336</v>
      </c>
      <c r="G24" s="4">
        <f t="shared" si="1"/>
        <v>45799.375</v>
      </c>
    </row>
    <row r="25" spans="1:7" x14ac:dyDescent="0.25">
      <c r="A25" t="s">
        <v>7</v>
      </c>
      <c r="B25" s="1">
        <v>45799</v>
      </c>
      <c r="C25" s="3" t="s">
        <v>10</v>
      </c>
      <c r="D25" s="1">
        <v>45834</v>
      </c>
      <c r="E25" t="s">
        <v>29</v>
      </c>
      <c r="F25" s="4">
        <f t="shared" si="0"/>
        <v>45799.416666666664</v>
      </c>
      <c r="G25" s="4">
        <f t="shared" si="1"/>
        <v>45834.520833333336</v>
      </c>
    </row>
    <row r="26" spans="1:7" x14ac:dyDescent="0.25">
      <c r="A26" t="s">
        <v>7</v>
      </c>
      <c r="B26" s="1">
        <v>45834</v>
      </c>
      <c r="C26" s="3" t="s">
        <v>39</v>
      </c>
      <c r="D26" s="1">
        <v>45861</v>
      </c>
      <c r="E26" t="s">
        <v>14</v>
      </c>
      <c r="F26" s="4">
        <f t="shared" si="0"/>
        <v>45834.5625</v>
      </c>
      <c r="G26" s="4">
        <f t="shared" si="1"/>
        <v>45861.447916666664</v>
      </c>
    </row>
    <row r="27" spans="1:7" x14ac:dyDescent="0.25">
      <c r="A27" t="s">
        <v>7</v>
      </c>
      <c r="B27" s="1">
        <v>45861</v>
      </c>
      <c r="C27" s="3" t="s">
        <v>21</v>
      </c>
      <c r="D27" s="1">
        <v>45895</v>
      </c>
      <c r="E27" t="s">
        <v>30</v>
      </c>
      <c r="F27" s="4">
        <f t="shared" si="0"/>
        <v>45861.489583333336</v>
      </c>
      <c r="G27" s="4">
        <f t="shared" si="1"/>
        <v>45895.364583333336</v>
      </c>
    </row>
    <row r="28" spans="1:7" x14ac:dyDescent="0.25">
      <c r="A28" t="s">
        <v>7</v>
      </c>
      <c r="B28" s="1">
        <v>45895</v>
      </c>
      <c r="C28" s="3" t="s">
        <v>9</v>
      </c>
      <c r="D28" s="1">
        <v>45925</v>
      </c>
      <c r="E28" t="s">
        <v>31</v>
      </c>
      <c r="F28" s="4">
        <f t="shared" si="0"/>
        <v>45895.427083333336</v>
      </c>
      <c r="G28" s="4">
        <f t="shared" si="1"/>
        <v>45925.333333333336</v>
      </c>
    </row>
    <row r="29" spans="1:7" x14ac:dyDescent="0.25">
      <c r="A29" t="s">
        <v>7</v>
      </c>
      <c r="B29" s="1">
        <v>45925</v>
      </c>
      <c r="C29" s="3" t="s">
        <v>32</v>
      </c>
      <c r="D29" s="1">
        <v>45958</v>
      </c>
      <c r="E29" t="s">
        <v>32</v>
      </c>
      <c r="F29" s="4">
        <f t="shared" si="0"/>
        <v>45925.385416666664</v>
      </c>
      <c r="G29" s="4">
        <f t="shared" si="1"/>
        <v>45958.385416666664</v>
      </c>
    </row>
    <row r="30" spans="1:7" x14ac:dyDescent="0.25">
      <c r="A30" t="s">
        <v>7</v>
      </c>
      <c r="B30" s="1">
        <v>45958</v>
      </c>
      <c r="C30" s="3" t="s">
        <v>14</v>
      </c>
      <c r="D30" s="1">
        <v>46000</v>
      </c>
      <c r="E30" t="s">
        <v>9</v>
      </c>
      <c r="F30" s="4">
        <f t="shared" si="0"/>
        <v>45958.447916666664</v>
      </c>
      <c r="G30" s="4">
        <f t="shared" si="1"/>
        <v>46000.427083333336</v>
      </c>
    </row>
    <row r="31" spans="1:7" x14ac:dyDescent="0.25">
      <c r="A31" t="s">
        <v>7</v>
      </c>
      <c r="B31" s="1">
        <v>46000</v>
      </c>
      <c r="C31" s="3" t="s">
        <v>19</v>
      </c>
      <c r="D31" s="1">
        <v>46030</v>
      </c>
      <c r="E31" t="s">
        <v>14</v>
      </c>
      <c r="F31" s="4">
        <f t="shared" si="0"/>
        <v>46000.479166666664</v>
      </c>
      <c r="G31" s="4">
        <f t="shared" si="1"/>
        <v>46030.447916666664</v>
      </c>
    </row>
    <row r="32" spans="1:7" x14ac:dyDescent="0.25">
      <c r="A32" t="s">
        <v>7</v>
      </c>
      <c r="B32" s="1">
        <v>46030</v>
      </c>
      <c r="C32" s="3" t="s">
        <v>23</v>
      </c>
      <c r="D32" s="1">
        <v>46058</v>
      </c>
      <c r="E32" t="s">
        <v>21</v>
      </c>
      <c r="F32" s="4">
        <f t="shared" si="0"/>
        <v>46030.5</v>
      </c>
      <c r="G32" s="4">
        <f t="shared" si="1"/>
        <v>46058.489583333336</v>
      </c>
    </row>
    <row r="33" spans="1:7" x14ac:dyDescent="0.25">
      <c r="A33" t="s">
        <v>7</v>
      </c>
      <c r="B33" s="1">
        <v>46058</v>
      </c>
      <c r="C33" s="3" t="s">
        <v>20</v>
      </c>
      <c r="D33" s="1">
        <v>46086</v>
      </c>
      <c r="E33" t="s">
        <v>27</v>
      </c>
      <c r="F33" s="4">
        <f t="shared" si="0"/>
        <v>46058.541666666664</v>
      </c>
      <c r="G33" s="4">
        <f t="shared" si="1"/>
        <v>46086.458333333336</v>
      </c>
    </row>
    <row r="34" spans="1:7" x14ac:dyDescent="0.25">
      <c r="A34" t="s">
        <v>7</v>
      </c>
      <c r="B34" s="1">
        <v>46086</v>
      </c>
      <c r="C34" s="3" t="s">
        <v>35</v>
      </c>
      <c r="D34" s="1">
        <v>46114</v>
      </c>
      <c r="E34" t="s">
        <v>19</v>
      </c>
      <c r="F34" s="4">
        <f t="shared" si="0"/>
        <v>46086.510416666664</v>
      </c>
      <c r="G34" s="4">
        <f t="shared" si="1"/>
        <v>46114.479166666664</v>
      </c>
    </row>
  </sheetData>
  <phoneticPr fontId="1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F5A71-8188-4251-87C2-409284FBCDFD}">
  <dimension ref="A1:G18"/>
  <sheetViews>
    <sheetView workbookViewId="0">
      <selection sqref="A1:XFD1"/>
    </sheetView>
  </sheetViews>
  <sheetFormatPr defaultRowHeight="15" x14ac:dyDescent="0.25"/>
  <cols>
    <col min="2" max="2" width="10.42578125" bestFit="1" customWidth="1"/>
    <col min="4" max="4" width="10.42578125" bestFit="1" customWidth="1"/>
    <col min="6" max="7" width="18.285156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B2" s="1">
        <v>44393</v>
      </c>
      <c r="C2" s="3">
        <v>0.60416666666666663</v>
      </c>
      <c r="D2" s="1">
        <v>44434</v>
      </c>
      <c r="E2" s="2">
        <v>0.375</v>
      </c>
      <c r="F2" s="4">
        <f t="shared" ref="F2:F18" si="0">B2+C2</f>
        <v>44393.604166666664</v>
      </c>
      <c r="G2" s="4">
        <f t="shared" ref="G2:G18" si="1">D2+E2</f>
        <v>44434.375</v>
      </c>
    </row>
    <row r="3" spans="1:7" x14ac:dyDescent="0.25">
      <c r="A3" t="s">
        <v>7</v>
      </c>
      <c r="B3" s="1">
        <v>44434</v>
      </c>
      <c r="C3" s="3">
        <v>0.44791666666666669</v>
      </c>
      <c r="D3" s="1">
        <v>44483</v>
      </c>
      <c r="E3" t="s">
        <v>9</v>
      </c>
      <c r="F3" s="4">
        <f t="shared" si="0"/>
        <v>44434.447916666664</v>
      </c>
      <c r="G3" s="4">
        <f t="shared" si="1"/>
        <v>44483.427083333336</v>
      </c>
    </row>
    <row r="4" spans="1:7" x14ac:dyDescent="0.25">
      <c r="A4" t="s">
        <v>7</v>
      </c>
      <c r="B4" s="1">
        <v>44483</v>
      </c>
      <c r="C4" s="3">
        <v>0.54166666666666663</v>
      </c>
      <c r="D4" s="1">
        <v>44519</v>
      </c>
      <c r="E4" t="s">
        <v>10</v>
      </c>
      <c r="F4" s="4">
        <f t="shared" si="0"/>
        <v>44483.541666666664</v>
      </c>
      <c r="G4" s="4">
        <f t="shared" si="1"/>
        <v>44519.416666666664</v>
      </c>
    </row>
    <row r="5" spans="1:7" x14ac:dyDescent="0.25">
      <c r="A5" t="s">
        <v>7</v>
      </c>
      <c r="B5" s="1">
        <v>44519</v>
      </c>
      <c r="C5" s="3" t="s">
        <v>33</v>
      </c>
      <c r="D5" s="1">
        <v>44547</v>
      </c>
      <c r="E5" t="s">
        <v>11</v>
      </c>
      <c r="F5" s="4">
        <f t="shared" si="0"/>
        <v>44519.495833333334</v>
      </c>
      <c r="G5" s="4">
        <f t="shared" si="1"/>
        <v>44547.433333333334</v>
      </c>
    </row>
    <row r="6" spans="1:7" x14ac:dyDescent="0.25">
      <c r="A6" t="s">
        <v>7</v>
      </c>
      <c r="B6" s="1">
        <v>44547</v>
      </c>
      <c r="C6" s="3" t="s">
        <v>21</v>
      </c>
      <c r="D6" s="1">
        <v>44587</v>
      </c>
      <c r="E6" t="s">
        <v>12</v>
      </c>
      <c r="F6" s="4">
        <f t="shared" si="0"/>
        <v>44547.489583333336</v>
      </c>
      <c r="G6" s="4">
        <f t="shared" si="1"/>
        <v>44587.4375</v>
      </c>
    </row>
    <row r="7" spans="1:7" x14ac:dyDescent="0.25">
      <c r="A7" t="s">
        <v>7</v>
      </c>
      <c r="B7" s="1">
        <v>44587</v>
      </c>
      <c r="C7" s="3" t="s">
        <v>20</v>
      </c>
      <c r="D7" s="1">
        <v>44621</v>
      </c>
      <c r="E7" t="s">
        <v>13</v>
      </c>
      <c r="F7" s="4">
        <f t="shared" si="0"/>
        <v>44587.541666666664</v>
      </c>
      <c r="G7" s="4">
        <f t="shared" si="1"/>
        <v>44621.527777777781</v>
      </c>
    </row>
    <row r="8" spans="1:7" x14ac:dyDescent="0.25">
      <c r="A8" t="s">
        <v>7</v>
      </c>
      <c r="B8" s="1">
        <v>44621</v>
      </c>
      <c r="C8" s="3" t="s">
        <v>34</v>
      </c>
      <c r="D8" s="1">
        <v>44658</v>
      </c>
      <c r="E8" t="s">
        <v>14</v>
      </c>
      <c r="F8" s="4">
        <f t="shared" si="0"/>
        <v>44621.552083333336</v>
      </c>
      <c r="G8" s="4">
        <f t="shared" si="1"/>
        <v>44658.447916666664</v>
      </c>
    </row>
    <row r="9" spans="1:7" x14ac:dyDescent="0.25">
      <c r="A9" t="s">
        <v>7</v>
      </c>
      <c r="B9" s="1">
        <v>44658</v>
      </c>
      <c r="C9" s="3" t="s">
        <v>35</v>
      </c>
      <c r="D9" s="1">
        <v>44700</v>
      </c>
      <c r="E9" t="s">
        <v>15</v>
      </c>
      <c r="F9" s="4">
        <f t="shared" si="0"/>
        <v>44658.510416666664</v>
      </c>
      <c r="G9" s="4">
        <f t="shared" si="1"/>
        <v>44700.395833333336</v>
      </c>
    </row>
    <row r="10" spans="1:7" x14ac:dyDescent="0.25">
      <c r="A10" t="s">
        <v>7</v>
      </c>
      <c r="B10" s="1">
        <v>44700</v>
      </c>
      <c r="C10" s="3" t="s">
        <v>9</v>
      </c>
      <c r="D10" s="1">
        <v>44742</v>
      </c>
      <c r="E10" t="s">
        <v>16</v>
      </c>
      <c r="F10" s="4">
        <f t="shared" si="0"/>
        <v>44700.427083333336</v>
      </c>
      <c r="G10" s="4">
        <f t="shared" si="1"/>
        <v>44742.379861111112</v>
      </c>
    </row>
    <row r="11" spans="1:7" x14ac:dyDescent="0.25">
      <c r="A11" t="s">
        <v>7</v>
      </c>
      <c r="B11" s="1">
        <v>44742</v>
      </c>
      <c r="C11" s="3" t="s">
        <v>10</v>
      </c>
      <c r="D11" s="1">
        <v>44775</v>
      </c>
      <c r="E11" t="s">
        <v>17</v>
      </c>
      <c r="F11" s="4">
        <f t="shared" si="0"/>
        <v>44742.416666666664</v>
      </c>
      <c r="G11" s="4">
        <f t="shared" si="1"/>
        <v>44775.411111111112</v>
      </c>
    </row>
    <row r="12" spans="1:7" x14ac:dyDescent="0.25">
      <c r="A12" t="s">
        <v>7</v>
      </c>
      <c r="B12" s="1">
        <v>44775</v>
      </c>
      <c r="C12" s="3" t="s">
        <v>36</v>
      </c>
      <c r="D12" s="1">
        <v>44817</v>
      </c>
      <c r="E12" t="s">
        <v>18</v>
      </c>
      <c r="F12" s="4">
        <f t="shared" si="0"/>
        <v>44775.445138888892</v>
      </c>
      <c r="G12" s="4">
        <f t="shared" si="1"/>
        <v>44817.43472222222</v>
      </c>
    </row>
    <row r="13" spans="1:7" x14ac:dyDescent="0.25">
      <c r="A13" t="s">
        <v>7</v>
      </c>
      <c r="B13" s="1">
        <v>44817</v>
      </c>
      <c r="C13" s="3" t="s">
        <v>21</v>
      </c>
      <c r="D13" s="1">
        <v>44845</v>
      </c>
      <c r="E13" t="s">
        <v>19</v>
      </c>
      <c r="F13" s="4">
        <f t="shared" si="0"/>
        <v>44817.489583333336</v>
      </c>
      <c r="G13" s="4">
        <f t="shared" si="1"/>
        <v>44845.479166666664</v>
      </c>
    </row>
    <row r="14" spans="1:7" x14ac:dyDescent="0.25">
      <c r="A14" t="s">
        <v>7</v>
      </c>
      <c r="B14" s="1">
        <v>44845</v>
      </c>
      <c r="C14" s="3" t="s">
        <v>23</v>
      </c>
      <c r="D14" s="1">
        <v>44882</v>
      </c>
      <c r="E14" t="s">
        <v>20</v>
      </c>
      <c r="F14" s="4">
        <f t="shared" si="0"/>
        <v>44845.5</v>
      </c>
      <c r="G14" s="4">
        <f t="shared" si="1"/>
        <v>44882.541666666664</v>
      </c>
    </row>
    <row r="15" spans="1:7" x14ac:dyDescent="0.25">
      <c r="A15" t="s">
        <v>7</v>
      </c>
      <c r="B15" s="1">
        <v>44882</v>
      </c>
      <c r="C15" s="3" t="s">
        <v>37</v>
      </c>
      <c r="D15" s="1">
        <v>44915</v>
      </c>
      <c r="E15" t="s">
        <v>21</v>
      </c>
      <c r="F15" s="4">
        <f t="shared" si="0"/>
        <v>44882.583333333336</v>
      </c>
      <c r="G15" s="4">
        <f t="shared" si="1"/>
        <v>44915.489583333336</v>
      </c>
    </row>
    <row r="16" spans="1:7" x14ac:dyDescent="0.25">
      <c r="A16" t="s">
        <v>7</v>
      </c>
      <c r="B16" s="1">
        <v>44915</v>
      </c>
      <c r="C16" s="3" t="s">
        <v>38</v>
      </c>
      <c r="D16" s="1">
        <v>44959</v>
      </c>
      <c r="E16" t="s">
        <v>22</v>
      </c>
      <c r="F16" s="4">
        <f t="shared" si="0"/>
        <v>44915.53125</v>
      </c>
      <c r="G16" s="4">
        <f t="shared" si="1"/>
        <v>44959.46875</v>
      </c>
    </row>
    <row r="17" spans="1:7" x14ac:dyDescent="0.25">
      <c r="A17" t="s">
        <v>7</v>
      </c>
      <c r="B17" s="1">
        <v>44959</v>
      </c>
      <c r="C17" s="3" t="s">
        <v>38</v>
      </c>
      <c r="D17" s="1">
        <v>45002</v>
      </c>
      <c r="E17" t="s">
        <v>12</v>
      </c>
      <c r="F17" s="4">
        <f t="shared" si="0"/>
        <v>44959.53125</v>
      </c>
      <c r="G17" s="4">
        <f t="shared" si="1"/>
        <v>45002.4375</v>
      </c>
    </row>
    <row r="18" spans="1:7" x14ac:dyDescent="0.25">
      <c r="A18" t="s">
        <v>7</v>
      </c>
      <c r="B18" s="1">
        <v>45002</v>
      </c>
      <c r="C18" s="3" t="s">
        <v>29</v>
      </c>
      <c r="D18" s="1">
        <v>45049</v>
      </c>
      <c r="E18" t="s">
        <v>21</v>
      </c>
      <c r="F18" s="4">
        <f t="shared" si="0"/>
        <v>45002.520833333336</v>
      </c>
      <c r="G18" s="4">
        <f t="shared" si="1"/>
        <v>45049.489583333336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69972-49CB-4B86-BEE6-2515272829C0}">
  <dimension ref="A1:I28"/>
  <sheetViews>
    <sheetView workbookViewId="0">
      <selection sqref="A1:XFD1"/>
    </sheetView>
  </sheetViews>
  <sheetFormatPr defaultRowHeight="15" x14ac:dyDescent="0.25"/>
  <cols>
    <col min="2" max="3" width="10.140625" bestFit="1" customWidth="1"/>
    <col min="4" max="4" width="10.140625" style="3" customWidth="1"/>
    <col min="5" max="5" width="10.140625" bestFit="1" customWidth="1"/>
    <col min="6" max="6" width="11" bestFit="1" customWidth="1"/>
    <col min="7" max="7" width="11" style="3" customWidth="1"/>
    <col min="8" max="8" width="19" customWidth="1"/>
    <col min="9" max="9" width="17.7109375" bestFit="1" customWidth="1"/>
  </cols>
  <sheetData>
    <row r="1" spans="1:9" x14ac:dyDescent="0.25">
      <c r="A1" t="s">
        <v>0</v>
      </c>
      <c r="B1" t="s">
        <v>1</v>
      </c>
      <c r="C1" t="s">
        <v>2</v>
      </c>
      <c r="D1" s="3" t="s">
        <v>42</v>
      </c>
      <c r="E1" t="s">
        <v>3</v>
      </c>
      <c r="F1" t="s">
        <v>4</v>
      </c>
      <c r="G1" s="3" t="s">
        <v>43</v>
      </c>
      <c r="H1" t="s">
        <v>5</v>
      </c>
      <c r="I1" t="s">
        <v>6</v>
      </c>
    </row>
    <row r="2" spans="1:9" x14ac:dyDescent="0.25">
      <c r="A2" t="s">
        <v>41</v>
      </c>
      <c r="B2" s="1">
        <v>45251</v>
      </c>
      <c r="C2">
        <v>1430</v>
      </c>
      <c r="D2" s="3">
        <f>TIME(LEFT(C2,LEN(C2)-2),RIGHT(C2,2),0)</f>
        <v>0.60416666666666663</v>
      </c>
      <c r="E2" s="1">
        <v>45279</v>
      </c>
      <c r="F2">
        <v>915</v>
      </c>
      <c r="G2" s="3">
        <f>TIME(LEFT(F2,LEN(F2)-2),RIGHT(F2,2),0)</f>
        <v>0.38541666666666669</v>
      </c>
      <c r="H2" s="4">
        <f>B2+D2</f>
        <v>45251.604166666664</v>
      </c>
      <c r="I2" s="4">
        <f>E2+G2</f>
        <v>45279.385416666664</v>
      </c>
    </row>
    <row r="3" spans="1:9" x14ac:dyDescent="0.25">
      <c r="A3" t="s">
        <v>41</v>
      </c>
      <c r="B3" s="1">
        <v>45279</v>
      </c>
      <c r="C3">
        <v>945</v>
      </c>
      <c r="D3" s="3">
        <f>TIME(LEFT(C3,LEN(C3)-2),RIGHT(C3,2),0)</f>
        <v>0.40625</v>
      </c>
      <c r="E3" s="1">
        <v>45314</v>
      </c>
      <c r="F3">
        <v>1315</v>
      </c>
      <c r="G3" s="3">
        <f t="shared" ref="G3:G28" si="0">TIME(LEFT(F3,LEN(F3)-2),RIGHT(F3,2),0)</f>
        <v>0.55208333333333337</v>
      </c>
      <c r="H3" s="4">
        <f t="shared" ref="H3:H28" si="1">B3+D3</f>
        <v>45279.40625</v>
      </c>
      <c r="I3" s="4">
        <f t="shared" ref="I3:I28" si="2">E3+G3</f>
        <v>45314.552083333336</v>
      </c>
    </row>
    <row r="4" spans="1:9" x14ac:dyDescent="0.25">
      <c r="A4" t="s">
        <v>41</v>
      </c>
      <c r="B4" s="1">
        <v>45314</v>
      </c>
      <c r="C4">
        <v>1430</v>
      </c>
      <c r="D4" s="3">
        <f t="shared" ref="D4:D28" si="3">TIME(LEFT(C4,LEN(C4)-2),RIGHT(C4,2),0)</f>
        <v>0.60416666666666663</v>
      </c>
      <c r="E4" s="1">
        <v>45349</v>
      </c>
      <c r="F4">
        <v>1045</v>
      </c>
      <c r="G4" s="3">
        <f t="shared" si="0"/>
        <v>0.44791666666666669</v>
      </c>
      <c r="H4" s="4">
        <f t="shared" si="1"/>
        <v>45314.604166666664</v>
      </c>
      <c r="I4" s="4">
        <f t="shared" si="2"/>
        <v>45349.447916666664</v>
      </c>
    </row>
    <row r="5" spans="1:9" x14ac:dyDescent="0.25">
      <c r="A5" t="s">
        <v>41</v>
      </c>
      <c r="B5" s="1">
        <v>45349</v>
      </c>
      <c r="C5">
        <v>1215</v>
      </c>
      <c r="D5" s="3">
        <f t="shared" si="3"/>
        <v>0.51041666666666663</v>
      </c>
      <c r="E5" s="1">
        <v>45386</v>
      </c>
      <c r="F5">
        <v>1145</v>
      </c>
      <c r="G5" s="3">
        <f t="shared" si="0"/>
        <v>0.48958333333333331</v>
      </c>
      <c r="H5" s="4">
        <f t="shared" si="1"/>
        <v>45349.510416666664</v>
      </c>
      <c r="I5" s="4">
        <f t="shared" si="2"/>
        <v>45386.489583333336</v>
      </c>
    </row>
    <row r="6" spans="1:9" x14ac:dyDescent="0.25">
      <c r="A6" t="s">
        <v>41</v>
      </c>
      <c r="B6" s="1">
        <v>45386</v>
      </c>
      <c r="C6">
        <v>1315</v>
      </c>
      <c r="D6" s="3">
        <f t="shared" si="3"/>
        <v>0.55208333333333337</v>
      </c>
      <c r="E6" s="1">
        <v>45413</v>
      </c>
      <c r="F6">
        <v>900</v>
      </c>
      <c r="G6" s="3">
        <f t="shared" si="0"/>
        <v>0.375</v>
      </c>
      <c r="H6" s="4">
        <f t="shared" si="1"/>
        <v>45386.552083333336</v>
      </c>
      <c r="I6" s="4">
        <f t="shared" si="2"/>
        <v>45413.375</v>
      </c>
    </row>
    <row r="7" spans="1:9" x14ac:dyDescent="0.25">
      <c r="A7" t="s">
        <v>41</v>
      </c>
      <c r="B7" s="1">
        <v>45413</v>
      </c>
      <c r="C7">
        <v>1045</v>
      </c>
      <c r="D7" s="3">
        <f t="shared" si="3"/>
        <v>0.44791666666666669</v>
      </c>
      <c r="E7" s="1">
        <v>45441</v>
      </c>
      <c r="F7">
        <v>915</v>
      </c>
      <c r="G7" s="3">
        <f t="shared" si="0"/>
        <v>0.38541666666666669</v>
      </c>
      <c r="H7" s="4">
        <f t="shared" si="1"/>
        <v>45413.447916666664</v>
      </c>
      <c r="I7" s="4">
        <f t="shared" si="2"/>
        <v>45441.385416666664</v>
      </c>
    </row>
    <row r="8" spans="1:9" x14ac:dyDescent="0.25">
      <c r="A8" t="s">
        <v>41</v>
      </c>
      <c r="B8" s="1">
        <v>45441</v>
      </c>
      <c r="C8">
        <v>1045</v>
      </c>
      <c r="D8" s="3">
        <f t="shared" si="3"/>
        <v>0.44791666666666669</v>
      </c>
      <c r="E8" s="1">
        <v>45470</v>
      </c>
      <c r="F8">
        <v>830</v>
      </c>
      <c r="G8" s="3">
        <f t="shared" si="0"/>
        <v>0.35416666666666669</v>
      </c>
      <c r="H8" s="4">
        <f t="shared" si="1"/>
        <v>45441.447916666664</v>
      </c>
      <c r="I8" s="4">
        <f t="shared" si="2"/>
        <v>45470.354166666664</v>
      </c>
    </row>
    <row r="9" spans="1:9" x14ac:dyDescent="0.25">
      <c r="A9" t="s">
        <v>41</v>
      </c>
      <c r="B9" s="1">
        <v>45470</v>
      </c>
      <c r="C9">
        <v>1000</v>
      </c>
      <c r="D9" s="3">
        <f t="shared" si="3"/>
        <v>0.41666666666666669</v>
      </c>
      <c r="E9" s="1">
        <v>45503</v>
      </c>
      <c r="F9">
        <v>900</v>
      </c>
      <c r="G9" s="3">
        <f t="shared" si="0"/>
        <v>0.375</v>
      </c>
      <c r="H9" s="4">
        <f t="shared" si="1"/>
        <v>45470.416666666664</v>
      </c>
      <c r="I9" s="4">
        <f t="shared" si="2"/>
        <v>45503.375</v>
      </c>
    </row>
    <row r="10" spans="1:9" x14ac:dyDescent="0.25">
      <c r="A10" t="s">
        <v>41</v>
      </c>
      <c r="B10" s="1">
        <v>45503</v>
      </c>
      <c r="C10">
        <v>1145</v>
      </c>
      <c r="D10" s="3">
        <f t="shared" si="3"/>
        <v>0.48958333333333331</v>
      </c>
      <c r="E10" s="1">
        <v>45531</v>
      </c>
      <c r="F10">
        <v>1000</v>
      </c>
      <c r="G10" s="3">
        <f t="shared" si="0"/>
        <v>0.41666666666666669</v>
      </c>
      <c r="H10" s="4">
        <f t="shared" si="1"/>
        <v>45503.489583333336</v>
      </c>
      <c r="I10" s="4">
        <f t="shared" si="2"/>
        <v>45531.416666666664</v>
      </c>
    </row>
    <row r="11" spans="1:9" x14ac:dyDescent="0.25">
      <c r="A11" t="s">
        <v>41</v>
      </c>
      <c r="B11" s="1">
        <v>45531</v>
      </c>
      <c r="C11">
        <v>1100</v>
      </c>
      <c r="D11" s="3">
        <f t="shared" si="3"/>
        <v>0.45833333333333331</v>
      </c>
      <c r="E11" s="1">
        <v>45582</v>
      </c>
      <c r="F11">
        <v>1300</v>
      </c>
      <c r="G11" s="3">
        <f t="shared" si="0"/>
        <v>0.54166666666666663</v>
      </c>
      <c r="H11" s="4">
        <f t="shared" si="1"/>
        <v>45531.458333333336</v>
      </c>
      <c r="I11" s="4">
        <f t="shared" si="2"/>
        <v>45582.541666666664</v>
      </c>
    </row>
    <row r="12" spans="1:9" x14ac:dyDescent="0.25">
      <c r="A12" t="s">
        <v>41</v>
      </c>
      <c r="B12" s="1">
        <v>45582</v>
      </c>
      <c r="C12">
        <v>1415</v>
      </c>
      <c r="D12" s="3">
        <f t="shared" si="3"/>
        <v>0.59375</v>
      </c>
      <c r="E12" s="1">
        <v>45608</v>
      </c>
      <c r="F12">
        <v>1045</v>
      </c>
      <c r="G12" s="3">
        <f t="shared" si="0"/>
        <v>0.44791666666666669</v>
      </c>
      <c r="H12" s="4">
        <f t="shared" si="1"/>
        <v>45582.59375</v>
      </c>
      <c r="I12" s="4">
        <f t="shared" si="2"/>
        <v>45608.447916666664</v>
      </c>
    </row>
    <row r="13" spans="1:9" x14ac:dyDescent="0.25">
      <c r="A13" t="s">
        <v>41</v>
      </c>
      <c r="B13" s="1">
        <v>45608</v>
      </c>
      <c r="C13">
        <v>1145</v>
      </c>
      <c r="D13" s="3">
        <f t="shared" si="3"/>
        <v>0.48958333333333331</v>
      </c>
      <c r="E13" s="1">
        <v>45636</v>
      </c>
      <c r="F13">
        <v>1015</v>
      </c>
      <c r="G13" s="3">
        <f t="shared" si="0"/>
        <v>0.42708333333333331</v>
      </c>
      <c r="H13" s="4">
        <f t="shared" si="1"/>
        <v>45608.489583333336</v>
      </c>
      <c r="I13" s="4">
        <f t="shared" si="2"/>
        <v>45636.427083333336</v>
      </c>
    </row>
    <row r="14" spans="1:9" x14ac:dyDescent="0.25">
      <c r="A14" t="s">
        <v>41</v>
      </c>
      <c r="B14" s="1">
        <v>45636</v>
      </c>
      <c r="C14">
        <v>1130</v>
      </c>
      <c r="D14" s="3">
        <f t="shared" si="3"/>
        <v>0.47916666666666669</v>
      </c>
      <c r="E14" s="1">
        <v>45678</v>
      </c>
      <c r="F14">
        <v>1400</v>
      </c>
      <c r="G14" s="3">
        <f t="shared" si="0"/>
        <v>0.58333333333333337</v>
      </c>
      <c r="H14" s="4">
        <f t="shared" si="1"/>
        <v>45636.479166666664</v>
      </c>
      <c r="I14" s="4">
        <f t="shared" si="2"/>
        <v>45678.583333333336</v>
      </c>
    </row>
    <row r="15" spans="1:9" x14ac:dyDescent="0.25">
      <c r="A15" t="s">
        <v>41</v>
      </c>
      <c r="B15" s="1">
        <v>45678</v>
      </c>
      <c r="C15">
        <v>1500</v>
      </c>
      <c r="D15" s="3">
        <f t="shared" si="3"/>
        <v>0.625</v>
      </c>
      <c r="E15" s="1">
        <v>45713</v>
      </c>
      <c r="F15">
        <v>715</v>
      </c>
      <c r="G15" s="3">
        <f t="shared" si="0"/>
        <v>0.30208333333333331</v>
      </c>
      <c r="H15" s="4">
        <f t="shared" si="1"/>
        <v>45678.625</v>
      </c>
      <c r="I15" s="4">
        <f t="shared" si="2"/>
        <v>45713.302083333336</v>
      </c>
    </row>
    <row r="16" spans="1:9" x14ac:dyDescent="0.25">
      <c r="A16" t="s">
        <v>41</v>
      </c>
      <c r="B16" s="1">
        <v>45713</v>
      </c>
      <c r="C16">
        <v>815</v>
      </c>
      <c r="D16" s="3">
        <f t="shared" si="3"/>
        <v>0.34375</v>
      </c>
      <c r="E16" s="1">
        <v>45742</v>
      </c>
      <c r="F16">
        <v>700</v>
      </c>
      <c r="G16" s="3">
        <f t="shared" si="0"/>
        <v>0.29166666666666669</v>
      </c>
      <c r="H16" s="4">
        <f t="shared" si="1"/>
        <v>45713.34375</v>
      </c>
      <c r="I16" s="4">
        <f t="shared" si="2"/>
        <v>45742.291666666664</v>
      </c>
    </row>
    <row r="17" spans="1:9" x14ac:dyDescent="0.25">
      <c r="A17" t="s">
        <v>41</v>
      </c>
      <c r="B17" s="1">
        <v>45742</v>
      </c>
      <c r="C17">
        <v>800</v>
      </c>
      <c r="D17" s="3">
        <f t="shared" si="3"/>
        <v>0.33333333333333331</v>
      </c>
      <c r="E17" s="1">
        <v>45771</v>
      </c>
      <c r="F17">
        <v>1030</v>
      </c>
      <c r="G17" s="3">
        <f t="shared" si="0"/>
        <v>0.4375</v>
      </c>
      <c r="H17" s="4">
        <f t="shared" si="1"/>
        <v>45742.333333333336</v>
      </c>
      <c r="I17" s="4">
        <f t="shared" si="2"/>
        <v>45771.4375</v>
      </c>
    </row>
    <row r="18" spans="1:9" x14ac:dyDescent="0.25">
      <c r="A18" t="s">
        <v>41</v>
      </c>
      <c r="B18" s="1">
        <v>45771</v>
      </c>
      <c r="C18">
        <v>1130</v>
      </c>
      <c r="D18" s="3">
        <f t="shared" si="3"/>
        <v>0.47916666666666669</v>
      </c>
      <c r="E18" s="1">
        <v>45799</v>
      </c>
      <c r="F18">
        <v>1000</v>
      </c>
      <c r="G18" s="3">
        <f t="shared" si="0"/>
        <v>0.41666666666666669</v>
      </c>
      <c r="H18" s="4">
        <f t="shared" si="1"/>
        <v>45771.479166666664</v>
      </c>
      <c r="I18" s="4">
        <f t="shared" si="2"/>
        <v>45799.416666666664</v>
      </c>
    </row>
    <row r="19" spans="1:9" x14ac:dyDescent="0.25">
      <c r="A19" t="s">
        <v>41</v>
      </c>
      <c r="B19" s="1">
        <v>45799</v>
      </c>
      <c r="C19">
        <v>1115</v>
      </c>
      <c r="D19" s="3">
        <f t="shared" si="3"/>
        <v>0.46875</v>
      </c>
      <c r="E19" s="1">
        <v>45834</v>
      </c>
      <c r="F19">
        <v>945</v>
      </c>
      <c r="G19" s="3">
        <f t="shared" si="0"/>
        <v>0.40625</v>
      </c>
      <c r="H19" s="4">
        <f t="shared" si="1"/>
        <v>45799.46875</v>
      </c>
      <c r="I19" s="4">
        <f t="shared" si="2"/>
        <v>45834.40625</v>
      </c>
    </row>
    <row r="20" spans="1:9" x14ac:dyDescent="0.25">
      <c r="A20" t="s">
        <v>41</v>
      </c>
      <c r="B20" s="1">
        <v>45834</v>
      </c>
      <c r="C20">
        <v>1100</v>
      </c>
      <c r="D20" s="3">
        <f t="shared" si="3"/>
        <v>0.45833333333333331</v>
      </c>
      <c r="E20" s="1">
        <v>45861</v>
      </c>
      <c r="F20">
        <v>1345</v>
      </c>
      <c r="G20" s="3">
        <f t="shared" si="0"/>
        <v>0.57291666666666663</v>
      </c>
      <c r="H20" s="4">
        <f t="shared" si="1"/>
        <v>45834.458333333336</v>
      </c>
      <c r="I20" s="4">
        <f t="shared" si="2"/>
        <v>45861.572916666664</v>
      </c>
    </row>
    <row r="21" spans="1:9" x14ac:dyDescent="0.25">
      <c r="A21" t="s">
        <v>41</v>
      </c>
      <c r="B21" s="1">
        <v>45861</v>
      </c>
      <c r="C21">
        <v>1045</v>
      </c>
      <c r="D21" s="3">
        <f t="shared" si="3"/>
        <v>0.44791666666666669</v>
      </c>
      <c r="E21" s="1">
        <v>45895</v>
      </c>
      <c r="F21">
        <v>1045</v>
      </c>
      <c r="G21" s="3">
        <f t="shared" si="0"/>
        <v>0.44791666666666669</v>
      </c>
      <c r="H21" s="4">
        <f t="shared" si="1"/>
        <v>45861.447916666664</v>
      </c>
      <c r="I21" s="4">
        <f t="shared" si="2"/>
        <v>45895.447916666664</v>
      </c>
    </row>
    <row r="22" spans="1:9" x14ac:dyDescent="0.25">
      <c r="A22" t="s">
        <v>41</v>
      </c>
      <c r="B22" s="1">
        <v>45895</v>
      </c>
      <c r="C22">
        <v>1200</v>
      </c>
      <c r="D22" s="3">
        <f t="shared" si="3"/>
        <v>0.5</v>
      </c>
      <c r="E22" s="1">
        <v>45925</v>
      </c>
      <c r="F22">
        <v>1815</v>
      </c>
      <c r="G22" s="3">
        <f t="shared" si="0"/>
        <v>0.76041666666666663</v>
      </c>
      <c r="H22" s="4">
        <f t="shared" si="1"/>
        <v>45895.5</v>
      </c>
      <c r="I22" s="4">
        <f t="shared" si="2"/>
        <v>45925.760416666664</v>
      </c>
    </row>
    <row r="23" spans="1:9" x14ac:dyDescent="0.25">
      <c r="A23" t="s">
        <v>41</v>
      </c>
      <c r="B23" s="1">
        <v>45925</v>
      </c>
      <c r="C23">
        <v>1130</v>
      </c>
      <c r="D23" s="3">
        <f t="shared" si="3"/>
        <v>0.47916666666666669</v>
      </c>
      <c r="E23" s="1">
        <v>45958</v>
      </c>
      <c r="F23">
        <v>830</v>
      </c>
      <c r="G23" s="3">
        <f t="shared" si="0"/>
        <v>0.35416666666666669</v>
      </c>
      <c r="H23" s="4">
        <f t="shared" si="1"/>
        <v>45925.479166666664</v>
      </c>
      <c r="I23" s="4">
        <f t="shared" si="2"/>
        <v>45958.354166666664</v>
      </c>
    </row>
    <row r="24" spans="1:9" x14ac:dyDescent="0.25">
      <c r="A24" t="s">
        <v>41</v>
      </c>
      <c r="B24" s="1">
        <v>45959</v>
      </c>
      <c r="C24">
        <v>1030</v>
      </c>
      <c r="D24" s="3">
        <f t="shared" si="3"/>
        <v>0.4375</v>
      </c>
      <c r="E24" s="1">
        <v>46000</v>
      </c>
      <c r="F24">
        <v>1145</v>
      </c>
      <c r="G24" s="3">
        <f t="shared" si="0"/>
        <v>0.48958333333333331</v>
      </c>
      <c r="H24" s="4">
        <f t="shared" si="1"/>
        <v>45959.4375</v>
      </c>
      <c r="I24" s="4">
        <f t="shared" si="2"/>
        <v>46000.489583333336</v>
      </c>
    </row>
    <row r="25" spans="1:9" x14ac:dyDescent="0.25">
      <c r="A25" t="s">
        <v>41</v>
      </c>
      <c r="B25" s="1">
        <v>46000</v>
      </c>
      <c r="C25">
        <v>1400</v>
      </c>
      <c r="D25" s="3">
        <f t="shared" si="3"/>
        <v>0.58333333333333337</v>
      </c>
      <c r="E25" s="1">
        <v>46030</v>
      </c>
      <c r="F25">
        <v>1145</v>
      </c>
      <c r="G25" s="3">
        <f t="shared" si="0"/>
        <v>0.48958333333333331</v>
      </c>
      <c r="H25" s="4">
        <f t="shared" si="1"/>
        <v>46000.583333333336</v>
      </c>
      <c r="I25" s="4">
        <f t="shared" si="2"/>
        <v>46030.489583333336</v>
      </c>
    </row>
    <row r="26" spans="1:9" x14ac:dyDescent="0.25">
      <c r="A26" t="s">
        <v>41</v>
      </c>
      <c r="B26" s="1">
        <v>46030</v>
      </c>
      <c r="C26">
        <v>1430</v>
      </c>
      <c r="D26" s="3">
        <f t="shared" si="3"/>
        <v>0.60416666666666663</v>
      </c>
      <c r="E26" s="1">
        <v>46058</v>
      </c>
      <c r="F26">
        <v>1045</v>
      </c>
      <c r="G26" s="3">
        <f t="shared" si="0"/>
        <v>0.44791666666666669</v>
      </c>
      <c r="H26" s="4">
        <f t="shared" si="1"/>
        <v>46030.604166666664</v>
      </c>
      <c r="I26" s="4">
        <f t="shared" si="2"/>
        <v>46058.447916666664</v>
      </c>
    </row>
    <row r="27" spans="1:9" x14ac:dyDescent="0.25">
      <c r="A27" t="s">
        <v>41</v>
      </c>
      <c r="B27" s="1">
        <v>46058</v>
      </c>
      <c r="C27">
        <v>1145</v>
      </c>
      <c r="D27" s="3">
        <f t="shared" si="3"/>
        <v>0.48958333333333331</v>
      </c>
      <c r="E27" s="1">
        <v>46086</v>
      </c>
      <c r="F27">
        <v>945</v>
      </c>
      <c r="G27" s="3">
        <f t="shared" si="0"/>
        <v>0.40625</v>
      </c>
      <c r="H27" s="4">
        <f t="shared" si="1"/>
        <v>46058.489583333336</v>
      </c>
      <c r="I27" s="4">
        <f t="shared" si="2"/>
        <v>46086.40625</v>
      </c>
    </row>
    <row r="28" spans="1:9" x14ac:dyDescent="0.25">
      <c r="A28" t="s">
        <v>41</v>
      </c>
      <c r="B28" s="1">
        <v>46086</v>
      </c>
      <c r="C28">
        <v>1045</v>
      </c>
      <c r="D28" s="3">
        <f t="shared" si="3"/>
        <v>0.44791666666666669</v>
      </c>
      <c r="E28" s="1">
        <v>46114</v>
      </c>
      <c r="F28">
        <v>930</v>
      </c>
      <c r="G28" s="3">
        <f t="shared" si="0"/>
        <v>0.39583333333333331</v>
      </c>
      <c r="H28" s="4">
        <f t="shared" si="1"/>
        <v>46086.447916666664</v>
      </c>
      <c r="I28" s="4">
        <f t="shared" si="2"/>
        <v>46114.395833333336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17ADF-1879-463B-9AB8-AB16D169686D}">
  <dimension ref="A1:I16"/>
  <sheetViews>
    <sheetView workbookViewId="0">
      <selection activeCell="B12" sqref="B12"/>
    </sheetView>
  </sheetViews>
  <sheetFormatPr defaultRowHeight="15" x14ac:dyDescent="0.25"/>
  <cols>
    <col min="1" max="1" width="11.85546875" bestFit="1" customWidth="1"/>
    <col min="2" max="2" width="10.140625" bestFit="1" customWidth="1"/>
    <col min="4" max="5" width="10.140625" bestFit="1" customWidth="1"/>
    <col min="8" max="9" width="17.710937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42</v>
      </c>
      <c r="E1" t="s">
        <v>3</v>
      </c>
      <c r="F1" t="s">
        <v>4</v>
      </c>
      <c r="G1" t="s">
        <v>43</v>
      </c>
      <c r="H1" t="s">
        <v>5</v>
      </c>
      <c r="I1" t="s">
        <v>6</v>
      </c>
    </row>
    <row r="2" spans="1:9" x14ac:dyDescent="0.25">
      <c r="A2" t="s">
        <v>40</v>
      </c>
      <c r="B2" s="1">
        <v>44698</v>
      </c>
      <c r="C2">
        <v>1115</v>
      </c>
      <c r="D2" s="7">
        <f t="shared" ref="D2:D16" si="0">TIME(LEFT(C2,LEN(C2)-2),RIGHT(C2,2),0)</f>
        <v>0.46875</v>
      </c>
      <c r="E2" s="1">
        <v>44742</v>
      </c>
      <c r="F2">
        <v>1045</v>
      </c>
      <c r="G2" s="7">
        <f t="shared" ref="G2:G16" si="1">TIME(LEFT(F2,LEN(F2)-2),RIGHT(F2,2),0)</f>
        <v>0.44791666666666669</v>
      </c>
      <c r="H2" s="8">
        <f t="shared" ref="H2:H16" si="2">B2+D2</f>
        <v>44698.46875</v>
      </c>
      <c r="I2" s="8">
        <f t="shared" ref="I2:I16" si="3">E2+G2</f>
        <v>44742.447916666664</v>
      </c>
    </row>
    <row r="3" spans="1:9" x14ac:dyDescent="0.25">
      <c r="A3" t="s">
        <v>40</v>
      </c>
      <c r="B3" s="1">
        <v>44742</v>
      </c>
      <c r="C3">
        <v>1130</v>
      </c>
      <c r="D3" s="7">
        <f t="shared" si="0"/>
        <v>0.47916666666666669</v>
      </c>
      <c r="E3" s="1">
        <v>44775</v>
      </c>
      <c r="F3">
        <v>1115</v>
      </c>
      <c r="G3" s="7">
        <f t="shared" si="1"/>
        <v>0.46875</v>
      </c>
      <c r="H3" s="8">
        <f t="shared" si="2"/>
        <v>44742.479166666664</v>
      </c>
      <c r="I3" s="8">
        <f t="shared" si="3"/>
        <v>44775.46875</v>
      </c>
    </row>
    <row r="4" spans="1:9" x14ac:dyDescent="0.25">
      <c r="A4" t="s">
        <v>40</v>
      </c>
      <c r="B4" s="1">
        <v>44775</v>
      </c>
      <c r="C4">
        <v>1215</v>
      </c>
      <c r="D4" s="7">
        <f t="shared" si="0"/>
        <v>0.51041666666666663</v>
      </c>
      <c r="E4" s="1">
        <v>44817</v>
      </c>
      <c r="F4">
        <v>1215</v>
      </c>
      <c r="G4" s="7">
        <f t="shared" si="1"/>
        <v>0.51041666666666663</v>
      </c>
      <c r="H4" s="8">
        <f t="shared" si="2"/>
        <v>44775.510416666664</v>
      </c>
      <c r="I4" s="8">
        <f t="shared" si="3"/>
        <v>44817.510416666664</v>
      </c>
    </row>
    <row r="5" spans="1:9" x14ac:dyDescent="0.25">
      <c r="A5" t="s">
        <v>40</v>
      </c>
      <c r="B5" s="1">
        <v>44817</v>
      </c>
      <c r="C5">
        <v>1315</v>
      </c>
      <c r="D5" s="7">
        <f t="shared" si="0"/>
        <v>0.55208333333333337</v>
      </c>
      <c r="E5" s="1">
        <v>44845</v>
      </c>
      <c r="F5">
        <v>1000</v>
      </c>
      <c r="G5" s="7">
        <f t="shared" si="1"/>
        <v>0.41666666666666669</v>
      </c>
      <c r="H5" s="8">
        <f t="shared" si="2"/>
        <v>44817.552083333336</v>
      </c>
      <c r="I5" s="8">
        <f t="shared" si="3"/>
        <v>44845.416666666664</v>
      </c>
    </row>
    <row r="6" spans="1:9" x14ac:dyDescent="0.25">
      <c r="A6" t="s">
        <v>40</v>
      </c>
      <c r="B6" s="1">
        <v>44845</v>
      </c>
      <c r="C6">
        <v>1045</v>
      </c>
      <c r="D6" s="7">
        <f t="shared" si="0"/>
        <v>0.44791666666666669</v>
      </c>
      <c r="E6" s="1">
        <v>44882</v>
      </c>
      <c r="F6">
        <v>1245</v>
      </c>
      <c r="G6" s="7">
        <f t="shared" si="1"/>
        <v>0.53125</v>
      </c>
      <c r="H6" s="8">
        <f t="shared" si="2"/>
        <v>44845.447916666664</v>
      </c>
      <c r="I6" s="8">
        <f t="shared" si="3"/>
        <v>44882.53125</v>
      </c>
    </row>
    <row r="7" spans="1:9" x14ac:dyDescent="0.25">
      <c r="A7" t="s">
        <v>40</v>
      </c>
      <c r="B7" s="1">
        <v>44882</v>
      </c>
      <c r="C7">
        <v>1300</v>
      </c>
      <c r="D7" s="7">
        <f t="shared" si="0"/>
        <v>0.54166666666666663</v>
      </c>
      <c r="E7" s="1">
        <v>44915</v>
      </c>
      <c r="F7">
        <v>1000</v>
      </c>
      <c r="G7" s="7">
        <f t="shared" si="1"/>
        <v>0.41666666666666669</v>
      </c>
      <c r="H7" s="8">
        <f t="shared" si="2"/>
        <v>44882.541666666664</v>
      </c>
      <c r="I7" s="8">
        <f t="shared" si="3"/>
        <v>44915.416666666664</v>
      </c>
    </row>
    <row r="8" spans="1:9" x14ac:dyDescent="0.25">
      <c r="A8" t="s">
        <v>40</v>
      </c>
      <c r="B8" s="1">
        <v>44915</v>
      </c>
      <c r="C8">
        <v>1130</v>
      </c>
      <c r="D8" s="7">
        <f t="shared" si="0"/>
        <v>0.47916666666666669</v>
      </c>
      <c r="E8" s="1">
        <v>44959</v>
      </c>
      <c r="F8">
        <v>1000</v>
      </c>
      <c r="G8" s="7">
        <f t="shared" si="1"/>
        <v>0.41666666666666669</v>
      </c>
      <c r="H8" s="8">
        <f t="shared" si="2"/>
        <v>44915.479166666664</v>
      </c>
      <c r="I8" s="8">
        <f t="shared" si="3"/>
        <v>44959.416666666664</v>
      </c>
    </row>
    <row r="9" spans="1:9" x14ac:dyDescent="0.25">
      <c r="A9" t="s">
        <v>40</v>
      </c>
      <c r="B9" s="1">
        <v>44959</v>
      </c>
      <c r="C9">
        <v>1115</v>
      </c>
      <c r="D9" s="7">
        <f t="shared" si="0"/>
        <v>0.46875</v>
      </c>
      <c r="E9" s="1">
        <v>45002</v>
      </c>
      <c r="F9">
        <v>930</v>
      </c>
      <c r="G9" s="7">
        <f t="shared" si="1"/>
        <v>0.39583333333333331</v>
      </c>
      <c r="H9" s="8">
        <f t="shared" si="2"/>
        <v>44959.46875</v>
      </c>
      <c r="I9" s="8">
        <f t="shared" si="3"/>
        <v>45002.395833333336</v>
      </c>
    </row>
    <row r="10" spans="1:9" x14ac:dyDescent="0.25">
      <c r="A10" t="s">
        <v>40</v>
      </c>
      <c r="B10" s="1">
        <v>45002</v>
      </c>
      <c r="C10">
        <v>1215</v>
      </c>
      <c r="D10" s="7">
        <f t="shared" si="0"/>
        <v>0.51041666666666663</v>
      </c>
      <c r="E10" s="1">
        <v>45049</v>
      </c>
      <c r="F10">
        <v>1145</v>
      </c>
      <c r="G10" s="7">
        <f t="shared" si="1"/>
        <v>0.48958333333333331</v>
      </c>
      <c r="H10" s="8">
        <f t="shared" si="2"/>
        <v>45002.510416666664</v>
      </c>
      <c r="I10" s="8">
        <f t="shared" si="3"/>
        <v>45049.489583333336</v>
      </c>
    </row>
    <row r="11" spans="1:9" x14ac:dyDescent="0.25">
      <c r="A11" t="s">
        <v>40</v>
      </c>
      <c r="B11" s="1">
        <v>45049</v>
      </c>
      <c r="C11">
        <v>1200</v>
      </c>
      <c r="D11" s="7">
        <f t="shared" si="0"/>
        <v>0.5</v>
      </c>
      <c r="E11" s="1">
        <v>45083</v>
      </c>
      <c r="F11">
        <v>945</v>
      </c>
      <c r="G11" s="7">
        <f t="shared" si="1"/>
        <v>0.40625</v>
      </c>
      <c r="H11" s="8">
        <f t="shared" si="2"/>
        <v>45049.5</v>
      </c>
      <c r="I11" s="8">
        <f t="shared" si="3"/>
        <v>45083.40625</v>
      </c>
    </row>
    <row r="12" spans="1:9" x14ac:dyDescent="0.25">
      <c r="A12" t="s">
        <v>40</v>
      </c>
      <c r="B12" s="1">
        <v>45083</v>
      </c>
      <c r="C12">
        <v>1100</v>
      </c>
      <c r="D12" s="7">
        <f t="shared" si="0"/>
        <v>0.45833333333333331</v>
      </c>
      <c r="E12" s="1">
        <v>45120</v>
      </c>
      <c r="F12">
        <v>1030</v>
      </c>
      <c r="G12" s="7">
        <f t="shared" si="1"/>
        <v>0.4375</v>
      </c>
      <c r="H12" s="8">
        <f t="shared" si="2"/>
        <v>45083.458333333336</v>
      </c>
      <c r="I12" s="8">
        <f t="shared" si="3"/>
        <v>45120.4375</v>
      </c>
    </row>
    <row r="13" spans="1:9" x14ac:dyDescent="0.25">
      <c r="A13" t="s">
        <v>40</v>
      </c>
      <c r="B13" s="1">
        <v>45120</v>
      </c>
      <c r="C13">
        <v>1145</v>
      </c>
      <c r="D13" s="7">
        <f t="shared" si="0"/>
        <v>0.48958333333333331</v>
      </c>
      <c r="E13" s="1">
        <v>45155</v>
      </c>
      <c r="F13">
        <v>1015</v>
      </c>
      <c r="G13" s="7">
        <f t="shared" si="1"/>
        <v>0.42708333333333331</v>
      </c>
      <c r="H13" s="8">
        <f t="shared" si="2"/>
        <v>45120.489583333336</v>
      </c>
      <c r="I13" s="8">
        <f t="shared" si="3"/>
        <v>45155.427083333336</v>
      </c>
    </row>
    <row r="14" spans="1:9" x14ac:dyDescent="0.25">
      <c r="A14" t="s">
        <v>40</v>
      </c>
      <c r="B14" s="1">
        <v>45155</v>
      </c>
      <c r="C14">
        <v>1215</v>
      </c>
      <c r="D14" s="7">
        <f t="shared" si="0"/>
        <v>0.51041666666666663</v>
      </c>
      <c r="E14" s="1">
        <v>45176</v>
      </c>
      <c r="F14">
        <v>915</v>
      </c>
      <c r="G14" s="7">
        <f t="shared" si="1"/>
        <v>0.38541666666666669</v>
      </c>
      <c r="H14" s="8">
        <f t="shared" si="2"/>
        <v>45155.510416666664</v>
      </c>
      <c r="I14" s="8">
        <f t="shared" si="3"/>
        <v>45176.385416666664</v>
      </c>
    </row>
    <row r="15" spans="1:9" x14ac:dyDescent="0.25">
      <c r="A15" t="s">
        <v>40</v>
      </c>
      <c r="B15" s="1">
        <v>45176</v>
      </c>
      <c r="C15">
        <v>1015</v>
      </c>
      <c r="D15" s="7">
        <f t="shared" si="0"/>
        <v>0.42708333333333331</v>
      </c>
      <c r="E15" s="1">
        <v>45216</v>
      </c>
      <c r="F15">
        <v>1030</v>
      </c>
      <c r="G15" s="7">
        <f t="shared" si="1"/>
        <v>0.4375</v>
      </c>
      <c r="H15" s="8">
        <f t="shared" si="2"/>
        <v>45176.427083333336</v>
      </c>
      <c r="I15" s="8">
        <f t="shared" si="3"/>
        <v>45216.4375</v>
      </c>
    </row>
    <row r="16" spans="1:9" x14ac:dyDescent="0.25">
      <c r="A16" t="s">
        <v>40</v>
      </c>
      <c r="B16" s="1">
        <v>45216</v>
      </c>
      <c r="C16">
        <v>1145</v>
      </c>
      <c r="D16" s="7">
        <f t="shared" si="0"/>
        <v>0.48958333333333331</v>
      </c>
      <c r="E16" s="1">
        <v>45251</v>
      </c>
      <c r="F16">
        <v>1115</v>
      </c>
      <c r="G16" s="7">
        <f t="shared" si="1"/>
        <v>0.46875</v>
      </c>
      <c r="H16" s="8">
        <f t="shared" si="2"/>
        <v>45216.489583333336</v>
      </c>
      <c r="I16" s="8">
        <f t="shared" si="3"/>
        <v>45251.46875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2C7AA-6B36-444B-81FC-5C0C9EBC9114}">
  <dimension ref="A1:C55"/>
  <sheetViews>
    <sheetView workbookViewId="0">
      <selection activeCell="C1" sqref="C1"/>
    </sheetView>
  </sheetViews>
  <sheetFormatPr defaultRowHeight="15" x14ac:dyDescent="0.25"/>
  <cols>
    <col min="2" max="3" width="18.28515625" bestFit="1" customWidth="1"/>
  </cols>
  <sheetData>
    <row r="1" spans="1:3" x14ac:dyDescent="0.25">
      <c r="A1" t="s">
        <v>0</v>
      </c>
      <c r="B1" t="s">
        <v>5</v>
      </c>
      <c r="C1" t="s">
        <v>6</v>
      </c>
    </row>
    <row r="2" spans="1:3" x14ac:dyDescent="0.25">
      <c r="A2" t="s">
        <v>49</v>
      </c>
      <c r="B2" s="4">
        <v>43615.625</v>
      </c>
      <c r="C2" s="4">
        <v>43646.15625</v>
      </c>
    </row>
    <row r="3" spans="1:3" x14ac:dyDescent="0.25">
      <c r="A3" t="s">
        <v>49</v>
      </c>
      <c r="B3" s="4">
        <v>43657.604166666664</v>
      </c>
      <c r="C3" s="4">
        <v>43696.375</v>
      </c>
    </row>
    <row r="4" spans="1:3" x14ac:dyDescent="0.25">
      <c r="A4" t="s">
        <v>49</v>
      </c>
      <c r="B4" s="4">
        <v>43696.397870370369</v>
      </c>
      <c r="C4" s="4">
        <v>43721.397870370369</v>
      </c>
    </row>
    <row r="5" spans="1:3" x14ac:dyDescent="0.25">
      <c r="A5" t="s">
        <v>49</v>
      </c>
      <c r="B5" s="4">
        <v>43722.458333333336</v>
      </c>
      <c r="C5" s="4">
        <v>43746.572916666664</v>
      </c>
    </row>
    <row r="6" spans="1:3" x14ac:dyDescent="0.25">
      <c r="A6" t="s">
        <v>49</v>
      </c>
      <c r="B6" s="4">
        <v>43746.59375</v>
      </c>
      <c r="C6" s="4">
        <v>43779.906331018516</v>
      </c>
    </row>
    <row r="7" spans="1:3" x14ac:dyDescent="0.25">
      <c r="A7" t="s">
        <v>49</v>
      </c>
      <c r="B7" s="4">
        <v>43781.59375</v>
      </c>
      <c r="C7" s="4">
        <v>43811.395833333336</v>
      </c>
    </row>
    <row r="8" spans="1:3" x14ac:dyDescent="0.25">
      <c r="A8" t="s">
        <v>49</v>
      </c>
      <c r="B8" s="4">
        <v>43811.4375</v>
      </c>
      <c r="C8" s="4">
        <v>43837.46875</v>
      </c>
    </row>
    <row r="9" spans="1:3" x14ac:dyDescent="0.25">
      <c r="A9" t="s">
        <v>49</v>
      </c>
      <c r="B9" s="4">
        <v>43837.510416666664</v>
      </c>
      <c r="C9" s="4">
        <v>43874.34375</v>
      </c>
    </row>
    <row r="10" spans="1:3" x14ac:dyDescent="0.25">
      <c r="A10" t="s">
        <v>49</v>
      </c>
      <c r="B10" s="4">
        <v>43874.385416666664</v>
      </c>
      <c r="C10" s="4">
        <v>43907.416666666664</v>
      </c>
    </row>
    <row r="11" spans="1:3" x14ac:dyDescent="0.25">
      <c r="A11" t="s">
        <v>49</v>
      </c>
      <c r="B11" s="4">
        <v>43907.479166666664</v>
      </c>
      <c r="C11" s="4">
        <v>43942.583333333336</v>
      </c>
    </row>
    <row r="12" spans="1:3" x14ac:dyDescent="0.25">
      <c r="A12" t="s">
        <v>49</v>
      </c>
      <c r="B12" s="4">
        <v>44273.354166666664</v>
      </c>
      <c r="C12" s="4">
        <v>44300.302083333336</v>
      </c>
    </row>
    <row r="13" spans="1:3" x14ac:dyDescent="0.25">
      <c r="A13" t="s">
        <v>49</v>
      </c>
      <c r="B13" s="4">
        <v>44337.439247685186</v>
      </c>
      <c r="C13" s="4">
        <v>44363.335081018522</v>
      </c>
    </row>
    <row r="14" spans="1:3" x14ac:dyDescent="0.25">
      <c r="A14" t="s">
        <v>49</v>
      </c>
      <c r="B14" s="4">
        <v>44363.350208333337</v>
      </c>
      <c r="C14" s="4">
        <v>44407.423125000001</v>
      </c>
    </row>
    <row r="15" spans="1:3" x14ac:dyDescent="0.25">
      <c r="A15" t="s">
        <v>49</v>
      </c>
      <c r="B15" s="4">
        <v>44407.439629629633</v>
      </c>
      <c r="C15" s="4">
        <v>44449.304212962961</v>
      </c>
    </row>
    <row r="16" spans="1:3" x14ac:dyDescent="0.25">
      <c r="A16" t="s">
        <v>49</v>
      </c>
      <c r="B16" s="4">
        <v>44449.318240740744</v>
      </c>
      <c r="C16" s="4">
        <v>44484.526574074072</v>
      </c>
    </row>
    <row r="17" spans="1:3" x14ac:dyDescent="0.25">
      <c r="A17" t="s">
        <v>49</v>
      </c>
      <c r="B17" s="4">
        <v>44496.494988425926</v>
      </c>
      <c r="C17" s="4">
        <v>44530.526238425926</v>
      </c>
    </row>
    <row r="18" spans="1:3" x14ac:dyDescent="0.25">
      <c r="A18" t="s">
        <v>49</v>
      </c>
      <c r="B18" s="4">
        <v>44530.520833333336</v>
      </c>
      <c r="C18" s="4">
        <v>44588.34375</v>
      </c>
    </row>
    <row r="19" spans="1:3" x14ac:dyDescent="0.25">
      <c r="A19" t="s">
        <v>49</v>
      </c>
      <c r="B19" s="4">
        <v>44588.395833333336</v>
      </c>
      <c r="C19" s="4">
        <v>44621.510416666664</v>
      </c>
    </row>
    <row r="20" spans="1:3" x14ac:dyDescent="0.25">
      <c r="A20" t="s">
        <v>49</v>
      </c>
      <c r="B20" s="4">
        <v>44621.552905092591</v>
      </c>
      <c r="C20" s="4">
        <v>44649.459155092591</v>
      </c>
    </row>
    <row r="21" spans="1:3" x14ac:dyDescent="0.25">
      <c r="A21" t="s">
        <v>49</v>
      </c>
      <c r="B21" s="4">
        <v>44649.534895833334</v>
      </c>
      <c r="C21" s="4">
        <v>44686.30572916667</v>
      </c>
    </row>
    <row r="22" spans="1:3" x14ac:dyDescent="0.25">
      <c r="A22" t="s">
        <v>49</v>
      </c>
      <c r="B22" s="4">
        <v>44686.345347222225</v>
      </c>
      <c r="C22" s="4">
        <v>44718.345347222225</v>
      </c>
    </row>
    <row r="23" spans="1:3" x14ac:dyDescent="0.25">
      <c r="A23" t="s">
        <v>49</v>
      </c>
      <c r="B23" s="4">
        <v>44718.375509259262</v>
      </c>
      <c r="C23" s="4">
        <v>44749.354675925926</v>
      </c>
    </row>
    <row r="24" spans="1:3" x14ac:dyDescent="0.25">
      <c r="A24" t="s">
        <v>49</v>
      </c>
      <c r="B24" s="4">
        <v>44749.38994212963</v>
      </c>
      <c r="C24" s="4">
        <v>44777.35869212963</v>
      </c>
    </row>
    <row r="25" spans="1:3" x14ac:dyDescent="0.25">
      <c r="A25" t="s">
        <v>49</v>
      </c>
      <c r="B25" s="4">
        <v>44777.398900462962</v>
      </c>
      <c r="C25" s="4">
        <v>44826.513483796298</v>
      </c>
    </row>
    <row r="26" spans="1:3" x14ac:dyDescent="0.25">
      <c r="A26" t="s">
        <v>49</v>
      </c>
      <c r="B26" s="4">
        <v>44826.572916666664</v>
      </c>
      <c r="C26" s="4">
        <v>44858.59375</v>
      </c>
    </row>
    <row r="27" spans="1:3" x14ac:dyDescent="0.25">
      <c r="A27" t="s">
        <v>49</v>
      </c>
      <c r="B27" s="4">
        <v>44858.63853009259</v>
      </c>
      <c r="C27" s="4">
        <v>44910.492696759262</v>
      </c>
    </row>
    <row r="28" spans="1:3" x14ac:dyDescent="0.25">
      <c r="A28" t="s">
        <v>49</v>
      </c>
      <c r="B28" s="4">
        <v>44910.510416666664</v>
      </c>
      <c r="C28" s="4">
        <v>44963.53125</v>
      </c>
    </row>
    <row r="29" spans="1:3" x14ac:dyDescent="0.25">
      <c r="A29" t="s">
        <v>49</v>
      </c>
      <c r="B29" s="4">
        <v>44963.583333333336</v>
      </c>
      <c r="C29" s="4">
        <v>44987.541666666664</v>
      </c>
    </row>
    <row r="30" spans="1:3" x14ac:dyDescent="0.25">
      <c r="A30" t="s">
        <v>49</v>
      </c>
      <c r="B30" s="4">
        <v>44987.603136574071</v>
      </c>
      <c r="C30" s="4">
        <v>45022.311469907407</v>
      </c>
    </row>
    <row r="31" spans="1:3" x14ac:dyDescent="0.25">
      <c r="A31" t="s">
        <v>49</v>
      </c>
      <c r="B31" s="4">
        <v>45279.489583333336</v>
      </c>
      <c r="C31" s="4">
        <v>45309.364583333336</v>
      </c>
    </row>
    <row r="32" spans="1:3" x14ac:dyDescent="0.25">
      <c r="A32" t="s">
        <v>49</v>
      </c>
      <c r="B32" s="4">
        <v>45309.46875</v>
      </c>
      <c r="C32" s="4">
        <v>45336.34375</v>
      </c>
    </row>
    <row r="33" spans="1:3" x14ac:dyDescent="0.25">
      <c r="A33" t="s">
        <v>49</v>
      </c>
      <c r="B33" s="4">
        <v>45336.375</v>
      </c>
      <c r="C33" s="4">
        <v>45365.03125</v>
      </c>
    </row>
    <row r="34" spans="1:3" x14ac:dyDescent="0.25">
      <c r="A34" t="s">
        <v>49</v>
      </c>
      <c r="B34" s="4">
        <v>45393.402939814812</v>
      </c>
      <c r="C34" s="4">
        <v>45419.340439814812</v>
      </c>
    </row>
    <row r="35" spans="1:3" x14ac:dyDescent="0.25">
      <c r="A35" t="s">
        <v>49</v>
      </c>
      <c r="B35" s="4">
        <v>45419.358738425923</v>
      </c>
      <c r="C35" s="4">
        <v>45449.348321759258</v>
      </c>
    </row>
    <row r="36" spans="1:3" x14ac:dyDescent="0.25">
      <c r="A36" t="s">
        <v>49</v>
      </c>
      <c r="B36" s="4">
        <v>45449.374305555553</v>
      </c>
      <c r="C36" s="4">
        <v>45484.343055555553</v>
      </c>
    </row>
    <row r="37" spans="1:3" x14ac:dyDescent="0.25">
      <c r="A37" t="s">
        <v>49</v>
      </c>
      <c r="B37" s="4">
        <v>45484.380543981482</v>
      </c>
      <c r="C37" s="4">
        <v>45504.495127314818</v>
      </c>
    </row>
    <row r="38" spans="1:3" x14ac:dyDescent="0.25">
      <c r="A38" t="s">
        <v>49</v>
      </c>
      <c r="B38" s="4">
        <v>45504.527650462966</v>
      </c>
      <c r="C38" s="4">
        <v>45533.47556712963</v>
      </c>
    </row>
    <row r="39" spans="1:3" x14ac:dyDescent="0.25">
      <c r="A39" t="s">
        <v>49</v>
      </c>
      <c r="B39" s="4">
        <v>45533.510416666664</v>
      </c>
      <c r="C39" s="4">
        <v>45536.239583333336</v>
      </c>
    </row>
    <row r="40" spans="1:3" x14ac:dyDescent="0.25">
      <c r="A40" t="s">
        <v>49</v>
      </c>
      <c r="B40" s="4">
        <v>45568.354166666664</v>
      </c>
      <c r="C40" s="4">
        <v>45601.53125</v>
      </c>
    </row>
    <row r="41" spans="1:3" x14ac:dyDescent="0.25">
      <c r="A41" t="s">
        <v>49</v>
      </c>
      <c r="B41" s="4">
        <v>45601.552083333336</v>
      </c>
      <c r="C41" s="4">
        <v>45631.354166666664</v>
      </c>
    </row>
    <row r="42" spans="1:3" x14ac:dyDescent="0.25">
      <c r="A42" t="s">
        <v>49</v>
      </c>
      <c r="B42" s="4">
        <v>45631.385416666664</v>
      </c>
      <c r="C42" s="4">
        <v>45666.40625</v>
      </c>
    </row>
    <row r="43" spans="1:3" x14ac:dyDescent="0.25">
      <c r="A43" t="s">
        <v>49</v>
      </c>
      <c r="B43" s="4">
        <v>45666.447916666664</v>
      </c>
      <c r="C43" s="4">
        <v>45707.416666666664</v>
      </c>
    </row>
    <row r="44" spans="1:3" x14ac:dyDescent="0.25">
      <c r="A44" t="s">
        <v>49</v>
      </c>
      <c r="B44" s="4">
        <v>45707.46875</v>
      </c>
      <c r="C44" s="4">
        <v>45736.34375</v>
      </c>
    </row>
    <row r="45" spans="1:3" x14ac:dyDescent="0.25">
      <c r="A45" t="s">
        <v>49</v>
      </c>
      <c r="B45" s="4">
        <v>45736.427083333336</v>
      </c>
      <c r="C45" s="4">
        <v>45777.333333333336</v>
      </c>
    </row>
    <row r="46" spans="1:3" x14ac:dyDescent="0.25">
      <c r="A46" t="s">
        <v>49</v>
      </c>
      <c r="B46" s="4">
        <v>45777.385416666664</v>
      </c>
      <c r="C46" s="4">
        <v>45811.302083333336</v>
      </c>
    </row>
    <row r="47" spans="1:3" x14ac:dyDescent="0.25">
      <c r="A47" t="s">
        <v>49</v>
      </c>
      <c r="B47" s="4">
        <v>45811.354166666664</v>
      </c>
      <c r="C47" s="4">
        <v>45856.510416666664</v>
      </c>
    </row>
    <row r="48" spans="1:3" x14ac:dyDescent="0.25">
      <c r="A48" t="s">
        <v>49</v>
      </c>
      <c r="B48" s="4">
        <v>45856.552083333336</v>
      </c>
      <c r="C48" s="4">
        <v>45883.333333333336</v>
      </c>
    </row>
    <row r="49" spans="1:3" x14ac:dyDescent="0.25">
      <c r="A49" t="s">
        <v>49</v>
      </c>
      <c r="B49" s="4">
        <v>45883.385416666664</v>
      </c>
      <c r="C49" s="4">
        <v>45912.375</v>
      </c>
    </row>
    <row r="50" spans="1:3" x14ac:dyDescent="0.25">
      <c r="A50" t="s">
        <v>49</v>
      </c>
      <c r="B50" s="4">
        <v>45912.427083333336</v>
      </c>
      <c r="C50" s="4">
        <v>45939.3125</v>
      </c>
    </row>
    <row r="51" spans="1:3" x14ac:dyDescent="0.25">
      <c r="A51" t="s">
        <v>49</v>
      </c>
      <c r="B51" s="4">
        <v>45939.364583333336</v>
      </c>
      <c r="C51" s="4">
        <v>45979.489583333336</v>
      </c>
    </row>
    <row r="52" spans="1:3" x14ac:dyDescent="0.25">
      <c r="A52" t="s">
        <v>49</v>
      </c>
      <c r="B52" s="4">
        <v>45979.53125</v>
      </c>
      <c r="C52" s="4">
        <v>46008.479166666664</v>
      </c>
    </row>
    <row r="53" spans="1:3" x14ac:dyDescent="0.25">
      <c r="A53" t="s">
        <v>49</v>
      </c>
      <c r="B53" s="4">
        <v>46008.5625</v>
      </c>
      <c r="C53" s="4">
        <v>46043.427083333336</v>
      </c>
    </row>
    <row r="54" spans="1:3" x14ac:dyDescent="0.25">
      <c r="A54" t="s">
        <v>49</v>
      </c>
      <c r="B54" s="4">
        <v>46043.479166666664</v>
      </c>
      <c r="C54" s="4">
        <v>46079.458333333336</v>
      </c>
    </row>
    <row r="55" spans="1:3" x14ac:dyDescent="0.25">
      <c r="A55" t="s">
        <v>49</v>
      </c>
      <c r="B55" s="4">
        <v>46079.5</v>
      </c>
      <c r="C55" s="4">
        <v>46107.447916666664</v>
      </c>
    </row>
  </sheetData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29960-3E87-4446-8D43-DA0740D99AF1}">
  <dimension ref="A1:I55"/>
  <sheetViews>
    <sheetView workbookViewId="0">
      <selection activeCell="G1" sqref="B1:G1048576"/>
    </sheetView>
  </sheetViews>
  <sheetFormatPr defaultRowHeight="15" x14ac:dyDescent="0.25"/>
  <cols>
    <col min="2" max="2" width="10.140625" bestFit="1" customWidth="1"/>
    <col min="5" max="5" width="10.140625" bestFit="1" customWidth="1"/>
    <col min="7" max="7" width="16.140625" bestFit="1" customWidth="1"/>
    <col min="8" max="9" width="18.2851562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42</v>
      </c>
      <c r="E1" t="s">
        <v>3</v>
      </c>
      <c r="F1" t="s">
        <v>4</v>
      </c>
      <c r="G1" t="s">
        <v>43</v>
      </c>
      <c r="H1" t="s">
        <v>5</v>
      </c>
      <c r="I1" t="s">
        <v>6</v>
      </c>
    </row>
    <row r="2" spans="1:9" x14ac:dyDescent="0.25">
      <c r="A2" t="s">
        <v>49</v>
      </c>
      <c r="B2" s="1">
        <v>43615</v>
      </c>
      <c r="C2">
        <v>1500</v>
      </c>
      <c r="D2" s="3">
        <v>0.625</v>
      </c>
      <c r="E2" s="1">
        <v>43646</v>
      </c>
      <c r="F2" s="2">
        <v>0.15625</v>
      </c>
      <c r="G2" s="3">
        <v>0.15625</v>
      </c>
      <c r="H2" s="4">
        <v>43615.625</v>
      </c>
      <c r="I2" s="4">
        <v>43646.15625</v>
      </c>
    </row>
    <row r="3" spans="1:9" x14ac:dyDescent="0.25">
      <c r="A3" t="s">
        <v>49</v>
      </c>
      <c r="B3" s="1">
        <v>43657</v>
      </c>
      <c r="C3" s="2">
        <v>0.60416666666666663</v>
      </c>
      <c r="D3" s="3">
        <v>0.60416666666666663</v>
      </c>
      <c r="E3" s="1">
        <v>43696</v>
      </c>
      <c r="F3" s="2">
        <v>0.375</v>
      </c>
      <c r="G3" s="3">
        <v>0.375</v>
      </c>
      <c r="H3" s="4">
        <v>43657.604166666664</v>
      </c>
      <c r="I3" s="4">
        <v>43696.375</v>
      </c>
    </row>
    <row r="4" spans="1:9" x14ac:dyDescent="0.25">
      <c r="A4" t="s">
        <v>49</v>
      </c>
      <c r="B4" s="1">
        <v>43696</v>
      </c>
      <c r="C4" s="9">
        <v>0.39787037037037037</v>
      </c>
      <c r="D4" s="3">
        <v>0.39787037037037037</v>
      </c>
      <c r="E4" s="1">
        <v>43721</v>
      </c>
      <c r="F4" s="9">
        <v>0.39787037037037037</v>
      </c>
      <c r="G4" s="3">
        <v>0.39787037037037037</v>
      </c>
      <c r="H4" s="4">
        <v>43696.397870370369</v>
      </c>
      <c r="I4" s="4">
        <v>43721.397870370369</v>
      </c>
    </row>
    <row r="5" spans="1:9" x14ac:dyDescent="0.25">
      <c r="A5" t="s">
        <v>49</v>
      </c>
      <c r="B5" s="1">
        <v>43722</v>
      </c>
      <c r="C5" s="2">
        <v>0.45833333333333331</v>
      </c>
      <c r="D5" s="3">
        <v>0.45833333333333331</v>
      </c>
      <c r="E5" s="1">
        <v>43746</v>
      </c>
      <c r="F5" s="2">
        <v>0.57291666666666663</v>
      </c>
      <c r="G5" s="3">
        <v>0.57291666666666663</v>
      </c>
      <c r="H5" s="4">
        <v>43722.458333333336</v>
      </c>
      <c r="I5" s="4">
        <v>43746.572916666664</v>
      </c>
    </row>
    <row r="6" spans="1:9" x14ac:dyDescent="0.25">
      <c r="A6" t="s">
        <v>49</v>
      </c>
      <c r="B6" s="1">
        <v>43746</v>
      </c>
      <c r="C6" s="2">
        <v>0.59375</v>
      </c>
      <c r="D6" s="3">
        <v>0.59375</v>
      </c>
      <c r="E6" s="1">
        <v>43779</v>
      </c>
      <c r="F6" s="9">
        <v>0.90633101851851849</v>
      </c>
      <c r="G6" s="3">
        <v>0.90633101851851849</v>
      </c>
      <c r="H6" s="4">
        <v>43746.59375</v>
      </c>
      <c r="I6" s="4">
        <v>43779.906331018516</v>
      </c>
    </row>
    <row r="7" spans="1:9" x14ac:dyDescent="0.25">
      <c r="A7" t="s">
        <v>49</v>
      </c>
      <c r="B7" s="1">
        <v>43781</v>
      </c>
      <c r="C7" s="2">
        <v>0.59375</v>
      </c>
      <c r="D7" s="3">
        <v>0.59375</v>
      </c>
      <c r="E7" s="1">
        <v>43811</v>
      </c>
      <c r="F7" s="2">
        <v>0.39583333333333331</v>
      </c>
      <c r="G7" s="3">
        <v>0.39583333333333331</v>
      </c>
      <c r="H7" s="4">
        <v>43781.59375</v>
      </c>
      <c r="I7" s="4">
        <v>43811.395833333336</v>
      </c>
    </row>
    <row r="8" spans="1:9" x14ac:dyDescent="0.25">
      <c r="A8" t="s">
        <v>49</v>
      </c>
      <c r="B8" s="1">
        <v>43811</v>
      </c>
      <c r="C8" s="2">
        <v>0.4375</v>
      </c>
      <c r="D8" s="3">
        <v>0.4375</v>
      </c>
      <c r="E8" s="1">
        <v>43837</v>
      </c>
      <c r="F8" s="2">
        <v>0.46875</v>
      </c>
      <c r="G8" s="3">
        <v>0.46875</v>
      </c>
      <c r="H8" s="4">
        <v>43811.4375</v>
      </c>
      <c r="I8" s="4">
        <v>43837.46875</v>
      </c>
    </row>
    <row r="9" spans="1:9" x14ac:dyDescent="0.25">
      <c r="A9" t="s">
        <v>49</v>
      </c>
      <c r="B9" s="1">
        <v>43837</v>
      </c>
      <c r="C9" s="2">
        <v>0.51041666666666663</v>
      </c>
      <c r="D9" s="3">
        <v>0.51041666666666663</v>
      </c>
      <c r="E9" s="1">
        <v>43874</v>
      </c>
      <c r="F9" s="2">
        <v>0.34375</v>
      </c>
      <c r="G9" s="3">
        <v>0.34375</v>
      </c>
      <c r="H9" s="4">
        <v>43837.510416666664</v>
      </c>
      <c r="I9" s="4">
        <v>43874.34375</v>
      </c>
    </row>
    <row r="10" spans="1:9" x14ac:dyDescent="0.25">
      <c r="A10" t="s">
        <v>49</v>
      </c>
      <c r="B10" s="1">
        <v>43874</v>
      </c>
      <c r="C10" s="2">
        <v>0.38541666666666669</v>
      </c>
      <c r="D10" s="3">
        <v>0.38541666666666669</v>
      </c>
      <c r="E10" s="1">
        <v>43907</v>
      </c>
      <c r="F10" s="2">
        <v>0.41666666666666669</v>
      </c>
      <c r="G10" s="3">
        <v>0.41666666666666669</v>
      </c>
      <c r="H10" s="4">
        <v>43874.385416666664</v>
      </c>
      <c r="I10" s="4">
        <v>43907.416666666664</v>
      </c>
    </row>
    <row r="11" spans="1:9" x14ac:dyDescent="0.25">
      <c r="A11" t="s">
        <v>49</v>
      </c>
      <c r="B11" s="1">
        <v>43907</v>
      </c>
      <c r="C11" s="2">
        <v>0.47916666666666669</v>
      </c>
      <c r="D11" s="3">
        <v>0.47916666666666669</v>
      </c>
      <c r="E11" s="1">
        <v>43942</v>
      </c>
      <c r="F11" s="2">
        <v>0.58333333333333337</v>
      </c>
      <c r="G11" s="3">
        <v>0.58333333333333337</v>
      </c>
      <c r="H11" s="4">
        <v>43907.479166666664</v>
      </c>
      <c r="I11" s="4">
        <v>43942.583333333336</v>
      </c>
    </row>
    <row r="12" spans="1:9" x14ac:dyDescent="0.25">
      <c r="A12" t="s">
        <v>49</v>
      </c>
      <c r="B12" s="1">
        <v>44273</v>
      </c>
      <c r="C12" s="2">
        <v>0.35416666666666669</v>
      </c>
      <c r="D12" s="3">
        <v>0.35416666666666669</v>
      </c>
      <c r="E12" s="1">
        <v>44300</v>
      </c>
      <c r="F12" s="2">
        <v>0.30208333333333331</v>
      </c>
      <c r="G12" s="3">
        <v>0.30208333333333331</v>
      </c>
      <c r="H12" s="4">
        <v>44273.354166666664</v>
      </c>
      <c r="I12" s="4">
        <v>44300.302083333336</v>
      </c>
    </row>
    <row r="13" spans="1:9" x14ac:dyDescent="0.25">
      <c r="A13" t="s">
        <v>49</v>
      </c>
      <c r="B13" s="1">
        <v>44337</v>
      </c>
      <c r="C13" s="9">
        <v>0.4392476851851852</v>
      </c>
      <c r="D13" s="3">
        <v>0.4392476851851852</v>
      </c>
      <c r="E13" s="1">
        <v>44363</v>
      </c>
      <c r="F13" s="9">
        <v>0.33508101851851851</v>
      </c>
      <c r="G13" s="3">
        <v>0.33508101851851851</v>
      </c>
      <c r="H13" s="4">
        <v>44337.439247685186</v>
      </c>
      <c r="I13" s="4">
        <v>44363.335081018522</v>
      </c>
    </row>
    <row r="14" spans="1:9" x14ac:dyDescent="0.25">
      <c r="A14" t="s">
        <v>49</v>
      </c>
      <c r="B14" s="1">
        <v>44363</v>
      </c>
      <c r="C14" s="9">
        <v>0.35020833333333334</v>
      </c>
      <c r="D14" s="3">
        <v>0.35020833333333334</v>
      </c>
      <c r="E14" s="1">
        <v>44407</v>
      </c>
      <c r="F14" s="9">
        <v>0.42312499999999997</v>
      </c>
      <c r="G14" s="3">
        <v>0.42312499999999997</v>
      </c>
      <c r="H14" s="4">
        <v>44363.350208333337</v>
      </c>
      <c r="I14" s="4">
        <v>44407.423125000001</v>
      </c>
    </row>
    <row r="15" spans="1:9" x14ac:dyDescent="0.25">
      <c r="A15" t="s">
        <v>49</v>
      </c>
      <c r="B15" s="1">
        <v>44407</v>
      </c>
      <c r="C15" s="9">
        <v>0.43962962962962965</v>
      </c>
      <c r="D15" s="3">
        <v>0.43962962962962965</v>
      </c>
      <c r="E15" s="1">
        <v>44449</v>
      </c>
      <c r="F15" s="9">
        <v>0.30421296296296296</v>
      </c>
      <c r="G15" s="3">
        <v>0.30421296296296296</v>
      </c>
      <c r="H15" s="4">
        <v>44407.439629629633</v>
      </c>
      <c r="I15" s="4">
        <v>44449.304212962961</v>
      </c>
    </row>
    <row r="16" spans="1:9" x14ac:dyDescent="0.25">
      <c r="A16" t="s">
        <v>49</v>
      </c>
      <c r="B16" s="1">
        <v>44449</v>
      </c>
      <c r="C16" s="9">
        <v>0.31824074074074077</v>
      </c>
      <c r="D16" s="3">
        <v>0.31824074074074077</v>
      </c>
      <c r="E16" s="1">
        <v>44484</v>
      </c>
      <c r="F16" s="9">
        <v>0.52657407407407408</v>
      </c>
      <c r="G16" s="3">
        <v>0.52657407407407408</v>
      </c>
      <c r="H16" s="4">
        <v>44449.318240740744</v>
      </c>
      <c r="I16" s="4">
        <v>44484.526574074072</v>
      </c>
    </row>
    <row r="17" spans="1:9" x14ac:dyDescent="0.25">
      <c r="A17" t="s">
        <v>49</v>
      </c>
      <c r="B17" s="1">
        <v>44496</v>
      </c>
      <c r="C17" s="9">
        <v>0.4949884259259259</v>
      </c>
      <c r="D17" s="3">
        <v>0.4949884259259259</v>
      </c>
      <c r="E17" s="1">
        <v>44530</v>
      </c>
      <c r="F17" s="9">
        <v>0.52623842592592596</v>
      </c>
      <c r="G17" s="3">
        <v>0.52623842592592596</v>
      </c>
      <c r="H17" s="4">
        <v>44496.494988425926</v>
      </c>
      <c r="I17" s="4">
        <v>44530.526238425926</v>
      </c>
    </row>
    <row r="18" spans="1:9" x14ac:dyDescent="0.25">
      <c r="A18" t="s">
        <v>49</v>
      </c>
      <c r="B18" s="1">
        <v>44530</v>
      </c>
      <c r="C18" s="9">
        <v>0.52083333333333337</v>
      </c>
      <c r="D18" s="3">
        <v>0.52083333333333337</v>
      </c>
      <c r="E18" s="1">
        <v>44588</v>
      </c>
      <c r="F18" s="9">
        <v>0.34375</v>
      </c>
      <c r="G18" s="3">
        <v>0.34375</v>
      </c>
      <c r="H18" s="4">
        <v>44530.520833333336</v>
      </c>
      <c r="I18" s="4">
        <v>44588.34375</v>
      </c>
    </row>
    <row r="19" spans="1:9" x14ac:dyDescent="0.25">
      <c r="A19" t="s">
        <v>49</v>
      </c>
      <c r="B19" s="1">
        <v>44588</v>
      </c>
      <c r="C19" s="9">
        <v>0.39583333333333331</v>
      </c>
      <c r="D19" s="3">
        <v>0.39583333333333331</v>
      </c>
      <c r="E19" s="1">
        <v>44621</v>
      </c>
      <c r="F19" s="9">
        <v>0.51041666666666663</v>
      </c>
      <c r="G19" s="3">
        <v>0.51041666666666663</v>
      </c>
      <c r="H19" s="4">
        <v>44588.395833333336</v>
      </c>
      <c r="I19" s="4">
        <v>44621.510416666664</v>
      </c>
    </row>
    <row r="20" spans="1:9" x14ac:dyDescent="0.25">
      <c r="A20" t="s">
        <v>49</v>
      </c>
      <c r="B20" s="1">
        <v>44621</v>
      </c>
      <c r="C20" s="9">
        <v>0.55290509259259257</v>
      </c>
      <c r="D20" s="3">
        <v>0.55290509259259257</v>
      </c>
      <c r="E20" s="1">
        <v>44649</v>
      </c>
      <c r="F20" s="9">
        <v>0.45915509259259257</v>
      </c>
      <c r="G20" s="3">
        <v>0.45915509259259257</v>
      </c>
      <c r="H20" s="4">
        <v>44621.552905092591</v>
      </c>
      <c r="I20" s="4">
        <v>44649.459155092591</v>
      </c>
    </row>
    <row r="21" spans="1:9" x14ac:dyDescent="0.25">
      <c r="A21" t="s">
        <v>49</v>
      </c>
      <c r="B21" s="1">
        <v>44649</v>
      </c>
      <c r="C21" s="9">
        <v>0.53489583333333335</v>
      </c>
      <c r="D21" s="3">
        <v>0.53489583333333335</v>
      </c>
      <c r="E21" s="1">
        <v>44686</v>
      </c>
      <c r="F21" s="9">
        <v>0.30572916666666666</v>
      </c>
      <c r="G21" s="3">
        <v>0.30572916666666666</v>
      </c>
      <c r="H21" s="4">
        <v>44649.534895833334</v>
      </c>
      <c r="I21" s="4">
        <v>44686.30572916667</v>
      </c>
    </row>
    <row r="22" spans="1:9" x14ac:dyDescent="0.25">
      <c r="A22" t="s">
        <v>49</v>
      </c>
      <c r="B22" s="1">
        <v>44686</v>
      </c>
      <c r="C22" s="9">
        <v>0.34534722222222225</v>
      </c>
      <c r="D22" s="3">
        <v>0.34534722222222225</v>
      </c>
      <c r="E22" s="1">
        <v>44718</v>
      </c>
      <c r="F22" s="9">
        <v>0.34534722222222225</v>
      </c>
      <c r="G22" s="3">
        <v>0.34534722222222225</v>
      </c>
      <c r="H22" s="4">
        <v>44686.345347222225</v>
      </c>
      <c r="I22" s="4">
        <v>44718.345347222225</v>
      </c>
    </row>
    <row r="23" spans="1:9" x14ac:dyDescent="0.25">
      <c r="A23" t="s">
        <v>49</v>
      </c>
      <c r="B23" s="1">
        <v>44718</v>
      </c>
      <c r="C23" s="9">
        <v>0.37550925925925926</v>
      </c>
      <c r="D23" s="3">
        <v>0.37550925925925926</v>
      </c>
      <c r="E23" s="1">
        <v>44749</v>
      </c>
      <c r="F23" s="9">
        <v>0.35467592592592595</v>
      </c>
      <c r="G23" s="3">
        <v>0.35467592592592595</v>
      </c>
      <c r="H23" s="4">
        <v>44718.375509259262</v>
      </c>
      <c r="I23" s="4">
        <v>44749.354675925926</v>
      </c>
    </row>
    <row r="24" spans="1:9" x14ac:dyDescent="0.25">
      <c r="A24" t="s">
        <v>49</v>
      </c>
      <c r="B24" s="1">
        <v>44749</v>
      </c>
      <c r="C24" s="9">
        <v>0.38994212962962965</v>
      </c>
      <c r="D24" s="3">
        <v>0.38994212962962965</v>
      </c>
      <c r="E24" s="1">
        <v>44777</v>
      </c>
      <c r="F24" s="9">
        <v>0.35869212962962965</v>
      </c>
      <c r="G24" s="3">
        <v>0.35869212962962965</v>
      </c>
      <c r="H24" s="4">
        <v>44749.38994212963</v>
      </c>
      <c r="I24" s="4">
        <v>44777.35869212963</v>
      </c>
    </row>
    <row r="25" spans="1:9" x14ac:dyDescent="0.25">
      <c r="A25" t="s">
        <v>49</v>
      </c>
      <c r="B25" s="1">
        <v>44777</v>
      </c>
      <c r="C25" s="9">
        <v>0.39890046296296294</v>
      </c>
      <c r="D25" s="3">
        <v>0.39890046296296294</v>
      </c>
      <c r="E25" s="1">
        <v>44826</v>
      </c>
      <c r="F25" s="9">
        <v>0.51348379629629626</v>
      </c>
      <c r="G25" s="3">
        <v>0.51348379629629626</v>
      </c>
      <c r="H25" s="4">
        <v>44777.398900462962</v>
      </c>
      <c r="I25" s="4">
        <v>44826.513483796298</v>
      </c>
    </row>
    <row r="26" spans="1:9" x14ac:dyDescent="0.25">
      <c r="A26" t="s">
        <v>49</v>
      </c>
      <c r="B26" s="1">
        <v>44826</v>
      </c>
      <c r="C26" s="9">
        <v>0.57291666666666663</v>
      </c>
      <c r="D26" s="3">
        <v>0.57291666666666663</v>
      </c>
      <c r="E26" s="1">
        <v>44858</v>
      </c>
      <c r="F26" s="9">
        <v>0.59375</v>
      </c>
      <c r="G26" s="3">
        <v>0.59375</v>
      </c>
      <c r="H26" s="4">
        <v>44826.572916666664</v>
      </c>
      <c r="I26" s="4">
        <v>44858.59375</v>
      </c>
    </row>
    <row r="27" spans="1:9" x14ac:dyDescent="0.25">
      <c r="A27" t="s">
        <v>49</v>
      </c>
      <c r="B27" s="1">
        <v>44858</v>
      </c>
      <c r="C27" s="9">
        <v>0.63853009259259264</v>
      </c>
      <c r="D27" s="3">
        <v>0.63853009259259264</v>
      </c>
      <c r="E27" s="1">
        <v>44910</v>
      </c>
      <c r="F27" s="9">
        <v>0.49269675925925926</v>
      </c>
      <c r="G27" s="3">
        <v>0.49269675925925926</v>
      </c>
      <c r="H27" s="4">
        <v>44858.63853009259</v>
      </c>
      <c r="I27" s="4">
        <v>44910.492696759262</v>
      </c>
    </row>
    <row r="28" spans="1:9" x14ac:dyDescent="0.25">
      <c r="A28" t="s">
        <v>49</v>
      </c>
      <c r="B28" s="1">
        <v>44910</v>
      </c>
      <c r="C28" s="9">
        <v>0.51041666666666663</v>
      </c>
      <c r="D28" s="3">
        <v>0.51041666666666663</v>
      </c>
      <c r="E28" s="1">
        <v>44963</v>
      </c>
      <c r="F28" s="9">
        <v>0.53125</v>
      </c>
      <c r="G28" s="3">
        <v>0.53125</v>
      </c>
      <c r="H28" s="4">
        <v>44910.510416666664</v>
      </c>
      <c r="I28" s="4">
        <v>44963.53125</v>
      </c>
    </row>
    <row r="29" spans="1:9" x14ac:dyDescent="0.25">
      <c r="A29" t="s">
        <v>49</v>
      </c>
      <c r="B29" s="1">
        <v>44963</v>
      </c>
      <c r="C29" s="9">
        <v>0.58333333333333337</v>
      </c>
      <c r="D29" s="3">
        <v>0.58333333333333337</v>
      </c>
      <c r="E29" s="1">
        <v>44987</v>
      </c>
      <c r="F29" s="9">
        <v>0.54166666666666663</v>
      </c>
      <c r="G29" s="3">
        <v>0.54166666666666663</v>
      </c>
      <c r="H29" s="4">
        <v>44963.583333333336</v>
      </c>
      <c r="I29" s="4">
        <v>44987.541666666664</v>
      </c>
    </row>
    <row r="30" spans="1:9" x14ac:dyDescent="0.25">
      <c r="A30" t="s">
        <v>49</v>
      </c>
      <c r="B30" s="1">
        <v>44987</v>
      </c>
      <c r="C30" s="9">
        <v>0.60313657407407406</v>
      </c>
      <c r="D30" s="3">
        <v>0.60313657407407406</v>
      </c>
      <c r="E30" s="1">
        <v>45022</v>
      </c>
      <c r="F30" s="9">
        <v>0.31146990740740743</v>
      </c>
      <c r="G30" s="3">
        <v>0.31146990740740743</v>
      </c>
      <c r="H30" s="4">
        <v>44987.603136574071</v>
      </c>
      <c r="I30" s="4">
        <v>45022.311469907407</v>
      </c>
    </row>
    <row r="31" spans="1:9" x14ac:dyDescent="0.25">
      <c r="A31" t="s">
        <v>49</v>
      </c>
      <c r="B31" s="1">
        <v>45279</v>
      </c>
      <c r="C31">
        <v>1145</v>
      </c>
      <c r="D31" s="3">
        <v>0.48958333333333331</v>
      </c>
      <c r="E31" s="1">
        <v>45309</v>
      </c>
      <c r="F31">
        <v>845</v>
      </c>
      <c r="G31" s="3">
        <v>0.36458333333333331</v>
      </c>
      <c r="H31" s="4">
        <v>45279.489583333336</v>
      </c>
      <c r="I31" s="4">
        <v>45309.364583333336</v>
      </c>
    </row>
    <row r="32" spans="1:9" x14ac:dyDescent="0.25">
      <c r="A32" t="s">
        <v>49</v>
      </c>
      <c r="B32" s="1">
        <v>45309</v>
      </c>
      <c r="C32">
        <v>1115</v>
      </c>
      <c r="D32" s="3">
        <v>0.46875</v>
      </c>
      <c r="E32" s="1">
        <v>45336</v>
      </c>
      <c r="F32">
        <v>815</v>
      </c>
      <c r="G32" s="3">
        <v>0.34375</v>
      </c>
      <c r="H32" s="4">
        <v>45309.46875</v>
      </c>
      <c r="I32" s="4">
        <v>45336.34375</v>
      </c>
    </row>
    <row r="33" spans="1:9" x14ac:dyDescent="0.25">
      <c r="A33" t="s">
        <v>49</v>
      </c>
      <c r="B33" s="1">
        <v>45336</v>
      </c>
      <c r="C33">
        <v>900</v>
      </c>
      <c r="D33" s="3">
        <v>0.375</v>
      </c>
      <c r="E33" s="1">
        <v>45365</v>
      </c>
      <c r="F33" s="2">
        <v>3.125E-2</v>
      </c>
      <c r="G33" s="3">
        <v>3.125E-2</v>
      </c>
      <c r="H33" s="4">
        <v>45336.375</v>
      </c>
      <c r="I33" s="4">
        <v>45365.03125</v>
      </c>
    </row>
    <row r="34" spans="1:9" x14ac:dyDescent="0.25">
      <c r="A34" t="s">
        <v>49</v>
      </c>
      <c r="B34" s="1">
        <v>45393</v>
      </c>
      <c r="C34" s="9">
        <v>0.40293981481481483</v>
      </c>
      <c r="D34" s="3">
        <v>0.40293981481481483</v>
      </c>
      <c r="E34" s="1">
        <v>45419</v>
      </c>
      <c r="F34" s="9">
        <v>0.34043981481481483</v>
      </c>
      <c r="G34" s="3">
        <v>0.34043981481481483</v>
      </c>
      <c r="H34" s="4">
        <v>45393.402939814812</v>
      </c>
      <c r="I34" s="4">
        <v>45419.340439814812</v>
      </c>
    </row>
    <row r="35" spans="1:9" x14ac:dyDescent="0.25">
      <c r="A35" t="s">
        <v>49</v>
      </c>
      <c r="B35" s="1">
        <v>45419</v>
      </c>
      <c r="C35" s="9">
        <v>0.35873842592592592</v>
      </c>
      <c r="D35" s="3">
        <v>0.35873842592592592</v>
      </c>
      <c r="E35" s="1">
        <v>45449</v>
      </c>
      <c r="F35" s="9">
        <v>0.34832175925925923</v>
      </c>
      <c r="G35" s="3">
        <v>0.34832175925925923</v>
      </c>
      <c r="H35" s="4">
        <v>45419.358738425923</v>
      </c>
      <c r="I35" s="4">
        <v>45449.348321759258</v>
      </c>
    </row>
    <row r="36" spans="1:9" x14ac:dyDescent="0.25">
      <c r="A36" t="s">
        <v>49</v>
      </c>
      <c r="B36" s="1">
        <v>45449</v>
      </c>
      <c r="C36" s="9">
        <v>0.37430555555555556</v>
      </c>
      <c r="D36" s="3">
        <v>0.37430555555555556</v>
      </c>
      <c r="E36" s="1">
        <v>45484</v>
      </c>
      <c r="F36" s="9">
        <v>0.34305555555555556</v>
      </c>
      <c r="G36" s="3">
        <v>0.34305555555555556</v>
      </c>
      <c r="H36" s="4">
        <v>45449.374305555553</v>
      </c>
      <c r="I36" s="4">
        <v>45484.343055555553</v>
      </c>
    </row>
    <row r="37" spans="1:9" x14ac:dyDescent="0.25">
      <c r="A37" t="s">
        <v>49</v>
      </c>
      <c r="B37" s="1">
        <v>45484</v>
      </c>
      <c r="C37" s="9">
        <v>0.3805439814814815</v>
      </c>
      <c r="D37" s="3">
        <v>0.3805439814814815</v>
      </c>
      <c r="E37" s="1">
        <v>45504</v>
      </c>
      <c r="F37" s="9">
        <v>0.49512731481481481</v>
      </c>
      <c r="G37" s="3">
        <v>0.49512731481481481</v>
      </c>
      <c r="H37" s="4">
        <v>45484.380543981482</v>
      </c>
      <c r="I37" s="4">
        <v>45504.495127314818</v>
      </c>
    </row>
    <row r="38" spans="1:9" x14ac:dyDescent="0.25">
      <c r="A38" t="s">
        <v>49</v>
      </c>
      <c r="B38" s="1">
        <v>45504</v>
      </c>
      <c r="C38" s="9">
        <v>0.52765046296296292</v>
      </c>
      <c r="D38" s="3">
        <v>0.52765046296296292</v>
      </c>
      <c r="E38" s="1">
        <v>45533</v>
      </c>
      <c r="F38" s="9">
        <v>0.4755671296296296</v>
      </c>
      <c r="G38" s="3">
        <v>0.4755671296296296</v>
      </c>
      <c r="H38" s="4">
        <v>45504.527650462966</v>
      </c>
      <c r="I38" s="4">
        <v>45533.47556712963</v>
      </c>
    </row>
    <row r="39" spans="1:9" x14ac:dyDescent="0.25">
      <c r="A39" t="s">
        <v>49</v>
      </c>
      <c r="B39" s="1">
        <v>45533</v>
      </c>
      <c r="C39" s="9">
        <v>0.51041666666666663</v>
      </c>
      <c r="D39" s="3">
        <v>0.51041666666666663</v>
      </c>
      <c r="E39" s="1">
        <v>45536</v>
      </c>
      <c r="F39" s="9">
        <v>0.23958333333333334</v>
      </c>
      <c r="G39" s="3">
        <v>0.23958333333333334</v>
      </c>
      <c r="H39" s="4">
        <v>45533.510416666664</v>
      </c>
      <c r="I39" s="4">
        <v>45536.239583333336</v>
      </c>
    </row>
    <row r="40" spans="1:9" x14ac:dyDescent="0.25">
      <c r="A40" t="s">
        <v>49</v>
      </c>
      <c r="B40" s="1">
        <v>45568</v>
      </c>
      <c r="C40" s="9">
        <v>0.35416666666666669</v>
      </c>
      <c r="D40" s="3">
        <v>0.35416666666666669</v>
      </c>
      <c r="E40" s="1">
        <v>45601</v>
      </c>
      <c r="F40" s="9">
        <v>0.53125</v>
      </c>
      <c r="G40" s="3">
        <v>0.53125</v>
      </c>
      <c r="H40" s="4">
        <v>45568.354166666664</v>
      </c>
      <c r="I40" s="4">
        <v>45601.53125</v>
      </c>
    </row>
    <row r="41" spans="1:9" x14ac:dyDescent="0.25">
      <c r="A41" t="s">
        <v>49</v>
      </c>
      <c r="B41" s="1">
        <v>45601</v>
      </c>
      <c r="C41">
        <v>1315</v>
      </c>
      <c r="D41" s="3">
        <v>0.55208333333333337</v>
      </c>
      <c r="E41" s="1">
        <v>45631</v>
      </c>
      <c r="F41">
        <v>830</v>
      </c>
      <c r="G41" s="3">
        <v>0.35416666666666669</v>
      </c>
      <c r="H41" s="4">
        <v>45601.552083333336</v>
      </c>
      <c r="I41" s="4">
        <v>45631.354166666664</v>
      </c>
    </row>
    <row r="42" spans="1:9" x14ac:dyDescent="0.25">
      <c r="A42" t="s">
        <v>49</v>
      </c>
      <c r="B42" s="1">
        <v>45631</v>
      </c>
      <c r="C42">
        <v>915</v>
      </c>
      <c r="D42" s="3">
        <v>0.38541666666666669</v>
      </c>
      <c r="E42" s="1">
        <v>45666</v>
      </c>
      <c r="F42">
        <v>945</v>
      </c>
      <c r="G42" s="3">
        <v>0.40625</v>
      </c>
      <c r="H42" s="4">
        <v>45631.385416666664</v>
      </c>
      <c r="I42" s="4">
        <v>45666.40625</v>
      </c>
    </row>
    <row r="43" spans="1:9" x14ac:dyDescent="0.25">
      <c r="A43" t="s">
        <v>49</v>
      </c>
      <c r="B43" s="1">
        <v>45666</v>
      </c>
      <c r="C43">
        <v>1045</v>
      </c>
      <c r="D43" s="3">
        <v>0.44791666666666669</v>
      </c>
      <c r="E43" s="1">
        <v>45707</v>
      </c>
      <c r="F43">
        <v>1000</v>
      </c>
      <c r="G43" s="3">
        <v>0.41666666666666669</v>
      </c>
      <c r="H43" s="4">
        <v>45666.447916666664</v>
      </c>
      <c r="I43" s="4">
        <v>45707.416666666664</v>
      </c>
    </row>
    <row r="44" spans="1:9" x14ac:dyDescent="0.25">
      <c r="A44" t="s">
        <v>49</v>
      </c>
      <c r="B44" s="1">
        <v>45707</v>
      </c>
      <c r="C44">
        <v>1115</v>
      </c>
      <c r="D44" s="3">
        <v>0.46875</v>
      </c>
      <c r="E44" s="1">
        <v>45736</v>
      </c>
      <c r="F44">
        <v>815</v>
      </c>
      <c r="G44" s="3">
        <v>0.34375</v>
      </c>
      <c r="H44" s="4">
        <v>45707.46875</v>
      </c>
      <c r="I44" s="4">
        <v>45736.34375</v>
      </c>
    </row>
    <row r="45" spans="1:9" x14ac:dyDescent="0.25">
      <c r="A45" t="s">
        <v>49</v>
      </c>
      <c r="B45" s="1">
        <v>45736</v>
      </c>
      <c r="C45">
        <v>1015</v>
      </c>
      <c r="D45" s="3">
        <v>0.42708333333333331</v>
      </c>
      <c r="E45" s="1">
        <v>45777</v>
      </c>
      <c r="F45">
        <v>800</v>
      </c>
      <c r="G45" s="3">
        <v>0.33333333333333331</v>
      </c>
      <c r="H45" s="4">
        <v>45736.427083333336</v>
      </c>
      <c r="I45" s="4">
        <v>45777.333333333336</v>
      </c>
    </row>
    <row r="46" spans="1:9" x14ac:dyDescent="0.25">
      <c r="A46" t="s">
        <v>49</v>
      </c>
      <c r="B46" s="1">
        <v>45777</v>
      </c>
      <c r="C46">
        <v>915</v>
      </c>
      <c r="D46" s="3">
        <v>0.38541666666666669</v>
      </c>
      <c r="E46" s="1">
        <v>45811</v>
      </c>
      <c r="F46">
        <v>715</v>
      </c>
      <c r="G46" s="3">
        <v>0.30208333333333331</v>
      </c>
      <c r="H46" s="4">
        <v>45777.385416666664</v>
      </c>
      <c r="I46" s="4">
        <v>45811.302083333336</v>
      </c>
    </row>
    <row r="47" spans="1:9" x14ac:dyDescent="0.25">
      <c r="A47" t="s">
        <v>49</v>
      </c>
      <c r="B47" s="1">
        <v>45811</v>
      </c>
      <c r="C47">
        <v>830</v>
      </c>
      <c r="D47" s="3">
        <v>0.35416666666666669</v>
      </c>
      <c r="E47" s="1">
        <v>45856</v>
      </c>
      <c r="F47">
        <v>1215</v>
      </c>
      <c r="G47" s="3">
        <v>0.51041666666666663</v>
      </c>
      <c r="H47" s="4">
        <v>45811.354166666664</v>
      </c>
      <c r="I47" s="4">
        <v>45856.510416666664</v>
      </c>
    </row>
    <row r="48" spans="1:9" x14ac:dyDescent="0.25">
      <c r="A48" t="s">
        <v>49</v>
      </c>
      <c r="B48" s="1">
        <v>45856</v>
      </c>
      <c r="C48">
        <v>1315</v>
      </c>
      <c r="D48" s="3">
        <v>0.55208333333333337</v>
      </c>
      <c r="E48" s="1">
        <v>45883</v>
      </c>
      <c r="F48">
        <v>800</v>
      </c>
      <c r="G48" s="3">
        <v>0.33333333333333331</v>
      </c>
      <c r="H48" s="4">
        <v>45856.552083333336</v>
      </c>
      <c r="I48" s="4">
        <v>45883.333333333336</v>
      </c>
    </row>
    <row r="49" spans="1:9" x14ac:dyDescent="0.25">
      <c r="A49" t="s">
        <v>49</v>
      </c>
      <c r="B49" s="1">
        <v>45883</v>
      </c>
      <c r="C49">
        <v>915</v>
      </c>
      <c r="D49" s="3">
        <v>0.38541666666666669</v>
      </c>
      <c r="E49" s="1">
        <v>45912</v>
      </c>
      <c r="F49">
        <v>900</v>
      </c>
      <c r="G49" s="3">
        <v>0.375</v>
      </c>
      <c r="H49" s="4">
        <v>45883.385416666664</v>
      </c>
      <c r="I49" s="4">
        <v>45912.375</v>
      </c>
    </row>
    <row r="50" spans="1:9" x14ac:dyDescent="0.25">
      <c r="A50" t="s">
        <v>49</v>
      </c>
      <c r="B50" s="1">
        <v>45912</v>
      </c>
      <c r="C50">
        <v>1015</v>
      </c>
      <c r="D50" s="3">
        <v>0.42708333333333331</v>
      </c>
      <c r="E50" s="1">
        <v>45939</v>
      </c>
      <c r="F50">
        <v>730</v>
      </c>
      <c r="G50" s="3">
        <v>0.3125</v>
      </c>
      <c r="H50" s="4">
        <v>45912.427083333336</v>
      </c>
      <c r="I50" s="4">
        <v>45939.3125</v>
      </c>
    </row>
    <row r="51" spans="1:9" x14ac:dyDescent="0.25">
      <c r="A51" t="s">
        <v>49</v>
      </c>
      <c r="B51" s="1">
        <v>45939</v>
      </c>
      <c r="C51">
        <v>845</v>
      </c>
      <c r="D51" s="3">
        <v>0.36458333333333331</v>
      </c>
      <c r="E51" s="1">
        <v>45979</v>
      </c>
      <c r="F51">
        <v>1145</v>
      </c>
      <c r="G51" s="3">
        <v>0.48958333333333331</v>
      </c>
      <c r="H51" s="4">
        <v>45939.364583333336</v>
      </c>
      <c r="I51" s="4">
        <v>45979.489583333336</v>
      </c>
    </row>
    <row r="52" spans="1:9" x14ac:dyDescent="0.25">
      <c r="A52" t="s">
        <v>49</v>
      </c>
      <c r="B52" s="1">
        <v>45979</v>
      </c>
      <c r="C52">
        <v>1245</v>
      </c>
      <c r="D52" s="3">
        <v>0.53125</v>
      </c>
      <c r="E52" s="1">
        <v>46008</v>
      </c>
      <c r="F52">
        <v>1130</v>
      </c>
      <c r="G52" s="3">
        <v>0.47916666666666669</v>
      </c>
      <c r="H52" s="4">
        <v>45979.53125</v>
      </c>
      <c r="I52" s="4">
        <v>46008.479166666664</v>
      </c>
    </row>
    <row r="53" spans="1:9" x14ac:dyDescent="0.25">
      <c r="A53" t="s">
        <v>49</v>
      </c>
      <c r="B53" s="1">
        <v>46008</v>
      </c>
      <c r="C53">
        <v>1330</v>
      </c>
      <c r="D53" s="3">
        <v>0.5625</v>
      </c>
      <c r="E53" s="1">
        <v>46043</v>
      </c>
      <c r="F53">
        <v>1015</v>
      </c>
      <c r="G53" s="3">
        <v>0.42708333333333331</v>
      </c>
      <c r="H53" s="4">
        <v>46008.5625</v>
      </c>
      <c r="I53" s="4">
        <v>46043.427083333336</v>
      </c>
    </row>
    <row r="54" spans="1:9" x14ac:dyDescent="0.25">
      <c r="A54" t="s">
        <v>49</v>
      </c>
      <c r="B54" s="1">
        <v>46043</v>
      </c>
      <c r="C54">
        <v>1130</v>
      </c>
      <c r="D54" s="3">
        <v>0.47916666666666669</v>
      </c>
      <c r="E54" s="1">
        <v>46079</v>
      </c>
      <c r="F54">
        <v>1100</v>
      </c>
      <c r="G54" s="3">
        <v>0.45833333333333331</v>
      </c>
      <c r="H54" s="4">
        <v>46043.479166666664</v>
      </c>
      <c r="I54" s="4">
        <v>46079.458333333336</v>
      </c>
    </row>
    <row r="55" spans="1:9" x14ac:dyDescent="0.25">
      <c r="A55" t="s">
        <v>49</v>
      </c>
      <c r="B55" s="1">
        <v>46079</v>
      </c>
      <c r="C55">
        <v>1200</v>
      </c>
      <c r="D55" s="9">
        <v>0.5</v>
      </c>
      <c r="E55" s="1">
        <v>46107</v>
      </c>
      <c r="F55">
        <v>1045</v>
      </c>
      <c r="G55" s="9">
        <v>0.44791666666666669</v>
      </c>
      <c r="H55" s="4">
        <f>B55+D55</f>
        <v>46079.5</v>
      </c>
      <c r="I55" s="4">
        <f>E55+G55</f>
        <v>46107.447916666664</v>
      </c>
    </row>
  </sheetData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BE066-D809-422F-BDCE-12D35B8837CD}">
  <dimension ref="A1:I12"/>
  <sheetViews>
    <sheetView tabSelected="1" workbookViewId="0">
      <selection activeCell="J10" sqref="J10"/>
    </sheetView>
  </sheetViews>
  <sheetFormatPr defaultRowHeight="15" x14ac:dyDescent="0.25"/>
  <cols>
    <col min="2" max="2" width="10.140625" bestFit="1" customWidth="1"/>
    <col min="5" max="5" width="10.140625" bestFit="1" customWidth="1"/>
    <col min="8" max="9" width="17.710937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42</v>
      </c>
      <c r="E1" t="s">
        <v>3</v>
      </c>
      <c r="F1" t="s">
        <v>4</v>
      </c>
      <c r="G1" t="s">
        <v>43</v>
      </c>
      <c r="H1" t="s">
        <v>5</v>
      </c>
      <c r="I1" t="s">
        <v>6</v>
      </c>
    </row>
    <row r="2" spans="1:9" x14ac:dyDescent="0.25">
      <c r="A2" t="s">
        <v>52</v>
      </c>
      <c r="B2" s="1">
        <v>45839</v>
      </c>
      <c r="C2">
        <v>1115</v>
      </c>
      <c r="D2" s="7">
        <f t="shared" ref="D2:D11" si="0">TIME(LEFT(C2,LEN(C2)-2),RIGHT(C2,2),0)</f>
        <v>0.46875</v>
      </c>
      <c r="E2" s="1">
        <v>45855</v>
      </c>
      <c r="F2">
        <v>1100</v>
      </c>
      <c r="G2" s="7">
        <f t="shared" ref="G2:G11" si="1">TIME(LEFT(F2,LEN(F2)-2),RIGHT(F2,2),0)</f>
        <v>0.45833333333333331</v>
      </c>
      <c r="H2" s="8">
        <f t="shared" ref="H2:H11" si="2">B2+D2</f>
        <v>45839.46875</v>
      </c>
      <c r="I2" s="8">
        <f t="shared" ref="I2:I11" si="3">E2+G2</f>
        <v>45855.458333333336</v>
      </c>
    </row>
    <row r="3" spans="1:9" x14ac:dyDescent="0.25">
      <c r="A3" t="s">
        <v>52</v>
      </c>
      <c r="B3" s="1">
        <v>45855</v>
      </c>
      <c r="C3">
        <v>1215</v>
      </c>
      <c r="D3" s="7">
        <f t="shared" si="0"/>
        <v>0.51041666666666663</v>
      </c>
      <c r="E3" s="1">
        <v>45888</v>
      </c>
      <c r="F3">
        <v>1315</v>
      </c>
      <c r="G3" s="7">
        <f t="shared" si="1"/>
        <v>0.55208333333333337</v>
      </c>
      <c r="H3" s="8">
        <f t="shared" si="2"/>
        <v>45855.510416666664</v>
      </c>
      <c r="I3" s="8">
        <f t="shared" si="3"/>
        <v>45888.552083333336</v>
      </c>
    </row>
    <row r="4" spans="1:9" x14ac:dyDescent="0.25">
      <c r="A4" t="s">
        <v>52</v>
      </c>
      <c r="B4" s="1">
        <v>45888</v>
      </c>
      <c r="C4">
        <v>1415</v>
      </c>
      <c r="D4" s="7">
        <f t="shared" si="0"/>
        <v>0.59375</v>
      </c>
      <c r="E4" s="1">
        <v>45916</v>
      </c>
      <c r="F4">
        <v>1215</v>
      </c>
      <c r="G4" s="7">
        <f t="shared" si="1"/>
        <v>0.51041666666666663</v>
      </c>
      <c r="H4" s="8">
        <f t="shared" si="2"/>
        <v>45888.59375</v>
      </c>
      <c r="I4" s="8">
        <f t="shared" si="3"/>
        <v>45916.510416666664</v>
      </c>
    </row>
    <row r="5" spans="1:9" x14ac:dyDescent="0.25">
      <c r="A5" t="s">
        <v>52</v>
      </c>
      <c r="B5" s="1">
        <v>45916</v>
      </c>
      <c r="C5">
        <v>1315</v>
      </c>
      <c r="D5" s="7">
        <f t="shared" si="0"/>
        <v>0.55208333333333337</v>
      </c>
      <c r="E5" s="1">
        <v>45945</v>
      </c>
      <c r="F5">
        <v>1415</v>
      </c>
      <c r="G5" s="7">
        <f t="shared" si="1"/>
        <v>0.59375</v>
      </c>
      <c r="H5" s="8">
        <f t="shared" si="2"/>
        <v>45916.552083333336</v>
      </c>
      <c r="I5" s="8">
        <f t="shared" si="3"/>
        <v>45945.59375</v>
      </c>
    </row>
    <row r="6" spans="1:9" x14ac:dyDescent="0.25">
      <c r="A6" t="s">
        <v>52</v>
      </c>
      <c r="B6" s="1">
        <v>45945</v>
      </c>
      <c r="C6">
        <v>1530</v>
      </c>
      <c r="D6" s="7">
        <f t="shared" si="0"/>
        <v>0.64583333333333337</v>
      </c>
      <c r="E6" s="1">
        <v>45975</v>
      </c>
      <c r="F6">
        <v>1245</v>
      </c>
      <c r="G6" s="7">
        <f t="shared" si="1"/>
        <v>0.53125</v>
      </c>
      <c r="H6" s="8">
        <f t="shared" si="2"/>
        <v>45945.645833333336</v>
      </c>
      <c r="I6" s="8">
        <f t="shared" si="3"/>
        <v>45975.53125</v>
      </c>
    </row>
    <row r="7" spans="1:9" x14ac:dyDescent="0.25">
      <c r="A7" t="s">
        <v>52</v>
      </c>
      <c r="B7" s="1">
        <v>45975</v>
      </c>
      <c r="C7">
        <v>1400</v>
      </c>
      <c r="D7" s="7">
        <f t="shared" si="0"/>
        <v>0.58333333333333337</v>
      </c>
      <c r="E7" s="1">
        <v>46002</v>
      </c>
      <c r="F7">
        <v>1315</v>
      </c>
      <c r="G7" s="7">
        <f t="shared" si="1"/>
        <v>0.55208333333333337</v>
      </c>
      <c r="H7" s="8">
        <f t="shared" si="2"/>
        <v>45975.583333333336</v>
      </c>
      <c r="I7" s="8">
        <f t="shared" si="3"/>
        <v>46002.552083333336</v>
      </c>
    </row>
    <row r="8" spans="1:9" x14ac:dyDescent="0.25">
      <c r="A8" t="s">
        <v>52</v>
      </c>
      <c r="B8" s="1">
        <v>46002</v>
      </c>
      <c r="C8">
        <v>1445</v>
      </c>
      <c r="D8" s="7">
        <f t="shared" si="0"/>
        <v>0.61458333333333337</v>
      </c>
      <c r="E8" s="1">
        <v>46035</v>
      </c>
      <c r="F8">
        <v>1300</v>
      </c>
      <c r="G8" s="7">
        <f t="shared" si="1"/>
        <v>0.54166666666666663</v>
      </c>
      <c r="H8" s="8">
        <f t="shared" si="2"/>
        <v>46002.614583333336</v>
      </c>
      <c r="I8" s="8">
        <f t="shared" si="3"/>
        <v>46035.541666666664</v>
      </c>
    </row>
    <row r="9" spans="1:9" x14ac:dyDescent="0.25">
      <c r="A9" t="s">
        <v>52</v>
      </c>
      <c r="B9" s="1">
        <v>46035</v>
      </c>
      <c r="C9">
        <v>1430</v>
      </c>
      <c r="D9" s="7">
        <f t="shared" si="0"/>
        <v>0.60416666666666663</v>
      </c>
      <c r="E9" s="1">
        <v>46063</v>
      </c>
      <c r="F9">
        <v>1215</v>
      </c>
      <c r="G9" s="7">
        <f t="shared" si="1"/>
        <v>0.51041666666666663</v>
      </c>
      <c r="H9" s="8">
        <f t="shared" si="2"/>
        <v>46035.604166666664</v>
      </c>
      <c r="I9" s="8">
        <f t="shared" si="3"/>
        <v>46063.510416666664</v>
      </c>
    </row>
    <row r="10" spans="1:9" x14ac:dyDescent="0.25">
      <c r="A10" t="s">
        <v>52</v>
      </c>
      <c r="B10" s="1">
        <v>46063</v>
      </c>
      <c r="C10">
        <v>1330</v>
      </c>
      <c r="D10" s="7">
        <f t="shared" si="0"/>
        <v>0.5625</v>
      </c>
      <c r="E10" s="1">
        <v>46093</v>
      </c>
      <c r="F10">
        <v>1130</v>
      </c>
      <c r="G10" s="7">
        <f t="shared" si="1"/>
        <v>0.47916666666666669</v>
      </c>
      <c r="H10" s="8">
        <f t="shared" si="2"/>
        <v>46063.5625</v>
      </c>
      <c r="I10" s="8">
        <f t="shared" si="3"/>
        <v>46093.479166666664</v>
      </c>
    </row>
    <row r="11" spans="1:9" x14ac:dyDescent="0.25">
      <c r="A11" t="s">
        <v>52</v>
      </c>
      <c r="B11" s="1">
        <v>46093</v>
      </c>
      <c r="C11">
        <v>1230</v>
      </c>
      <c r="D11" s="7">
        <f t="shared" si="0"/>
        <v>0.52083333333333337</v>
      </c>
      <c r="E11" s="1">
        <v>46119</v>
      </c>
      <c r="F11">
        <v>930</v>
      </c>
      <c r="G11" s="7">
        <f t="shared" si="1"/>
        <v>0.39583333333333331</v>
      </c>
      <c r="H11" s="8">
        <f t="shared" si="2"/>
        <v>46093.520833333336</v>
      </c>
      <c r="I11" s="8">
        <f t="shared" si="3"/>
        <v>46119.395833333336</v>
      </c>
    </row>
    <row r="12" spans="1:9" x14ac:dyDescent="0.25">
      <c r="B12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293AB-4950-40E6-BE8C-3B9D887CDCE1}">
  <dimension ref="A1:I31"/>
  <sheetViews>
    <sheetView workbookViewId="0">
      <selection activeCell="A9" sqref="A9"/>
    </sheetView>
  </sheetViews>
  <sheetFormatPr defaultRowHeight="15" x14ac:dyDescent="0.25"/>
  <cols>
    <col min="2" max="2" width="10.140625" bestFit="1" customWidth="1"/>
    <col min="5" max="5" width="10.140625" bestFit="1" customWidth="1"/>
    <col min="8" max="9" width="17.7109375" bestFit="1" customWidth="1"/>
  </cols>
  <sheetData>
    <row r="1" spans="1:9" x14ac:dyDescent="0.25">
      <c r="A1" t="s">
        <v>0</v>
      </c>
      <c r="B1" t="s">
        <v>1</v>
      </c>
      <c r="C1" t="s">
        <v>2</v>
      </c>
      <c r="D1" s="3" t="s">
        <v>42</v>
      </c>
      <c r="E1" t="s">
        <v>3</v>
      </c>
      <c r="F1" t="s">
        <v>4</v>
      </c>
      <c r="G1" s="3" t="s">
        <v>43</v>
      </c>
      <c r="H1" t="s">
        <v>5</v>
      </c>
      <c r="I1" t="s">
        <v>6</v>
      </c>
    </row>
    <row r="2" spans="1:9" x14ac:dyDescent="0.25">
      <c r="A2" t="s">
        <v>53</v>
      </c>
      <c r="B2" s="1">
        <v>45201</v>
      </c>
      <c r="C2">
        <v>1200</v>
      </c>
      <c r="D2" s="7">
        <f t="shared" ref="D2:D31" si="0">TIME(LEFT(C2,LEN(C2)-2),RIGHT(C2,2),0)</f>
        <v>0.5</v>
      </c>
      <c r="E2" s="1">
        <v>45230</v>
      </c>
      <c r="F2">
        <v>1130</v>
      </c>
      <c r="G2" s="7">
        <f t="shared" ref="G2:G31" si="1">TIME(LEFT(F2,LEN(F2)-2),RIGHT(F2,2),0)</f>
        <v>0.47916666666666669</v>
      </c>
      <c r="H2" s="8">
        <f t="shared" ref="H2:H31" si="2">B2+D2</f>
        <v>45201.5</v>
      </c>
      <c r="I2" s="8">
        <f t="shared" ref="I2:I31" si="3">E2+G2</f>
        <v>45230.479166666664</v>
      </c>
    </row>
    <row r="3" spans="1:9" x14ac:dyDescent="0.25">
      <c r="A3" t="s">
        <v>53</v>
      </c>
      <c r="B3" s="1">
        <v>45230</v>
      </c>
      <c r="C3">
        <v>1215</v>
      </c>
      <c r="D3" s="7">
        <f t="shared" si="0"/>
        <v>0.51041666666666663</v>
      </c>
      <c r="E3" s="1">
        <v>45265</v>
      </c>
      <c r="F3">
        <v>1000</v>
      </c>
      <c r="G3" s="7">
        <f t="shared" si="1"/>
        <v>0.41666666666666669</v>
      </c>
      <c r="H3" s="8">
        <f t="shared" si="2"/>
        <v>45230.510416666664</v>
      </c>
      <c r="I3" s="8">
        <f t="shared" si="3"/>
        <v>45265.416666666664</v>
      </c>
    </row>
    <row r="4" spans="1:9" x14ac:dyDescent="0.25">
      <c r="A4" t="s">
        <v>53</v>
      </c>
      <c r="B4" s="1">
        <v>45265</v>
      </c>
      <c r="C4">
        <v>1245</v>
      </c>
      <c r="D4" s="7">
        <f t="shared" si="0"/>
        <v>0.53125</v>
      </c>
      <c r="E4" s="1">
        <v>45302</v>
      </c>
      <c r="F4">
        <v>1015</v>
      </c>
      <c r="G4" s="7">
        <f t="shared" si="1"/>
        <v>0.42708333333333331</v>
      </c>
      <c r="H4" s="8">
        <f t="shared" si="2"/>
        <v>45265.53125</v>
      </c>
      <c r="I4" s="8">
        <f t="shared" si="3"/>
        <v>45302.427083333336</v>
      </c>
    </row>
    <row r="5" spans="1:9" x14ac:dyDescent="0.25">
      <c r="A5" t="s">
        <v>53</v>
      </c>
      <c r="B5" s="1">
        <v>45302</v>
      </c>
      <c r="C5">
        <v>1145</v>
      </c>
      <c r="D5" s="7">
        <f t="shared" si="0"/>
        <v>0.48958333333333331</v>
      </c>
      <c r="E5" s="1">
        <v>45335</v>
      </c>
      <c r="F5">
        <v>930</v>
      </c>
      <c r="G5" s="7">
        <f t="shared" si="1"/>
        <v>0.39583333333333331</v>
      </c>
      <c r="H5" s="8">
        <f t="shared" si="2"/>
        <v>45302.489583333336</v>
      </c>
      <c r="I5" s="8">
        <f t="shared" si="3"/>
        <v>45335.395833333336</v>
      </c>
    </row>
    <row r="6" spans="1:9" x14ac:dyDescent="0.25">
      <c r="A6" t="s">
        <v>53</v>
      </c>
      <c r="B6" s="1">
        <v>45335</v>
      </c>
      <c r="C6">
        <v>1045</v>
      </c>
      <c r="D6" s="7">
        <f t="shared" si="0"/>
        <v>0.44791666666666669</v>
      </c>
      <c r="E6" s="1">
        <v>45370</v>
      </c>
      <c r="F6">
        <v>1145</v>
      </c>
      <c r="G6" s="7">
        <f t="shared" si="1"/>
        <v>0.48958333333333331</v>
      </c>
      <c r="H6" s="8">
        <f t="shared" si="2"/>
        <v>45335.447916666664</v>
      </c>
      <c r="I6" s="8">
        <f t="shared" si="3"/>
        <v>45370.489583333336</v>
      </c>
    </row>
    <row r="7" spans="1:9" x14ac:dyDescent="0.25">
      <c r="A7" t="s">
        <v>53</v>
      </c>
      <c r="B7" s="1">
        <v>45370</v>
      </c>
      <c r="C7">
        <v>1315</v>
      </c>
      <c r="D7" s="7">
        <f t="shared" si="0"/>
        <v>0.55208333333333337</v>
      </c>
      <c r="E7" s="1">
        <v>45398</v>
      </c>
      <c r="F7">
        <v>1115</v>
      </c>
      <c r="G7" s="7">
        <f t="shared" si="1"/>
        <v>0.46875</v>
      </c>
      <c r="H7" s="8">
        <f t="shared" si="2"/>
        <v>45370.552083333336</v>
      </c>
      <c r="I7" s="8">
        <f t="shared" si="3"/>
        <v>45398.46875</v>
      </c>
    </row>
    <row r="8" spans="1:9" x14ac:dyDescent="0.25">
      <c r="A8" t="s">
        <v>53</v>
      </c>
      <c r="B8" s="1">
        <v>45398</v>
      </c>
      <c r="C8">
        <v>1245</v>
      </c>
      <c r="D8" s="7">
        <f t="shared" si="0"/>
        <v>0.53125</v>
      </c>
      <c r="E8" s="1">
        <v>45428</v>
      </c>
      <c r="F8">
        <v>1215</v>
      </c>
      <c r="G8" s="7">
        <f t="shared" si="1"/>
        <v>0.51041666666666663</v>
      </c>
      <c r="H8" s="8">
        <f t="shared" si="2"/>
        <v>45398.53125</v>
      </c>
      <c r="I8" s="8">
        <f t="shared" si="3"/>
        <v>45428.510416666664</v>
      </c>
    </row>
    <row r="9" spans="1:9" x14ac:dyDescent="0.25">
      <c r="A9" t="s">
        <v>53</v>
      </c>
      <c r="B9" s="1">
        <v>45428</v>
      </c>
      <c r="C9">
        <v>1330</v>
      </c>
      <c r="D9" s="7">
        <f t="shared" si="0"/>
        <v>0.5625</v>
      </c>
      <c r="E9" s="1">
        <v>45454</v>
      </c>
      <c r="F9">
        <v>800</v>
      </c>
      <c r="G9" s="7">
        <f t="shared" si="1"/>
        <v>0.33333333333333331</v>
      </c>
      <c r="H9" s="8">
        <f t="shared" si="2"/>
        <v>45428.5625</v>
      </c>
      <c r="I9" s="8">
        <f t="shared" si="3"/>
        <v>45454.333333333336</v>
      </c>
    </row>
    <row r="10" spans="1:9" x14ac:dyDescent="0.25">
      <c r="A10" t="s">
        <v>53</v>
      </c>
      <c r="B10" s="1">
        <v>45454</v>
      </c>
      <c r="C10">
        <v>930</v>
      </c>
      <c r="D10" s="7">
        <f t="shared" si="0"/>
        <v>0.39583333333333331</v>
      </c>
      <c r="E10" s="1">
        <v>45498</v>
      </c>
      <c r="F10">
        <v>830</v>
      </c>
      <c r="G10" s="7">
        <f t="shared" si="1"/>
        <v>0.35416666666666669</v>
      </c>
      <c r="H10" s="8">
        <f t="shared" si="2"/>
        <v>45454.395833333336</v>
      </c>
      <c r="I10" s="8">
        <f t="shared" si="3"/>
        <v>45498.354166666664</v>
      </c>
    </row>
    <row r="11" spans="1:9" x14ac:dyDescent="0.25">
      <c r="A11" t="s">
        <v>53</v>
      </c>
      <c r="B11" s="1">
        <v>45498</v>
      </c>
      <c r="C11">
        <v>1000</v>
      </c>
      <c r="D11" s="7">
        <f t="shared" si="0"/>
        <v>0.41666666666666669</v>
      </c>
      <c r="E11" s="1">
        <v>45526</v>
      </c>
      <c r="F11">
        <v>830</v>
      </c>
      <c r="G11" s="7">
        <f t="shared" si="1"/>
        <v>0.35416666666666669</v>
      </c>
      <c r="H11" s="8">
        <f t="shared" si="2"/>
        <v>45498.416666666664</v>
      </c>
      <c r="I11" s="8">
        <f t="shared" si="3"/>
        <v>45526.354166666664</v>
      </c>
    </row>
    <row r="12" spans="1:9" x14ac:dyDescent="0.25">
      <c r="A12" t="s">
        <v>53</v>
      </c>
      <c r="B12" s="1">
        <v>45526</v>
      </c>
      <c r="C12">
        <v>930</v>
      </c>
      <c r="D12" s="7">
        <f t="shared" si="0"/>
        <v>0.39583333333333331</v>
      </c>
      <c r="E12" s="1">
        <v>45559</v>
      </c>
      <c r="F12">
        <v>1200</v>
      </c>
      <c r="G12" s="7">
        <f t="shared" si="1"/>
        <v>0.5</v>
      </c>
      <c r="H12" s="8">
        <f t="shared" si="2"/>
        <v>45526.395833333336</v>
      </c>
      <c r="I12" s="8">
        <f t="shared" si="3"/>
        <v>45559.5</v>
      </c>
    </row>
    <row r="13" spans="1:9" x14ac:dyDescent="0.25">
      <c r="A13" t="s">
        <v>53</v>
      </c>
      <c r="B13" s="1">
        <v>45559</v>
      </c>
      <c r="C13">
        <v>1300</v>
      </c>
      <c r="D13" s="7">
        <f t="shared" si="0"/>
        <v>0.54166666666666663</v>
      </c>
      <c r="E13" s="1">
        <v>45575</v>
      </c>
      <c r="F13">
        <v>1145</v>
      </c>
      <c r="G13" s="7">
        <f t="shared" si="1"/>
        <v>0.48958333333333331</v>
      </c>
      <c r="H13" s="8">
        <f t="shared" si="2"/>
        <v>45559.541666666664</v>
      </c>
      <c r="I13" s="8">
        <f t="shared" si="3"/>
        <v>45575.489583333336</v>
      </c>
    </row>
    <row r="14" spans="1:9" x14ac:dyDescent="0.25">
      <c r="A14" t="s">
        <v>53</v>
      </c>
      <c r="B14" s="1">
        <v>45575</v>
      </c>
      <c r="C14">
        <v>1230</v>
      </c>
      <c r="D14" s="7">
        <f t="shared" si="0"/>
        <v>0.52083333333333337</v>
      </c>
      <c r="E14" s="1">
        <v>45603</v>
      </c>
      <c r="F14">
        <v>930</v>
      </c>
      <c r="G14" s="7">
        <f t="shared" si="1"/>
        <v>0.39583333333333331</v>
      </c>
      <c r="H14" s="8">
        <f t="shared" si="2"/>
        <v>45575.520833333336</v>
      </c>
      <c r="I14" s="8">
        <f t="shared" si="3"/>
        <v>45603.395833333336</v>
      </c>
    </row>
    <row r="15" spans="1:9" x14ac:dyDescent="0.25">
      <c r="A15" t="s">
        <v>53</v>
      </c>
      <c r="B15" s="1">
        <v>45603</v>
      </c>
      <c r="C15">
        <v>1030</v>
      </c>
      <c r="D15" s="7">
        <f t="shared" si="0"/>
        <v>0.4375</v>
      </c>
      <c r="E15" s="1">
        <v>45630</v>
      </c>
      <c r="F15">
        <v>900</v>
      </c>
      <c r="G15" s="7">
        <f t="shared" si="1"/>
        <v>0.375</v>
      </c>
      <c r="H15" s="8">
        <f t="shared" si="2"/>
        <v>45603.4375</v>
      </c>
      <c r="I15" s="8">
        <f t="shared" si="3"/>
        <v>45630.375</v>
      </c>
    </row>
    <row r="16" spans="1:9" x14ac:dyDescent="0.25">
      <c r="A16" t="s">
        <v>53</v>
      </c>
      <c r="B16" s="1">
        <v>45630</v>
      </c>
      <c r="C16">
        <v>945</v>
      </c>
      <c r="D16" s="7">
        <f t="shared" si="0"/>
        <v>0.40625</v>
      </c>
      <c r="E16" s="1">
        <v>45665</v>
      </c>
      <c r="F16">
        <v>1215</v>
      </c>
      <c r="G16" s="7">
        <f t="shared" si="1"/>
        <v>0.51041666666666663</v>
      </c>
      <c r="H16" s="8">
        <f t="shared" si="2"/>
        <v>45630.40625</v>
      </c>
      <c r="I16" s="8">
        <f t="shared" si="3"/>
        <v>45665.510416666664</v>
      </c>
    </row>
    <row r="17" spans="1:9" x14ac:dyDescent="0.25">
      <c r="A17" t="s">
        <v>53</v>
      </c>
      <c r="B17" s="1">
        <v>45665</v>
      </c>
      <c r="C17">
        <v>1330</v>
      </c>
      <c r="D17" s="7">
        <f t="shared" si="0"/>
        <v>0.5625</v>
      </c>
      <c r="E17" s="1">
        <v>45694</v>
      </c>
      <c r="F17">
        <v>1045</v>
      </c>
      <c r="G17" s="7">
        <f t="shared" si="1"/>
        <v>0.44791666666666669</v>
      </c>
      <c r="H17" s="8">
        <f t="shared" si="2"/>
        <v>45665.5625</v>
      </c>
      <c r="I17" s="8">
        <f t="shared" si="3"/>
        <v>45694.447916666664</v>
      </c>
    </row>
    <row r="18" spans="1:9" x14ac:dyDescent="0.25">
      <c r="A18" t="s">
        <v>53</v>
      </c>
      <c r="B18" s="1">
        <v>45694</v>
      </c>
      <c r="C18">
        <v>1145</v>
      </c>
      <c r="D18" s="7">
        <f t="shared" si="0"/>
        <v>0.48958333333333331</v>
      </c>
      <c r="E18" s="1">
        <v>45726</v>
      </c>
      <c r="F18">
        <v>1115</v>
      </c>
      <c r="G18" s="7">
        <f t="shared" si="1"/>
        <v>0.46875</v>
      </c>
      <c r="H18" s="8">
        <f t="shared" si="2"/>
        <v>45694.489583333336</v>
      </c>
      <c r="I18" s="8">
        <f t="shared" si="3"/>
        <v>45726.46875</v>
      </c>
    </row>
    <row r="19" spans="1:9" x14ac:dyDescent="0.25">
      <c r="A19" t="s">
        <v>53</v>
      </c>
      <c r="B19" s="1">
        <v>45726</v>
      </c>
      <c r="C19">
        <v>1230</v>
      </c>
      <c r="D19" s="7">
        <f t="shared" si="0"/>
        <v>0.52083333333333337</v>
      </c>
      <c r="E19" s="1">
        <v>45755</v>
      </c>
      <c r="F19">
        <v>1200</v>
      </c>
      <c r="G19" s="7">
        <f t="shared" si="1"/>
        <v>0.5</v>
      </c>
      <c r="H19" s="8">
        <f t="shared" si="2"/>
        <v>45726.520833333336</v>
      </c>
      <c r="I19" s="8">
        <f t="shared" si="3"/>
        <v>45755.5</v>
      </c>
    </row>
    <row r="20" spans="1:9" x14ac:dyDescent="0.25">
      <c r="A20" t="s">
        <v>53</v>
      </c>
      <c r="B20" s="1">
        <v>45755</v>
      </c>
      <c r="C20">
        <v>1500</v>
      </c>
      <c r="D20" s="7">
        <f t="shared" si="0"/>
        <v>0.625</v>
      </c>
      <c r="E20" s="1">
        <v>45785</v>
      </c>
      <c r="F20">
        <v>1315</v>
      </c>
      <c r="G20" s="7">
        <f t="shared" si="1"/>
        <v>0.55208333333333337</v>
      </c>
      <c r="H20" s="8">
        <f t="shared" si="2"/>
        <v>45755.625</v>
      </c>
      <c r="I20" s="8">
        <f t="shared" si="3"/>
        <v>45785.552083333336</v>
      </c>
    </row>
    <row r="21" spans="1:9" x14ac:dyDescent="0.25">
      <c r="A21" t="s">
        <v>53</v>
      </c>
      <c r="B21" s="1">
        <v>45785</v>
      </c>
      <c r="C21">
        <v>1415</v>
      </c>
      <c r="D21" s="7">
        <f t="shared" si="0"/>
        <v>0.59375</v>
      </c>
      <c r="E21" s="1">
        <v>45827</v>
      </c>
      <c r="F21">
        <v>1030</v>
      </c>
      <c r="G21" s="7">
        <f t="shared" si="1"/>
        <v>0.4375</v>
      </c>
      <c r="H21" s="8">
        <f t="shared" si="2"/>
        <v>45785.59375</v>
      </c>
      <c r="I21" s="8">
        <f t="shared" si="3"/>
        <v>45827.4375</v>
      </c>
    </row>
    <row r="22" spans="1:9" x14ac:dyDescent="0.25">
      <c r="A22" t="s">
        <v>53</v>
      </c>
      <c r="B22" s="1">
        <v>45827</v>
      </c>
      <c r="C22">
        <v>1130</v>
      </c>
      <c r="D22" s="7">
        <f t="shared" si="0"/>
        <v>0.47916666666666669</v>
      </c>
      <c r="E22" s="1">
        <v>45855</v>
      </c>
      <c r="F22">
        <v>945</v>
      </c>
      <c r="G22" s="7">
        <f t="shared" si="1"/>
        <v>0.40625</v>
      </c>
      <c r="H22" s="8">
        <f t="shared" si="2"/>
        <v>45827.479166666664</v>
      </c>
      <c r="I22" s="8">
        <f t="shared" si="3"/>
        <v>45855.40625</v>
      </c>
    </row>
    <row r="23" spans="1:9" x14ac:dyDescent="0.25">
      <c r="A23" t="s">
        <v>53</v>
      </c>
      <c r="B23" s="1">
        <v>45855</v>
      </c>
      <c r="C23">
        <v>1045</v>
      </c>
      <c r="D23" s="7">
        <f t="shared" si="0"/>
        <v>0.44791666666666669</v>
      </c>
      <c r="E23" s="1">
        <v>45888</v>
      </c>
      <c r="F23">
        <v>1130</v>
      </c>
      <c r="G23" s="7">
        <f t="shared" si="1"/>
        <v>0.47916666666666669</v>
      </c>
      <c r="H23" s="8">
        <f t="shared" si="2"/>
        <v>45855.447916666664</v>
      </c>
      <c r="I23" s="8">
        <f t="shared" si="3"/>
        <v>45888.479166666664</v>
      </c>
    </row>
    <row r="24" spans="1:9" x14ac:dyDescent="0.25">
      <c r="A24" t="s">
        <v>53</v>
      </c>
      <c r="B24" s="1">
        <v>45888</v>
      </c>
      <c r="C24">
        <v>1230</v>
      </c>
      <c r="D24" s="7">
        <f t="shared" si="0"/>
        <v>0.52083333333333337</v>
      </c>
      <c r="E24" s="1">
        <v>45916</v>
      </c>
      <c r="F24">
        <v>1045</v>
      </c>
      <c r="G24" s="7">
        <f t="shared" si="1"/>
        <v>0.44791666666666669</v>
      </c>
      <c r="H24" s="8">
        <f t="shared" si="2"/>
        <v>45888.520833333336</v>
      </c>
      <c r="I24" s="8">
        <f t="shared" si="3"/>
        <v>45916.447916666664</v>
      </c>
    </row>
    <row r="25" spans="1:9" x14ac:dyDescent="0.25">
      <c r="A25" t="s">
        <v>53</v>
      </c>
      <c r="B25" s="1">
        <v>45916</v>
      </c>
      <c r="C25">
        <v>1245</v>
      </c>
      <c r="D25" s="7">
        <f t="shared" si="0"/>
        <v>0.53125</v>
      </c>
      <c r="E25" s="1">
        <v>45946</v>
      </c>
      <c r="F25">
        <v>1245</v>
      </c>
      <c r="G25" s="7">
        <f t="shared" si="1"/>
        <v>0.53125</v>
      </c>
      <c r="H25" s="8">
        <f t="shared" si="2"/>
        <v>45916.53125</v>
      </c>
      <c r="I25" s="8">
        <f t="shared" si="3"/>
        <v>45946.53125</v>
      </c>
    </row>
    <row r="26" spans="1:9" x14ac:dyDescent="0.25">
      <c r="A26" t="s">
        <v>53</v>
      </c>
      <c r="B26" s="1">
        <v>45946</v>
      </c>
      <c r="C26">
        <v>1315</v>
      </c>
      <c r="D26" s="7">
        <f t="shared" si="0"/>
        <v>0.55208333333333337</v>
      </c>
      <c r="E26" s="1">
        <v>45975</v>
      </c>
      <c r="F26">
        <v>1145</v>
      </c>
      <c r="G26" s="7">
        <f t="shared" si="1"/>
        <v>0.48958333333333331</v>
      </c>
      <c r="H26" s="8">
        <f t="shared" si="2"/>
        <v>45946.552083333336</v>
      </c>
      <c r="I26" s="8">
        <f t="shared" si="3"/>
        <v>45975.489583333336</v>
      </c>
    </row>
    <row r="27" spans="1:9" x14ac:dyDescent="0.25">
      <c r="A27" t="s">
        <v>53</v>
      </c>
      <c r="B27" s="1">
        <v>45975</v>
      </c>
      <c r="C27">
        <v>1300</v>
      </c>
      <c r="D27" s="7">
        <f t="shared" si="0"/>
        <v>0.54166666666666663</v>
      </c>
      <c r="E27" s="1">
        <v>46002</v>
      </c>
      <c r="F27">
        <v>1130</v>
      </c>
      <c r="G27" s="7">
        <f t="shared" si="1"/>
        <v>0.47916666666666669</v>
      </c>
      <c r="H27" s="8">
        <f t="shared" si="2"/>
        <v>45975.541666666664</v>
      </c>
      <c r="I27" s="8">
        <f t="shared" si="3"/>
        <v>46002.479166666664</v>
      </c>
    </row>
    <row r="28" spans="1:9" x14ac:dyDescent="0.25">
      <c r="A28" t="s">
        <v>53</v>
      </c>
      <c r="B28" s="1">
        <v>46002</v>
      </c>
      <c r="C28">
        <v>1300</v>
      </c>
      <c r="D28" s="7">
        <f t="shared" si="0"/>
        <v>0.54166666666666663</v>
      </c>
      <c r="E28" s="1">
        <v>46035</v>
      </c>
      <c r="F28">
        <v>1115</v>
      </c>
      <c r="G28" s="7">
        <f t="shared" si="1"/>
        <v>0.46875</v>
      </c>
      <c r="H28" s="8">
        <f t="shared" si="2"/>
        <v>46002.541666666664</v>
      </c>
      <c r="I28" s="8">
        <f t="shared" si="3"/>
        <v>46035.46875</v>
      </c>
    </row>
    <row r="29" spans="1:9" x14ac:dyDescent="0.25">
      <c r="A29" t="s">
        <v>53</v>
      </c>
      <c r="B29" s="1">
        <v>46035</v>
      </c>
      <c r="C29">
        <v>1300</v>
      </c>
      <c r="D29" s="7">
        <f t="shared" si="0"/>
        <v>0.54166666666666663</v>
      </c>
      <c r="E29" s="1">
        <v>46063</v>
      </c>
      <c r="F29">
        <v>900</v>
      </c>
      <c r="G29" s="7">
        <f t="shared" si="1"/>
        <v>0.375</v>
      </c>
      <c r="H29" s="8">
        <f t="shared" si="2"/>
        <v>46035.541666666664</v>
      </c>
      <c r="I29" s="8">
        <f t="shared" si="3"/>
        <v>46063.375</v>
      </c>
    </row>
    <row r="30" spans="1:9" x14ac:dyDescent="0.25">
      <c r="A30" t="s">
        <v>53</v>
      </c>
      <c r="B30" s="1">
        <v>46063</v>
      </c>
      <c r="C30">
        <v>1030</v>
      </c>
      <c r="D30" s="7">
        <f t="shared" si="0"/>
        <v>0.4375</v>
      </c>
      <c r="E30" s="1">
        <v>46093</v>
      </c>
      <c r="F30">
        <v>1015</v>
      </c>
      <c r="G30" s="7">
        <f t="shared" si="1"/>
        <v>0.42708333333333331</v>
      </c>
      <c r="H30" s="8">
        <f t="shared" si="2"/>
        <v>46063.4375</v>
      </c>
      <c r="I30" s="8">
        <f t="shared" si="3"/>
        <v>46093.427083333336</v>
      </c>
    </row>
    <row r="31" spans="1:9" x14ac:dyDescent="0.25">
      <c r="A31" t="s">
        <v>53</v>
      </c>
      <c r="B31" s="1">
        <v>46093</v>
      </c>
      <c r="C31">
        <v>1130</v>
      </c>
      <c r="D31" s="7">
        <f t="shared" si="0"/>
        <v>0.47916666666666669</v>
      </c>
      <c r="E31" s="1">
        <v>46119</v>
      </c>
      <c r="F31">
        <v>1115</v>
      </c>
      <c r="G31" s="7">
        <f t="shared" si="1"/>
        <v>0.46875</v>
      </c>
      <c r="H31" s="8">
        <f t="shared" si="2"/>
        <v>46093.479166666664</v>
      </c>
      <c r="I31" s="8">
        <f t="shared" si="3"/>
        <v>46119.46875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47396-670E-4065-B0D7-BF76D34BB4F6}">
  <dimension ref="A1:I39"/>
  <sheetViews>
    <sheetView workbookViewId="0">
      <selection activeCell="A2" sqref="A2:XFD2"/>
    </sheetView>
  </sheetViews>
  <sheetFormatPr defaultRowHeight="15" x14ac:dyDescent="0.25"/>
  <cols>
    <col min="1" max="1" width="19.140625" bestFit="1" customWidth="1"/>
    <col min="2" max="2" width="10.140625" bestFit="1" customWidth="1"/>
    <col min="5" max="5" width="10.140625" bestFit="1" customWidth="1"/>
    <col min="8" max="9" width="17.710937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42</v>
      </c>
      <c r="E1" t="s">
        <v>3</v>
      </c>
      <c r="F1" t="s">
        <v>4</v>
      </c>
      <c r="G1" t="s">
        <v>43</v>
      </c>
      <c r="H1" t="s">
        <v>5</v>
      </c>
      <c r="I1" t="s">
        <v>6</v>
      </c>
    </row>
    <row r="2" spans="1:9" x14ac:dyDescent="0.25">
      <c r="A2" t="s">
        <v>45</v>
      </c>
      <c r="B2" s="1">
        <v>44854</v>
      </c>
      <c r="C2">
        <v>1215</v>
      </c>
      <c r="D2" s="7">
        <f t="shared" ref="D2:D39" si="0">TIME(LEFT(C2,LEN(C2)-2),RIGHT(C2,2),0)</f>
        <v>0.51041666666666663</v>
      </c>
      <c r="E2" s="1">
        <v>44886</v>
      </c>
      <c r="F2">
        <v>1100</v>
      </c>
      <c r="G2" s="7">
        <f t="shared" ref="G2:G39" si="1">TIME(LEFT(F2,LEN(F2)-2),RIGHT(F2,2),0)</f>
        <v>0.45833333333333331</v>
      </c>
      <c r="H2" s="8">
        <f t="shared" ref="H2:H39" si="2">B2+D2</f>
        <v>44854.510416666664</v>
      </c>
      <c r="I2" s="8">
        <f t="shared" ref="I2:I39" si="3">E2+G2</f>
        <v>44886.458333333336</v>
      </c>
    </row>
    <row r="3" spans="1:9" x14ac:dyDescent="0.25">
      <c r="A3" t="s">
        <v>45</v>
      </c>
      <c r="B3" s="1">
        <v>44886</v>
      </c>
      <c r="C3">
        <v>1030</v>
      </c>
      <c r="D3" s="7">
        <f t="shared" si="0"/>
        <v>0.4375</v>
      </c>
      <c r="E3" s="1">
        <v>44945</v>
      </c>
      <c r="F3">
        <v>1045</v>
      </c>
      <c r="G3" s="7">
        <f t="shared" si="1"/>
        <v>0.44791666666666669</v>
      </c>
      <c r="H3" s="8">
        <f t="shared" si="2"/>
        <v>44886.4375</v>
      </c>
      <c r="I3" s="8">
        <f t="shared" si="3"/>
        <v>44945.447916666664</v>
      </c>
    </row>
    <row r="4" spans="1:9" x14ac:dyDescent="0.25">
      <c r="A4" t="s">
        <v>45</v>
      </c>
      <c r="B4" s="1">
        <v>44945</v>
      </c>
      <c r="C4">
        <v>1130</v>
      </c>
      <c r="D4" s="7">
        <f t="shared" si="0"/>
        <v>0.47916666666666669</v>
      </c>
      <c r="E4" s="1">
        <v>44985</v>
      </c>
      <c r="F4">
        <v>945</v>
      </c>
      <c r="G4" s="7">
        <f t="shared" si="1"/>
        <v>0.40625</v>
      </c>
      <c r="H4" s="8">
        <f t="shared" si="2"/>
        <v>44945.479166666664</v>
      </c>
      <c r="I4" s="8">
        <f t="shared" si="3"/>
        <v>44985.40625</v>
      </c>
    </row>
    <row r="5" spans="1:9" x14ac:dyDescent="0.25">
      <c r="A5" t="s">
        <v>45</v>
      </c>
      <c r="B5" s="1">
        <v>44985</v>
      </c>
      <c r="C5">
        <v>1030</v>
      </c>
      <c r="D5" s="7">
        <f t="shared" si="0"/>
        <v>0.4375</v>
      </c>
      <c r="E5" s="1">
        <v>45020</v>
      </c>
      <c r="F5">
        <v>1045</v>
      </c>
      <c r="G5" s="7">
        <f t="shared" si="1"/>
        <v>0.44791666666666669</v>
      </c>
      <c r="H5" s="8">
        <f t="shared" si="2"/>
        <v>44985.4375</v>
      </c>
      <c r="I5" s="8">
        <f t="shared" si="3"/>
        <v>45020.447916666664</v>
      </c>
    </row>
    <row r="6" spans="1:9" x14ac:dyDescent="0.25">
      <c r="A6" t="s">
        <v>45</v>
      </c>
      <c r="B6" s="1">
        <v>45020</v>
      </c>
      <c r="C6">
        <v>1230</v>
      </c>
      <c r="D6" s="7">
        <f t="shared" si="0"/>
        <v>0.52083333333333337</v>
      </c>
      <c r="E6" s="1">
        <v>45057</v>
      </c>
      <c r="F6">
        <v>830</v>
      </c>
      <c r="G6" s="7">
        <f t="shared" si="1"/>
        <v>0.35416666666666669</v>
      </c>
      <c r="H6" s="8">
        <f t="shared" si="2"/>
        <v>45020.520833333336</v>
      </c>
      <c r="I6" s="8">
        <f t="shared" si="3"/>
        <v>45057.354166666664</v>
      </c>
    </row>
    <row r="7" spans="1:9" x14ac:dyDescent="0.25">
      <c r="A7" t="s">
        <v>45</v>
      </c>
      <c r="B7" s="1">
        <v>45057</v>
      </c>
      <c r="C7">
        <v>930</v>
      </c>
      <c r="D7" s="7">
        <f t="shared" si="0"/>
        <v>0.39583333333333331</v>
      </c>
      <c r="E7" s="1">
        <v>45099</v>
      </c>
      <c r="F7">
        <v>1030</v>
      </c>
      <c r="G7" s="7">
        <f t="shared" si="1"/>
        <v>0.4375</v>
      </c>
      <c r="H7" s="8">
        <f t="shared" si="2"/>
        <v>45057.395833333336</v>
      </c>
      <c r="I7" s="8">
        <f t="shared" si="3"/>
        <v>45099.4375</v>
      </c>
    </row>
    <row r="8" spans="1:9" x14ac:dyDescent="0.25">
      <c r="A8" t="s">
        <v>45</v>
      </c>
      <c r="B8" s="1">
        <v>45099</v>
      </c>
      <c r="C8">
        <v>1130</v>
      </c>
      <c r="D8" s="7">
        <f t="shared" si="0"/>
        <v>0.47916666666666669</v>
      </c>
      <c r="E8" s="1">
        <v>45132</v>
      </c>
      <c r="F8">
        <v>915</v>
      </c>
      <c r="G8" s="7">
        <f t="shared" si="1"/>
        <v>0.38541666666666669</v>
      </c>
      <c r="H8" s="8">
        <f t="shared" si="2"/>
        <v>45099.479166666664</v>
      </c>
      <c r="I8" s="8">
        <f t="shared" si="3"/>
        <v>45132.385416666664</v>
      </c>
    </row>
    <row r="9" spans="1:9" x14ac:dyDescent="0.25">
      <c r="A9" t="s">
        <v>45</v>
      </c>
      <c r="B9" s="1">
        <v>45132</v>
      </c>
      <c r="C9">
        <v>1015</v>
      </c>
      <c r="D9" s="7">
        <f t="shared" si="0"/>
        <v>0.42708333333333331</v>
      </c>
      <c r="E9" s="1">
        <v>45145</v>
      </c>
      <c r="F9">
        <v>945</v>
      </c>
      <c r="G9" s="7">
        <f t="shared" si="1"/>
        <v>0.40625</v>
      </c>
      <c r="H9" s="8">
        <f t="shared" si="2"/>
        <v>45132.427083333336</v>
      </c>
      <c r="I9" s="8">
        <f t="shared" si="3"/>
        <v>45145.40625</v>
      </c>
    </row>
    <row r="10" spans="1:9" x14ac:dyDescent="0.25">
      <c r="A10" t="s">
        <v>45</v>
      </c>
      <c r="B10" s="1">
        <v>45145</v>
      </c>
      <c r="C10">
        <v>1030</v>
      </c>
      <c r="D10" s="7">
        <f t="shared" si="0"/>
        <v>0.4375</v>
      </c>
      <c r="E10" s="1">
        <v>45175</v>
      </c>
      <c r="F10">
        <v>930</v>
      </c>
      <c r="G10" s="7">
        <f t="shared" si="1"/>
        <v>0.39583333333333331</v>
      </c>
      <c r="H10" s="8">
        <f t="shared" si="2"/>
        <v>45145.4375</v>
      </c>
      <c r="I10" s="8">
        <f t="shared" si="3"/>
        <v>45175.395833333336</v>
      </c>
    </row>
    <row r="11" spans="1:9" x14ac:dyDescent="0.25">
      <c r="A11" t="s">
        <v>45</v>
      </c>
      <c r="B11" s="1">
        <v>45175</v>
      </c>
      <c r="C11">
        <v>1115</v>
      </c>
      <c r="D11" s="7">
        <f t="shared" si="0"/>
        <v>0.46875</v>
      </c>
      <c r="E11" s="1">
        <v>45223</v>
      </c>
      <c r="F11">
        <v>1215</v>
      </c>
      <c r="G11" s="7">
        <f t="shared" si="1"/>
        <v>0.51041666666666663</v>
      </c>
      <c r="H11" s="8">
        <f t="shared" si="2"/>
        <v>45175.46875</v>
      </c>
      <c r="I11" s="8">
        <f t="shared" si="3"/>
        <v>45223.510416666664</v>
      </c>
    </row>
    <row r="12" spans="1:9" x14ac:dyDescent="0.25">
      <c r="A12" t="s">
        <v>45</v>
      </c>
      <c r="B12" s="1">
        <v>45223</v>
      </c>
      <c r="C12">
        <v>1315</v>
      </c>
      <c r="D12" s="7">
        <f t="shared" si="0"/>
        <v>0.55208333333333337</v>
      </c>
      <c r="E12" s="1">
        <v>45226</v>
      </c>
      <c r="F12">
        <v>1130</v>
      </c>
      <c r="G12" s="7">
        <f t="shared" si="1"/>
        <v>0.47916666666666669</v>
      </c>
      <c r="H12" s="8">
        <f t="shared" si="2"/>
        <v>45223.552083333336</v>
      </c>
      <c r="I12" s="8">
        <f t="shared" si="3"/>
        <v>45226.479166666664</v>
      </c>
    </row>
    <row r="13" spans="1:9" x14ac:dyDescent="0.25">
      <c r="A13" t="s">
        <v>45</v>
      </c>
      <c r="B13" s="1">
        <v>45244</v>
      </c>
      <c r="C13">
        <v>1315</v>
      </c>
      <c r="D13" s="7">
        <f t="shared" si="0"/>
        <v>0.55208333333333337</v>
      </c>
      <c r="E13" s="1">
        <v>45281</v>
      </c>
      <c r="F13">
        <v>915</v>
      </c>
      <c r="G13" s="7">
        <f t="shared" si="1"/>
        <v>0.38541666666666669</v>
      </c>
      <c r="H13" s="8">
        <f t="shared" si="2"/>
        <v>45244.552083333336</v>
      </c>
      <c r="I13" s="8">
        <f t="shared" si="3"/>
        <v>45281.385416666664</v>
      </c>
    </row>
    <row r="14" spans="1:9" x14ac:dyDescent="0.25">
      <c r="A14" t="s">
        <v>45</v>
      </c>
      <c r="B14" s="1">
        <v>45281</v>
      </c>
      <c r="C14">
        <v>1000</v>
      </c>
      <c r="D14" s="7">
        <f t="shared" si="0"/>
        <v>0.41666666666666669</v>
      </c>
      <c r="E14" s="1">
        <v>45309</v>
      </c>
      <c r="F14">
        <v>900</v>
      </c>
      <c r="G14" s="7">
        <f t="shared" si="1"/>
        <v>0.375</v>
      </c>
      <c r="H14" s="8">
        <f t="shared" si="2"/>
        <v>45281.416666666664</v>
      </c>
      <c r="I14" s="8">
        <f t="shared" si="3"/>
        <v>45309.375</v>
      </c>
    </row>
    <row r="15" spans="1:9" x14ac:dyDescent="0.25">
      <c r="A15" t="s">
        <v>45</v>
      </c>
      <c r="B15" s="1">
        <v>45309</v>
      </c>
      <c r="C15">
        <v>945</v>
      </c>
      <c r="D15" s="7">
        <f t="shared" si="0"/>
        <v>0.40625</v>
      </c>
      <c r="E15" s="1">
        <v>45344</v>
      </c>
      <c r="F15">
        <v>1045</v>
      </c>
      <c r="G15" s="7">
        <f t="shared" si="1"/>
        <v>0.44791666666666669</v>
      </c>
      <c r="H15" s="8">
        <f t="shared" si="2"/>
        <v>45309.40625</v>
      </c>
      <c r="I15" s="8">
        <f t="shared" si="3"/>
        <v>45344.447916666664</v>
      </c>
    </row>
    <row r="16" spans="1:9" x14ac:dyDescent="0.25">
      <c r="A16" t="s">
        <v>45</v>
      </c>
      <c r="B16" s="1">
        <v>45344</v>
      </c>
      <c r="C16">
        <v>1145</v>
      </c>
      <c r="D16" s="7">
        <f t="shared" si="0"/>
        <v>0.48958333333333331</v>
      </c>
      <c r="E16" s="1">
        <v>45377</v>
      </c>
      <c r="F16">
        <v>1245</v>
      </c>
      <c r="G16" s="7">
        <f t="shared" si="1"/>
        <v>0.53125</v>
      </c>
      <c r="H16" s="8">
        <f t="shared" si="2"/>
        <v>45344.489583333336</v>
      </c>
      <c r="I16" s="8">
        <f t="shared" si="3"/>
        <v>45377.53125</v>
      </c>
    </row>
    <row r="17" spans="1:9" x14ac:dyDescent="0.25">
      <c r="A17" t="s">
        <v>45</v>
      </c>
      <c r="B17" s="1">
        <v>45377</v>
      </c>
      <c r="C17">
        <v>1515</v>
      </c>
      <c r="D17" s="7">
        <f t="shared" si="0"/>
        <v>0.63541666666666663</v>
      </c>
      <c r="E17" s="1">
        <v>45414</v>
      </c>
      <c r="F17">
        <v>1030</v>
      </c>
      <c r="G17" s="7">
        <f t="shared" si="1"/>
        <v>0.4375</v>
      </c>
      <c r="H17" s="8">
        <f t="shared" si="2"/>
        <v>45377.635416666664</v>
      </c>
      <c r="I17" s="8">
        <f t="shared" si="3"/>
        <v>45414.4375</v>
      </c>
    </row>
    <row r="18" spans="1:9" x14ac:dyDescent="0.25">
      <c r="A18" t="s">
        <v>45</v>
      </c>
      <c r="B18" s="1">
        <v>45414</v>
      </c>
      <c r="C18">
        <v>1130</v>
      </c>
      <c r="D18" s="7">
        <f t="shared" si="0"/>
        <v>0.47916666666666669</v>
      </c>
      <c r="E18" s="1">
        <v>45447</v>
      </c>
      <c r="F18">
        <v>1115</v>
      </c>
      <c r="G18" s="7">
        <f t="shared" si="1"/>
        <v>0.46875</v>
      </c>
      <c r="H18" s="8">
        <f t="shared" si="2"/>
        <v>45414.479166666664</v>
      </c>
      <c r="I18" s="8">
        <f t="shared" si="3"/>
        <v>45447.46875</v>
      </c>
    </row>
    <row r="19" spans="1:9" x14ac:dyDescent="0.25">
      <c r="A19" t="s">
        <v>45</v>
      </c>
      <c r="B19" s="1">
        <v>45447</v>
      </c>
      <c r="C19">
        <v>1230</v>
      </c>
      <c r="D19" s="7">
        <f t="shared" si="0"/>
        <v>0.52083333333333337</v>
      </c>
      <c r="E19" s="1">
        <v>45491</v>
      </c>
      <c r="F19">
        <v>1130</v>
      </c>
      <c r="G19" s="7">
        <f t="shared" si="1"/>
        <v>0.47916666666666669</v>
      </c>
      <c r="H19" s="8">
        <f t="shared" si="2"/>
        <v>45447.520833333336</v>
      </c>
      <c r="I19" s="8">
        <f t="shared" si="3"/>
        <v>45491.479166666664</v>
      </c>
    </row>
    <row r="20" spans="1:9" x14ac:dyDescent="0.25">
      <c r="A20" t="s">
        <v>45</v>
      </c>
      <c r="B20" s="1">
        <v>45491</v>
      </c>
      <c r="C20">
        <v>1315</v>
      </c>
      <c r="D20" s="7">
        <f t="shared" si="0"/>
        <v>0.55208333333333337</v>
      </c>
      <c r="E20" s="1">
        <v>45519</v>
      </c>
      <c r="F20">
        <v>1130</v>
      </c>
      <c r="G20" s="7">
        <f t="shared" si="1"/>
        <v>0.47916666666666669</v>
      </c>
      <c r="H20" s="8">
        <f t="shared" si="2"/>
        <v>45491.552083333336</v>
      </c>
      <c r="I20" s="8">
        <f t="shared" si="3"/>
        <v>45519.479166666664</v>
      </c>
    </row>
    <row r="21" spans="1:9" x14ac:dyDescent="0.25">
      <c r="A21" t="s">
        <v>45</v>
      </c>
      <c r="B21" s="1">
        <v>45519</v>
      </c>
      <c r="C21">
        <v>1245</v>
      </c>
      <c r="D21" s="7">
        <f t="shared" si="0"/>
        <v>0.53125</v>
      </c>
      <c r="E21" s="1">
        <v>45547</v>
      </c>
      <c r="F21">
        <v>1145</v>
      </c>
      <c r="G21" s="7">
        <f t="shared" si="1"/>
        <v>0.48958333333333331</v>
      </c>
      <c r="H21" s="8">
        <f t="shared" si="2"/>
        <v>45519.53125</v>
      </c>
      <c r="I21" s="8">
        <f t="shared" si="3"/>
        <v>45547.489583333336</v>
      </c>
    </row>
    <row r="22" spans="1:9" x14ac:dyDescent="0.25">
      <c r="A22" t="s">
        <v>45</v>
      </c>
      <c r="B22" s="1">
        <v>45547</v>
      </c>
      <c r="C22">
        <v>1315</v>
      </c>
      <c r="D22" s="7">
        <f t="shared" si="0"/>
        <v>0.55208333333333337</v>
      </c>
      <c r="E22" s="1">
        <v>45587</v>
      </c>
      <c r="F22">
        <v>1145</v>
      </c>
      <c r="G22" s="7">
        <f t="shared" si="1"/>
        <v>0.48958333333333331</v>
      </c>
      <c r="H22" s="8">
        <f t="shared" si="2"/>
        <v>45547.552083333336</v>
      </c>
      <c r="I22" s="8">
        <f t="shared" si="3"/>
        <v>45587.489583333336</v>
      </c>
    </row>
    <row r="23" spans="1:9" x14ac:dyDescent="0.25">
      <c r="A23" t="s">
        <v>45</v>
      </c>
      <c r="B23" s="1">
        <v>45587</v>
      </c>
      <c r="C23">
        <v>1300</v>
      </c>
      <c r="D23" s="7">
        <f t="shared" si="0"/>
        <v>0.54166666666666663</v>
      </c>
      <c r="E23" s="1">
        <v>45614</v>
      </c>
      <c r="F23">
        <v>1030</v>
      </c>
      <c r="G23" s="7">
        <f t="shared" si="1"/>
        <v>0.4375</v>
      </c>
      <c r="H23" s="8">
        <f t="shared" si="2"/>
        <v>45587.541666666664</v>
      </c>
      <c r="I23" s="8">
        <f t="shared" si="3"/>
        <v>45614.4375</v>
      </c>
    </row>
    <row r="24" spans="1:9" x14ac:dyDescent="0.25">
      <c r="A24" t="s">
        <v>45</v>
      </c>
      <c r="B24" s="1">
        <v>45614</v>
      </c>
      <c r="C24">
        <v>1130</v>
      </c>
      <c r="D24" s="7">
        <f t="shared" si="0"/>
        <v>0.47916666666666669</v>
      </c>
      <c r="E24" s="1">
        <v>45643</v>
      </c>
      <c r="F24">
        <v>1045</v>
      </c>
      <c r="G24" s="7">
        <f t="shared" si="1"/>
        <v>0.44791666666666669</v>
      </c>
      <c r="H24" s="8">
        <f t="shared" si="2"/>
        <v>45614.479166666664</v>
      </c>
      <c r="I24" s="8">
        <f t="shared" si="3"/>
        <v>45643.447916666664</v>
      </c>
    </row>
    <row r="25" spans="1:9" x14ac:dyDescent="0.25">
      <c r="A25" t="s">
        <v>45</v>
      </c>
      <c r="B25" s="1">
        <v>45643</v>
      </c>
      <c r="C25">
        <v>1145</v>
      </c>
      <c r="D25" s="7">
        <f t="shared" si="0"/>
        <v>0.48958333333333331</v>
      </c>
      <c r="E25" s="1">
        <v>45685</v>
      </c>
      <c r="F25">
        <v>1230</v>
      </c>
      <c r="G25" s="7">
        <f t="shared" si="1"/>
        <v>0.52083333333333337</v>
      </c>
      <c r="H25" s="8">
        <f t="shared" si="2"/>
        <v>45643.489583333336</v>
      </c>
      <c r="I25" s="8">
        <f t="shared" si="3"/>
        <v>45685.520833333336</v>
      </c>
    </row>
    <row r="26" spans="1:9" x14ac:dyDescent="0.25">
      <c r="A26" t="s">
        <v>45</v>
      </c>
      <c r="B26" s="1">
        <v>45685</v>
      </c>
      <c r="C26">
        <v>1345</v>
      </c>
      <c r="D26" s="7">
        <f t="shared" si="0"/>
        <v>0.57291666666666663</v>
      </c>
      <c r="E26" s="1">
        <v>45712</v>
      </c>
      <c r="F26">
        <v>1000</v>
      </c>
      <c r="G26" s="7">
        <f t="shared" si="1"/>
        <v>0.41666666666666669</v>
      </c>
      <c r="H26" s="8">
        <f t="shared" si="2"/>
        <v>45685.572916666664</v>
      </c>
      <c r="I26" s="8">
        <f t="shared" si="3"/>
        <v>45712.416666666664</v>
      </c>
    </row>
    <row r="27" spans="1:9" x14ac:dyDescent="0.25">
      <c r="A27" t="s">
        <v>45</v>
      </c>
      <c r="B27" s="1">
        <v>45712</v>
      </c>
      <c r="C27">
        <v>1130</v>
      </c>
      <c r="D27" s="7">
        <f t="shared" si="0"/>
        <v>0.47916666666666669</v>
      </c>
      <c r="E27" s="1">
        <v>45743</v>
      </c>
      <c r="F27">
        <v>930</v>
      </c>
      <c r="G27" s="7">
        <f t="shared" si="1"/>
        <v>0.39583333333333331</v>
      </c>
      <c r="H27" s="8">
        <f t="shared" si="2"/>
        <v>45712.479166666664</v>
      </c>
      <c r="I27" s="8">
        <f t="shared" si="3"/>
        <v>45743.395833333336</v>
      </c>
    </row>
    <row r="28" spans="1:9" x14ac:dyDescent="0.25">
      <c r="A28" t="s">
        <v>45</v>
      </c>
      <c r="B28" s="1">
        <v>45743</v>
      </c>
      <c r="C28">
        <v>1030</v>
      </c>
      <c r="D28" s="7">
        <f t="shared" si="0"/>
        <v>0.4375</v>
      </c>
      <c r="E28" s="1">
        <v>45776</v>
      </c>
      <c r="F28">
        <v>615</v>
      </c>
      <c r="G28" s="7">
        <f t="shared" si="1"/>
        <v>0.26041666666666669</v>
      </c>
      <c r="H28" s="8">
        <f t="shared" si="2"/>
        <v>45743.4375</v>
      </c>
      <c r="I28" s="8">
        <f t="shared" si="3"/>
        <v>45776.260416666664</v>
      </c>
    </row>
    <row r="29" spans="1:9" x14ac:dyDescent="0.25">
      <c r="A29" t="s">
        <v>45</v>
      </c>
      <c r="B29" s="1">
        <v>45776</v>
      </c>
      <c r="C29">
        <v>730</v>
      </c>
      <c r="D29" s="7">
        <f t="shared" si="0"/>
        <v>0.3125</v>
      </c>
      <c r="E29" s="1">
        <v>45805</v>
      </c>
      <c r="F29">
        <v>1200</v>
      </c>
      <c r="G29" s="7">
        <f t="shared" si="1"/>
        <v>0.5</v>
      </c>
      <c r="H29" s="8">
        <f t="shared" si="2"/>
        <v>45776.3125</v>
      </c>
      <c r="I29" s="8">
        <f t="shared" si="3"/>
        <v>45805.5</v>
      </c>
    </row>
    <row r="30" spans="1:9" x14ac:dyDescent="0.25">
      <c r="A30" t="s">
        <v>45</v>
      </c>
      <c r="B30" s="1">
        <v>45805</v>
      </c>
      <c r="C30">
        <v>1345</v>
      </c>
      <c r="D30" s="7">
        <f t="shared" si="0"/>
        <v>0.57291666666666663</v>
      </c>
      <c r="E30" s="1">
        <v>45832</v>
      </c>
      <c r="F30">
        <v>1115</v>
      </c>
      <c r="G30" s="7">
        <f t="shared" si="1"/>
        <v>0.46875</v>
      </c>
      <c r="H30" s="8">
        <f t="shared" si="2"/>
        <v>45805.572916666664</v>
      </c>
      <c r="I30" s="8">
        <f t="shared" si="3"/>
        <v>45832.46875</v>
      </c>
    </row>
    <row r="31" spans="1:9" x14ac:dyDescent="0.25">
      <c r="A31" t="s">
        <v>45</v>
      </c>
      <c r="B31" s="1">
        <v>45832</v>
      </c>
      <c r="C31">
        <v>1230</v>
      </c>
      <c r="D31" s="7">
        <f t="shared" si="0"/>
        <v>0.52083333333333337</v>
      </c>
      <c r="E31" s="1">
        <v>45860</v>
      </c>
      <c r="F31">
        <v>1000</v>
      </c>
      <c r="G31" s="7">
        <f t="shared" si="1"/>
        <v>0.41666666666666669</v>
      </c>
      <c r="H31" s="8">
        <f t="shared" si="2"/>
        <v>45832.520833333336</v>
      </c>
      <c r="I31" s="8">
        <f t="shared" si="3"/>
        <v>45860.416666666664</v>
      </c>
    </row>
    <row r="32" spans="1:9" x14ac:dyDescent="0.25">
      <c r="A32" t="s">
        <v>45</v>
      </c>
      <c r="B32" s="1">
        <v>45860</v>
      </c>
      <c r="C32">
        <v>1115</v>
      </c>
      <c r="D32" s="7">
        <f t="shared" si="0"/>
        <v>0.46875</v>
      </c>
      <c r="E32" s="1">
        <v>45897</v>
      </c>
      <c r="F32">
        <v>1100</v>
      </c>
      <c r="G32" s="7">
        <f t="shared" si="1"/>
        <v>0.45833333333333331</v>
      </c>
      <c r="H32" s="8">
        <f t="shared" si="2"/>
        <v>45860.46875</v>
      </c>
      <c r="I32" s="8">
        <f t="shared" si="3"/>
        <v>45897.458333333336</v>
      </c>
    </row>
    <row r="33" spans="1:9" x14ac:dyDescent="0.25">
      <c r="A33" t="s">
        <v>45</v>
      </c>
      <c r="B33" s="1">
        <v>45897</v>
      </c>
      <c r="C33">
        <v>1215</v>
      </c>
      <c r="D33" s="7">
        <f t="shared" si="0"/>
        <v>0.51041666666666663</v>
      </c>
      <c r="E33" s="1">
        <v>45923</v>
      </c>
      <c r="F33">
        <v>1200</v>
      </c>
      <c r="G33" s="7">
        <f t="shared" si="1"/>
        <v>0.5</v>
      </c>
      <c r="H33" s="8">
        <f t="shared" si="2"/>
        <v>45897.510416666664</v>
      </c>
      <c r="I33" s="8">
        <f t="shared" si="3"/>
        <v>45923.5</v>
      </c>
    </row>
    <row r="34" spans="1:9" x14ac:dyDescent="0.25">
      <c r="A34" t="s">
        <v>45</v>
      </c>
      <c r="B34" s="1">
        <v>45923</v>
      </c>
      <c r="C34">
        <v>1315</v>
      </c>
      <c r="D34" s="7">
        <f t="shared" si="0"/>
        <v>0.55208333333333337</v>
      </c>
      <c r="E34" s="1">
        <v>45960</v>
      </c>
      <c r="F34">
        <v>815</v>
      </c>
      <c r="G34" s="7">
        <f t="shared" si="1"/>
        <v>0.34375</v>
      </c>
      <c r="H34" s="8">
        <f t="shared" si="2"/>
        <v>45923.552083333336</v>
      </c>
      <c r="I34" s="8">
        <f t="shared" si="3"/>
        <v>45960.34375</v>
      </c>
    </row>
    <row r="35" spans="1:9" x14ac:dyDescent="0.25">
      <c r="A35" t="s">
        <v>45</v>
      </c>
      <c r="B35" s="1">
        <v>45967</v>
      </c>
      <c r="C35">
        <v>1030</v>
      </c>
      <c r="D35" s="7">
        <f t="shared" si="0"/>
        <v>0.4375</v>
      </c>
      <c r="E35" s="1">
        <v>45993</v>
      </c>
      <c r="F35">
        <v>930</v>
      </c>
      <c r="G35" s="7">
        <f t="shared" si="1"/>
        <v>0.39583333333333331</v>
      </c>
      <c r="H35" s="8">
        <f t="shared" si="2"/>
        <v>45967.4375</v>
      </c>
      <c r="I35" s="8">
        <f t="shared" si="3"/>
        <v>45993.395833333336</v>
      </c>
    </row>
    <row r="36" spans="1:9" x14ac:dyDescent="0.25">
      <c r="A36" t="s">
        <v>45</v>
      </c>
      <c r="B36" s="1">
        <v>45993</v>
      </c>
      <c r="C36">
        <v>1100</v>
      </c>
      <c r="D36" s="7">
        <f t="shared" si="0"/>
        <v>0.45833333333333331</v>
      </c>
      <c r="E36" s="1">
        <v>46029</v>
      </c>
      <c r="F36">
        <v>1330</v>
      </c>
      <c r="G36" s="7">
        <f t="shared" si="1"/>
        <v>0.5625</v>
      </c>
      <c r="H36" s="8">
        <f t="shared" si="2"/>
        <v>45993.458333333336</v>
      </c>
      <c r="I36" s="8">
        <f t="shared" si="3"/>
        <v>46029.5625</v>
      </c>
    </row>
    <row r="37" spans="1:9" x14ac:dyDescent="0.25">
      <c r="A37" t="s">
        <v>45</v>
      </c>
      <c r="B37" s="1">
        <v>46029</v>
      </c>
      <c r="C37">
        <v>1445</v>
      </c>
      <c r="D37" s="7">
        <f t="shared" si="0"/>
        <v>0.61458333333333337</v>
      </c>
      <c r="E37" s="1">
        <v>46056</v>
      </c>
      <c r="F37">
        <v>1045</v>
      </c>
      <c r="G37" s="7">
        <f t="shared" si="1"/>
        <v>0.44791666666666669</v>
      </c>
      <c r="H37" s="8">
        <f t="shared" si="2"/>
        <v>46029.614583333336</v>
      </c>
      <c r="I37" s="8">
        <f t="shared" si="3"/>
        <v>46056.447916666664</v>
      </c>
    </row>
    <row r="38" spans="1:9" x14ac:dyDescent="0.25">
      <c r="A38" t="s">
        <v>45</v>
      </c>
      <c r="B38" s="1">
        <v>46056</v>
      </c>
      <c r="C38">
        <v>1200</v>
      </c>
      <c r="D38" s="7">
        <f t="shared" si="0"/>
        <v>0.5</v>
      </c>
      <c r="E38" s="1">
        <v>46084</v>
      </c>
      <c r="F38">
        <v>1215</v>
      </c>
      <c r="G38" s="7">
        <f t="shared" si="1"/>
        <v>0.51041666666666663</v>
      </c>
      <c r="H38" s="8">
        <f t="shared" si="2"/>
        <v>46056.5</v>
      </c>
      <c r="I38" s="8">
        <f t="shared" si="3"/>
        <v>46084.510416666664</v>
      </c>
    </row>
    <row r="39" spans="1:9" x14ac:dyDescent="0.25">
      <c r="A39" t="s">
        <v>45</v>
      </c>
      <c r="B39" s="1">
        <v>46084</v>
      </c>
      <c r="C39">
        <v>1345</v>
      </c>
      <c r="D39" s="7">
        <f t="shared" si="0"/>
        <v>0.57291666666666663</v>
      </c>
      <c r="E39" s="1">
        <v>46113</v>
      </c>
      <c r="F39">
        <v>1130</v>
      </c>
      <c r="G39" s="7">
        <f t="shared" si="1"/>
        <v>0.47916666666666669</v>
      </c>
      <c r="H39" s="8">
        <f t="shared" si="2"/>
        <v>46084.572916666664</v>
      </c>
      <c r="I39" s="8">
        <f t="shared" si="3"/>
        <v>46113.479166666664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C55ED-DAB0-40F3-AA24-B9DA7F41F83F}">
  <dimension ref="A1:I47"/>
  <sheetViews>
    <sheetView workbookViewId="0">
      <selection activeCell="A2" sqref="A2:XFD2"/>
    </sheetView>
  </sheetViews>
  <sheetFormatPr defaultRowHeight="15" x14ac:dyDescent="0.25"/>
  <cols>
    <col min="2" max="3" width="10.140625" bestFit="1" customWidth="1"/>
    <col min="5" max="5" width="10.140625" bestFit="1" customWidth="1"/>
    <col min="8" max="9" width="17.710937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42</v>
      </c>
      <c r="E1" t="s">
        <v>3</v>
      </c>
      <c r="F1" t="s">
        <v>4</v>
      </c>
      <c r="G1" t="s">
        <v>43</v>
      </c>
      <c r="H1" t="s">
        <v>5</v>
      </c>
      <c r="I1" t="s">
        <v>6</v>
      </c>
    </row>
    <row r="2" spans="1:9" x14ac:dyDescent="0.25">
      <c r="A2" t="s">
        <v>44</v>
      </c>
      <c r="B2" s="1">
        <v>44655</v>
      </c>
      <c r="C2">
        <v>1515</v>
      </c>
      <c r="D2" s="7">
        <f t="shared" ref="D2:D47" si="0">TIME(LEFT(C2,LEN(C2)-2),RIGHT(C2,2),0)</f>
        <v>0.63541666666666663</v>
      </c>
      <c r="E2" s="1">
        <v>44693</v>
      </c>
      <c r="F2">
        <v>1315</v>
      </c>
      <c r="G2" s="7">
        <f t="shared" ref="G2:G47" si="1">TIME(LEFT(F2,LEN(F2)-2),RIGHT(F2,2),0)</f>
        <v>0.55208333333333337</v>
      </c>
      <c r="H2" s="8">
        <f t="shared" ref="H2:H47" si="2">B2+D2</f>
        <v>44655.635416666664</v>
      </c>
      <c r="I2" s="8">
        <f t="shared" ref="I2:I47" si="3">E2+G2</f>
        <v>44693.552083333336</v>
      </c>
    </row>
    <row r="3" spans="1:9" x14ac:dyDescent="0.25">
      <c r="A3" t="s">
        <v>44</v>
      </c>
      <c r="B3" s="1">
        <v>44698</v>
      </c>
      <c r="C3">
        <v>1015</v>
      </c>
      <c r="D3" s="7">
        <f t="shared" si="0"/>
        <v>0.42708333333333331</v>
      </c>
      <c r="E3" s="1">
        <v>44735</v>
      </c>
      <c r="F3">
        <v>1330</v>
      </c>
      <c r="G3" s="7">
        <f t="shared" si="1"/>
        <v>0.5625</v>
      </c>
      <c r="H3" s="8">
        <f t="shared" si="2"/>
        <v>44698.427083333336</v>
      </c>
      <c r="I3" s="8">
        <f t="shared" si="3"/>
        <v>44735.5625</v>
      </c>
    </row>
    <row r="4" spans="1:9" x14ac:dyDescent="0.25">
      <c r="A4" t="s">
        <v>44</v>
      </c>
      <c r="B4" s="1">
        <v>44735</v>
      </c>
      <c r="C4">
        <v>1400</v>
      </c>
      <c r="D4" s="7">
        <f t="shared" si="0"/>
        <v>0.58333333333333337</v>
      </c>
      <c r="E4" s="1">
        <v>44782</v>
      </c>
      <c r="F4">
        <v>1130</v>
      </c>
      <c r="G4" s="7">
        <f t="shared" si="1"/>
        <v>0.47916666666666669</v>
      </c>
      <c r="H4" s="8">
        <f t="shared" si="2"/>
        <v>44735.583333333336</v>
      </c>
      <c r="I4" s="8">
        <f t="shared" si="3"/>
        <v>44782.479166666664</v>
      </c>
    </row>
    <row r="5" spans="1:9" x14ac:dyDescent="0.25">
      <c r="A5" t="s">
        <v>44</v>
      </c>
      <c r="B5" s="1">
        <v>44782</v>
      </c>
      <c r="C5">
        <v>1215</v>
      </c>
      <c r="D5" s="7">
        <f t="shared" si="0"/>
        <v>0.51041666666666663</v>
      </c>
      <c r="E5" s="1">
        <v>44826</v>
      </c>
      <c r="F5">
        <v>1015</v>
      </c>
      <c r="G5" s="7">
        <f t="shared" si="1"/>
        <v>0.42708333333333331</v>
      </c>
      <c r="H5" s="8">
        <f t="shared" si="2"/>
        <v>44782.510416666664</v>
      </c>
      <c r="I5" s="8">
        <f t="shared" si="3"/>
        <v>44826.427083333336</v>
      </c>
    </row>
    <row r="6" spans="1:9" x14ac:dyDescent="0.25">
      <c r="A6" t="s">
        <v>44</v>
      </c>
      <c r="B6" s="1">
        <v>44826</v>
      </c>
      <c r="C6">
        <v>1100</v>
      </c>
      <c r="D6" s="7">
        <f t="shared" si="0"/>
        <v>0.45833333333333331</v>
      </c>
      <c r="E6" s="1">
        <v>44852</v>
      </c>
      <c r="F6">
        <v>1015</v>
      </c>
      <c r="G6" s="7">
        <f t="shared" si="1"/>
        <v>0.42708333333333331</v>
      </c>
      <c r="H6" s="8">
        <f t="shared" si="2"/>
        <v>44826.458333333336</v>
      </c>
      <c r="I6" s="8">
        <f t="shared" si="3"/>
        <v>44852.427083333336</v>
      </c>
    </row>
    <row r="7" spans="1:9" x14ac:dyDescent="0.25">
      <c r="A7" t="s">
        <v>44</v>
      </c>
      <c r="B7" s="1">
        <v>44852</v>
      </c>
      <c r="C7">
        <v>1115</v>
      </c>
      <c r="D7" s="7">
        <f t="shared" si="0"/>
        <v>0.46875</v>
      </c>
      <c r="E7" s="1">
        <v>44887</v>
      </c>
      <c r="F7">
        <v>1115</v>
      </c>
      <c r="G7" s="7">
        <f t="shared" si="1"/>
        <v>0.46875</v>
      </c>
      <c r="H7" s="8">
        <f t="shared" si="2"/>
        <v>44852.46875</v>
      </c>
      <c r="I7" s="8">
        <f t="shared" si="3"/>
        <v>44887.46875</v>
      </c>
    </row>
    <row r="8" spans="1:9" x14ac:dyDescent="0.25">
      <c r="A8" t="s">
        <v>44</v>
      </c>
      <c r="B8" s="1">
        <v>44887</v>
      </c>
      <c r="C8">
        <v>1215</v>
      </c>
      <c r="D8" s="7">
        <f t="shared" si="0"/>
        <v>0.51041666666666663</v>
      </c>
      <c r="E8" s="1">
        <v>44924</v>
      </c>
      <c r="F8">
        <v>1015</v>
      </c>
      <c r="G8" s="7">
        <f t="shared" si="1"/>
        <v>0.42708333333333331</v>
      </c>
      <c r="H8" s="8">
        <f t="shared" si="2"/>
        <v>44887.510416666664</v>
      </c>
      <c r="I8" s="8">
        <f t="shared" si="3"/>
        <v>44924.427083333336</v>
      </c>
    </row>
    <row r="9" spans="1:9" x14ac:dyDescent="0.25">
      <c r="A9" t="s">
        <v>44</v>
      </c>
      <c r="B9" s="1">
        <v>44924</v>
      </c>
      <c r="C9" s="9">
        <v>0.48853009259259261</v>
      </c>
      <c r="D9" s="7">
        <f t="shared" si="0"/>
        <v>6.458333333333334E-2</v>
      </c>
      <c r="E9" s="1">
        <v>44964</v>
      </c>
      <c r="F9" s="9">
        <v>0.44686342592592593</v>
      </c>
      <c r="G9" s="7">
        <f t="shared" si="1"/>
        <v>1.8055555555555554E-2</v>
      </c>
      <c r="H9" s="8">
        <f t="shared" si="2"/>
        <v>44924.064583333333</v>
      </c>
      <c r="I9" s="8">
        <f t="shared" si="3"/>
        <v>44964.018055555556</v>
      </c>
    </row>
    <row r="10" spans="1:9" x14ac:dyDescent="0.25">
      <c r="A10" t="s">
        <v>44</v>
      </c>
      <c r="B10" s="1">
        <v>44964</v>
      </c>
      <c r="C10">
        <v>1130</v>
      </c>
      <c r="D10" s="7">
        <f t="shared" si="0"/>
        <v>0.47916666666666669</v>
      </c>
      <c r="E10" s="1">
        <v>45001</v>
      </c>
      <c r="F10">
        <v>1315</v>
      </c>
      <c r="G10" s="7">
        <f t="shared" si="1"/>
        <v>0.55208333333333337</v>
      </c>
      <c r="H10" s="8">
        <f t="shared" si="2"/>
        <v>44964.479166666664</v>
      </c>
      <c r="I10" s="8">
        <f t="shared" si="3"/>
        <v>45001.552083333336</v>
      </c>
    </row>
    <row r="11" spans="1:9" x14ac:dyDescent="0.25">
      <c r="A11" t="s">
        <v>44</v>
      </c>
      <c r="B11" s="1">
        <v>45001</v>
      </c>
      <c r="C11">
        <v>1500</v>
      </c>
      <c r="D11" s="7">
        <f t="shared" si="0"/>
        <v>0.625</v>
      </c>
      <c r="E11" s="1">
        <v>45041</v>
      </c>
      <c r="F11">
        <v>1015</v>
      </c>
      <c r="G11" s="7">
        <f t="shared" si="1"/>
        <v>0.42708333333333331</v>
      </c>
      <c r="H11" s="8">
        <f t="shared" si="2"/>
        <v>45001.625</v>
      </c>
      <c r="I11" s="8">
        <f t="shared" si="3"/>
        <v>45041.427083333336</v>
      </c>
    </row>
    <row r="12" spans="1:9" x14ac:dyDescent="0.25">
      <c r="A12" t="s">
        <v>44</v>
      </c>
      <c r="B12" s="1">
        <v>45041</v>
      </c>
      <c r="C12">
        <v>1115</v>
      </c>
      <c r="D12" s="7">
        <f t="shared" si="0"/>
        <v>0.46875</v>
      </c>
      <c r="E12" s="1">
        <v>45078</v>
      </c>
      <c r="F12">
        <v>1115</v>
      </c>
      <c r="G12" s="7">
        <f t="shared" si="1"/>
        <v>0.46875</v>
      </c>
      <c r="H12" s="8">
        <f t="shared" si="2"/>
        <v>45041.46875</v>
      </c>
      <c r="I12" s="8">
        <f t="shared" si="3"/>
        <v>45078.46875</v>
      </c>
    </row>
    <row r="13" spans="1:9" x14ac:dyDescent="0.25">
      <c r="A13" t="s">
        <v>44</v>
      </c>
      <c r="B13" s="1">
        <v>45078</v>
      </c>
      <c r="C13">
        <v>1200</v>
      </c>
      <c r="D13" s="7">
        <f t="shared" si="0"/>
        <v>0.5</v>
      </c>
      <c r="E13" s="1">
        <v>45118</v>
      </c>
      <c r="F13">
        <v>1045</v>
      </c>
      <c r="G13" s="7">
        <f t="shared" si="1"/>
        <v>0.44791666666666669</v>
      </c>
      <c r="H13" s="8">
        <f t="shared" si="2"/>
        <v>45078.5</v>
      </c>
      <c r="I13" s="8">
        <f t="shared" si="3"/>
        <v>45118.447916666664</v>
      </c>
    </row>
    <row r="14" spans="1:9" x14ac:dyDescent="0.25">
      <c r="A14" t="s">
        <v>44</v>
      </c>
      <c r="B14" s="1">
        <v>45118</v>
      </c>
      <c r="C14">
        <v>1130</v>
      </c>
      <c r="D14" s="7">
        <f t="shared" si="0"/>
        <v>0.47916666666666669</v>
      </c>
      <c r="E14" s="1">
        <v>45152</v>
      </c>
      <c r="F14">
        <v>1215</v>
      </c>
      <c r="G14" s="7">
        <f t="shared" si="1"/>
        <v>0.51041666666666663</v>
      </c>
      <c r="H14" s="8">
        <f t="shared" si="2"/>
        <v>45118.479166666664</v>
      </c>
      <c r="I14" s="8">
        <f t="shared" si="3"/>
        <v>45152.510416666664</v>
      </c>
    </row>
    <row r="15" spans="1:9" x14ac:dyDescent="0.25">
      <c r="A15" t="s">
        <v>44</v>
      </c>
      <c r="B15" s="1">
        <v>45152</v>
      </c>
      <c r="C15">
        <v>1315</v>
      </c>
      <c r="D15" s="7">
        <f t="shared" si="0"/>
        <v>0.55208333333333337</v>
      </c>
      <c r="E15" s="1">
        <v>45194</v>
      </c>
      <c r="F15">
        <v>1030</v>
      </c>
      <c r="G15" s="7">
        <f t="shared" si="1"/>
        <v>0.4375</v>
      </c>
      <c r="H15" s="8">
        <f t="shared" si="2"/>
        <v>45152.552083333336</v>
      </c>
      <c r="I15" s="8">
        <f t="shared" si="3"/>
        <v>45194.4375</v>
      </c>
    </row>
    <row r="16" spans="1:9" x14ac:dyDescent="0.25">
      <c r="A16" t="s">
        <v>44</v>
      </c>
      <c r="B16" s="1">
        <v>45194</v>
      </c>
      <c r="C16">
        <v>1130</v>
      </c>
      <c r="D16" s="7">
        <f t="shared" si="0"/>
        <v>0.47916666666666669</v>
      </c>
      <c r="E16" s="1">
        <v>45223</v>
      </c>
      <c r="F16">
        <v>1030</v>
      </c>
      <c r="G16" s="7">
        <f t="shared" si="1"/>
        <v>0.4375</v>
      </c>
      <c r="H16" s="8">
        <f t="shared" si="2"/>
        <v>45194.479166666664</v>
      </c>
      <c r="I16" s="8">
        <f t="shared" si="3"/>
        <v>45223.4375</v>
      </c>
    </row>
    <row r="17" spans="1:9" x14ac:dyDescent="0.25">
      <c r="A17" t="s">
        <v>44</v>
      </c>
      <c r="B17" s="1">
        <v>45223</v>
      </c>
      <c r="C17">
        <v>1130</v>
      </c>
      <c r="D17" s="7">
        <f t="shared" si="0"/>
        <v>0.47916666666666669</v>
      </c>
      <c r="E17" s="1">
        <v>45258</v>
      </c>
      <c r="F17">
        <v>1045</v>
      </c>
      <c r="G17" s="7">
        <f t="shared" si="1"/>
        <v>0.44791666666666669</v>
      </c>
      <c r="H17" s="8">
        <f t="shared" si="2"/>
        <v>45223.479166666664</v>
      </c>
      <c r="I17" s="8">
        <f t="shared" si="3"/>
        <v>45258.447916666664</v>
      </c>
    </row>
    <row r="18" spans="1:9" x14ac:dyDescent="0.25">
      <c r="A18" t="s">
        <v>44</v>
      </c>
      <c r="B18" s="1">
        <v>45258</v>
      </c>
      <c r="C18">
        <v>1145</v>
      </c>
      <c r="D18" s="7">
        <f t="shared" si="0"/>
        <v>0.48958333333333331</v>
      </c>
      <c r="E18" s="1">
        <v>45295</v>
      </c>
      <c r="F18">
        <v>930</v>
      </c>
      <c r="G18" s="7">
        <f t="shared" si="1"/>
        <v>0.39583333333333331</v>
      </c>
      <c r="H18" s="8">
        <f t="shared" si="2"/>
        <v>45258.489583333336</v>
      </c>
      <c r="I18" s="8">
        <f t="shared" si="3"/>
        <v>45295.395833333336</v>
      </c>
    </row>
    <row r="19" spans="1:9" x14ac:dyDescent="0.25">
      <c r="A19" t="s">
        <v>44</v>
      </c>
      <c r="B19" s="1">
        <v>45295</v>
      </c>
      <c r="C19">
        <v>1045</v>
      </c>
      <c r="D19" s="7">
        <f t="shared" si="0"/>
        <v>0.44791666666666669</v>
      </c>
      <c r="E19" s="1">
        <v>45330</v>
      </c>
      <c r="F19">
        <v>745</v>
      </c>
      <c r="G19" s="7">
        <f t="shared" si="1"/>
        <v>0.32291666666666669</v>
      </c>
      <c r="H19" s="8">
        <f t="shared" si="2"/>
        <v>45295.447916666664</v>
      </c>
      <c r="I19" s="8">
        <f t="shared" si="3"/>
        <v>45330.322916666664</v>
      </c>
    </row>
    <row r="20" spans="1:9" x14ac:dyDescent="0.25">
      <c r="A20" t="s">
        <v>44</v>
      </c>
      <c r="B20" s="1">
        <v>45330</v>
      </c>
      <c r="C20">
        <v>1025</v>
      </c>
      <c r="D20" s="7">
        <f t="shared" si="0"/>
        <v>0.43402777777777779</v>
      </c>
      <c r="E20" s="1">
        <v>45362</v>
      </c>
      <c r="F20">
        <v>945</v>
      </c>
      <c r="G20" s="7">
        <f t="shared" si="1"/>
        <v>0.40625</v>
      </c>
      <c r="H20" s="8">
        <f t="shared" si="2"/>
        <v>45330.434027777781</v>
      </c>
      <c r="I20" s="8">
        <f t="shared" si="3"/>
        <v>45362.40625</v>
      </c>
    </row>
    <row r="21" spans="1:9" x14ac:dyDescent="0.25">
      <c r="A21" t="s">
        <v>44</v>
      </c>
      <c r="B21" s="1">
        <v>45362</v>
      </c>
      <c r="C21">
        <v>1115</v>
      </c>
      <c r="D21" s="7">
        <f t="shared" si="0"/>
        <v>0.46875</v>
      </c>
      <c r="E21" s="1">
        <v>45391</v>
      </c>
      <c r="F21">
        <v>1115</v>
      </c>
      <c r="G21" s="7">
        <f t="shared" si="1"/>
        <v>0.46875</v>
      </c>
      <c r="H21" s="8">
        <f t="shared" si="2"/>
        <v>45362.46875</v>
      </c>
      <c r="I21" s="8">
        <f t="shared" si="3"/>
        <v>45391.46875</v>
      </c>
    </row>
    <row r="22" spans="1:9" x14ac:dyDescent="0.25">
      <c r="A22" t="s">
        <v>44</v>
      </c>
      <c r="B22" s="1">
        <v>45391</v>
      </c>
      <c r="C22">
        <v>1230</v>
      </c>
      <c r="D22" s="7">
        <f t="shared" si="0"/>
        <v>0.52083333333333337</v>
      </c>
      <c r="E22" s="1">
        <v>45421</v>
      </c>
      <c r="F22">
        <v>930</v>
      </c>
      <c r="G22" s="7">
        <f t="shared" si="1"/>
        <v>0.39583333333333331</v>
      </c>
      <c r="H22" s="8">
        <f t="shared" si="2"/>
        <v>45391.520833333336</v>
      </c>
      <c r="I22" s="8">
        <f t="shared" si="3"/>
        <v>45421.395833333336</v>
      </c>
    </row>
    <row r="23" spans="1:9" x14ac:dyDescent="0.25">
      <c r="A23" t="s">
        <v>44</v>
      </c>
      <c r="B23" s="1">
        <v>45421</v>
      </c>
      <c r="C23">
        <v>1030</v>
      </c>
      <c r="D23" s="7">
        <f t="shared" si="0"/>
        <v>0.4375</v>
      </c>
      <c r="E23" s="1">
        <v>45449</v>
      </c>
      <c r="F23">
        <v>845</v>
      </c>
      <c r="G23" s="7">
        <f t="shared" si="1"/>
        <v>0.36458333333333331</v>
      </c>
      <c r="H23" s="8">
        <f t="shared" si="2"/>
        <v>45421.4375</v>
      </c>
      <c r="I23" s="8">
        <f t="shared" si="3"/>
        <v>45449.364583333336</v>
      </c>
    </row>
    <row r="24" spans="1:9" x14ac:dyDescent="0.25">
      <c r="A24" t="s">
        <v>44</v>
      </c>
      <c r="B24" s="1">
        <v>45449</v>
      </c>
      <c r="C24">
        <v>1015</v>
      </c>
      <c r="D24" s="7">
        <f t="shared" si="0"/>
        <v>0.42708333333333331</v>
      </c>
      <c r="E24" s="1">
        <v>45481</v>
      </c>
      <c r="F24">
        <v>930</v>
      </c>
      <c r="G24" s="7">
        <f t="shared" si="1"/>
        <v>0.39583333333333331</v>
      </c>
      <c r="H24" s="8">
        <f t="shared" si="2"/>
        <v>45449.427083333336</v>
      </c>
      <c r="I24" s="8">
        <f t="shared" si="3"/>
        <v>45481.395833333336</v>
      </c>
    </row>
    <row r="25" spans="1:9" x14ac:dyDescent="0.25">
      <c r="A25" t="s">
        <v>44</v>
      </c>
      <c r="B25" s="1">
        <v>45481</v>
      </c>
      <c r="C25">
        <v>1100</v>
      </c>
      <c r="D25" s="7">
        <f t="shared" si="0"/>
        <v>0.45833333333333331</v>
      </c>
      <c r="E25" s="1">
        <v>45516</v>
      </c>
      <c r="F25">
        <v>945</v>
      </c>
      <c r="G25" s="7">
        <f t="shared" si="1"/>
        <v>0.40625</v>
      </c>
      <c r="H25" s="8">
        <f t="shared" si="2"/>
        <v>45481.458333333336</v>
      </c>
      <c r="I25" s="8">
        <f t="shared" si="3"/>
        <v>45516.40625</v>
      </c>
    </row>
    <row r="26" spans="1:9" x14ac:dyDescent="0.25">
      <c r="A26" t="s">
        <v>44</v>
      </c>
      <c r="B26" s="1">
        <v>45516</v>
      </c>
      <c r="C26">
        <v>1100</v>
      </c>
      <c r="D26" s="7">
        <f t="shared" si="0"/>
        <v>0.45833333333333331</v>
      </c>
      <c r="E26" s="1">
        <v>45551</v>
      </c>
      <c r="F26">
        <v>945</v>
      </c>
      <c r="G26" s="7">
        <f t="shared" si="1"/>
        <v>0.40625</v>
      </c>
      <c r="H26" s="8">
        <f t="shared" si="2"/>
        <v>45516.458333333336</v>
      </c>
      <c r="I26" s="8">
        <f t="shared" si="3"/>
        <v>45551.40625</v>
      </c>
    </row>
    <row r="27" spans="1:9" x14ac:dyDescent="0.25">
      <c r="A27" t="s">
        <v>44</v>
      </c>
      <c r="B27" s="1">
        <v>45551</v>
      </c>
      <c r="C27">
        <v>1045</v>
      </c>
      <c r="D27" s="7">
        <f t="shared" si="0"/>
        <v>0.44791666666666669</v>
      </c>
      <c r="E27" s="1">
        <v>45580</v>
      </c>
      <c r="F27">
        <v>915</v>
      </c>
      <c r="G27" s="7">
        <f t="shared" si="1"/>
        <v>0.38541666666666669</v>
      </c>
      <c r="H27" s="8">
        <f t="shared" si="2"/>
        <v>45551.447916666664</v>
      </c>
      <c r="I27" s="8">
        <f t="shared" si="3"/>
        <v>45580.385416666664</v>
      </c>
    </row>
    <row r="28" spans="1:9" x14ac:dyDescent="0.25">
      <c r="A28" t="s">
        <v>44</v>
      </c>
      <c r="B28" s="1">
        <v>45580</v>
      </c>
      <c r="C28">
        <v>1030</v>
      </c>
      <c r="D28" s="7">
        <f t="shared" si="0"/>
        <v>0.4375</v>
      </c>
      <c r="E28" s="1">
        <v>45622</v>
      </c>
      <c r="F28">
        <v>945</v>
      </c>
      <c r="G28" s="7">
        <f t="shared" si="1"/>
        <v>0.40625</v>
      </c>
      <c r="H28" s="8">
        <f t="shared" si="2"/>
        <v>45580.4375</v>
      </c>
      <c r="I28" s="8">
        <f t="shared" si="3"/>
        <v>45622.40625</v>
      </c>
    </row>
    <row r="29" spans="1:9" x14ac:dyDescent="0.25">
      <c r="A29" t="s">
        <v>44</v>
      </c>
      <c r="B29" s="1">
        <v>45622</v>
      </c>
      <c r="C29">
        <v>1100</v>
      </c>
      <c r="D29" s="7">
        <f t="shared" si="0"/>
        <v>0.45833333333333331</v>
      </c>
      <c r="E29" s="1">
        <v>45645</v>
      </c>
      <c r="F29">
        <v>1000</v>
      </c>
      <c r="G29" s="7">
        <f t="shared" si="1"/>
        <v>0.41666666666666669</v>
      </c>
      <c r="H29" s="8">
        <f t="shared" si="2"/>
        <v>45622.458333333336</v>
      </c>
      <c r="I29" s="8">
        <f t="shared" si="3"/>
        <v>45645.416666666664</v>
      </c>
    </row>
    <row r="30" spans="1:9" x14ac:dyDescent="0.25">
      <c r="A30" t="s">
        <v>44</v>
      </c>
      <c r="B30" s="1">
        <v>45645</v>
      </c>
      <c r="C30">
        <v>1100</v>
      </c>
      <c r="D30" s="7">
        <f t="shared" si="0"/>
        <v>0.45833333333333331</v>
      </c>
      <c r="E30" s="1">
        <v>45673</v>
      </c>
      <c r="F30">
        <v>1145</v>
      </c>
      <c r="G30" s="7">
        <f t="shared" si="1"/>
        <v>0.48958333333333331</v>
      </c>
      <c r="H30" s="8">
        <f t="shared" si="2"/>
        <v>45645.458333333336</v>
      </c>
      <c r="I30" s="8">
        <f t="shared" si="3"/>
        <v>45673.489583333336</v>
      </c>
    </row>
    <row r="31" spans="1:9" x14ac:dyDescent="0.25">
      <c r="A31" t="s">
        <v>44</v>
      </c>
      <c r="B31" s="1">
        <v>45673</v>
      </c>
      <c r="C31">
        <v>1330</v>
      </c>
      <c r="D31" s="7">
        <f t="shared" si="0"/>
        <v>0.5625</v>
      </c>
      <c r="E31" s="1">
        <v>45699</v>
      </c>
      <c r="F31">
        <v>1145</v>
      </c>
      <c r="G31" s="7">
        <f t="shared" si="1"/>
        <v>0.48958333333333331</v>
      </c>
      <c r="H31" s="8">
        <f t="shared" si="2"/>
        <v>45673.5625</v>
      </c>
      <c r="I31" s="8">
        <f t="shared" si="3"/>
        <v>45699.489583333336</v>
      </c>
    </row>
    <row r="32" spans="1:9" x14ac:dyDescent="0.25">
      <c r="A32" t="s">
        <v>44</v>
      </c>
      <c r="B32" s="1">
        <v>45699</v>
      </c>
      <c r="C32">
        <v>1300</v>
      </c>
      <c r="D32" s="7">
        <f t="shared" si="0"/>
        <v>0.54166666666666663</v>
      </c>
      <c r="E32" s="1">
        <v>45742</v>
      </c>
      <c r="F32">
        <v>1030</v>
      </c>
      <c r="G32" s="7">
        <f t="shared" si="1"/>
        <v>0.4375</v>
      </c>
      <c r="H32" s="8">
        <f t="shared" si="2"/>
        <v>45699.541666666664</v>
      </c>
      <c r="I32" s="8">
        <f t="shared" si="3"/>
        <v>45742.4375</v>
      </c>
    </row>
    <row r="33" spans="1:9" x14ac:dyDescent="0.25">
      <c r="A33" t="s">
        <v>44</v>
      </c>
      <c r="B33" s="1">
        <v>45742</v>
      </c>
      <c r="C33">
        <v>1145</v>
      </c>
      <c r="D33" s="7">
        <f t="shared" si="0"/>
        <v>0.48958333333333331</v>
      </c>
      <c r="E33" s="1">
        <v>45763</v>
      </c>
      <c r="F33">
        <v>730</v>
      </c>
      <c r="G33" s="7">
        <f t="shared" si="1"/>
        <v>0.3125</v>
      </c>
      <c r="H33" s="8">
        <f t="shared" si="2"/>
        <v>45742.489583333336</v>
      </c>
      <c r="I33" s="8">
        <f t="shared" si="3"/>
        <v>45763.3125</v>
      </c>
    </row>
    <row r="34" spans="1:9" x14ac:dyDescent="0.25">
      <c r="A34" t="s">
        <v>44</v>
      </c>
      <c r="B34" s="1">
        <v>45763</v>
      </c>
      <c r="C34">
        <v>845</v>
      </c>
      <c r="D34" s="7">
        <f t="shared" si="0"/>
        <v>0.36458333333333331</v>
      </c>
      <c r="E34" s="1">
        <v>45792</v>
      </c>
      <c r="F34">
        <v>830</v>
      </c>
      <c r="G34" s="7">
        <f t="shared" si="1"/>
        <v>0.35416666666666669</v>
      </c>
      <c r="H34" s="8">
        <f t="shared" si="2"/>
        <v>45763.364583333336</v>
      </c>
      <c r="I34" s="8">
        <f t="shared" si="3"/>
        <v>45792.354166666664</v>
      </c>
    </row>
    <row r="35" spans="1:9" x14ac:dyDescent="0.25">
      <c r="A35" t="s">
        <v>44</v>
      </c>
      <c r="B35" s="1">
        <v>45792</v>
      </c>
      <c r="C35">
        <v>945</v>
      </c>
      <c r="D35" s="7">
        <f t="shared" si="0"/>
        <v>0.40625</v>
      </c>
      <c r="E35" s="1">
        <v>45818</v>
      </c>
      <c r="F35">
        <v>815</v>
      </c>
      <c r="G35" s="7">
        <f t="shared" si="1"/>
        <v>0.34375</v>
      </c>
      <c r="H35" s="8">
        <f t="shared" si="2"/>
        <v>45792.40625</v>
      </c>
      <c r="I35" s="8">
        <f t="shared" si="3"/>
        <v>45818.34375</v>
      </c>
    </row>
    <row r="36" spans="1:9" x14ac:dyDescent="0.25">
      <c r="A36" t="s">
        <v>44</v>
      </c>
      <c r="B36" s="1">
        <v>45818</v>
      </c>
      <c r="C36">
        <v>1000</v>
      </c>
      <c r="D36" s="7">
        <f t="shared" si="0"/>
        <v>0.41666666666666669</v>
      </c>
      <c r="E36" s="1">
        <v>45854</v>
      </c>
      <c r="F36">
        <v>815</v>
      </c>
      <c r="G36" s="7">
        <f t="shared" si="1"/>
        <v>0.34375</v>
      </c>
      <c r="H36" s="8">
        <f t="shared" si="2"/>
        <v>45818.416666666664</v>
      </c>
      <c r="I36" s="8">
        <f t="shared" si="3"/>
        <v>45854.34375</v>
      </c>
    </row>
    <row r="37" spans="1:9" x14ac:dyDescent="0.25">
      <c r="A37" t="s">
        <v>44</v>
      </c>
      <c r="B37" s="1">
        <v>45854</v>
      </c>
      <c r="C37">
        <v>930</v>
      </c>
      <c r="D37" s="7">
        <f t="shared" si="0"/>
        <v>0.39583333333333331</v>
      </c>
      <c r="E37" s="1">
        <v>45880</v>
      </c>
      <c r="F37">
        <v>845</v>
      </c>
      <c r="G37" s="7">
        <f t="shared" si="1"/>
        <v>0.36458333333333331</v>
      </c>
      <c r="H37" s="8">
        <f t="shared" si="2"/>
        <v>45854.395833333336</v>
      </c>
      <c r="I37" s="8">
        <f t="shared" si="3"/>
        <v>45880.364583333336</v>
      </c>
    </row>
    <row r="38" spans="1:9" x14ac:dyDescent="0.25">
      <c r="A38" t="s">
        <v>44</v>
      </c>
      <c r="B38" s="1">
        <v>45880</v>
      </c>
      <c r="C38">
        <v>1000</v>
      </c>
      <c r="D38" s="7">
        <f t="shared" si="0"/>
        <v>0.41666666666666669</v>
      </c>
      <c r="E38" s="1">
        <v>45908</v>
      </c>
      <c r="F38">
        <v>900</v>
      </c>
      <c r="G38" s="7">
        <f t="shared" si="1"/>
        <v>0.375</v>
      </c>
      <c r="H38" s="8">
        <f t="shared" si="2"/>
        <v>45880.416666666664</v>
      </c>
      <c r="I38" s="8">
        <f t="shared" si="3"/>
        <v>45908.375</v>
      </c>
    </row>
    <row r="39" spans="1:9" x14ac:dyDescent="0.25">
      <c r="A39" t="s">
        <v>44</v>
      </c>
      <c r="B39" s="1">
        <v>45908</v>
      </c>
      <c r="C39">
        <v>1015</v>
      </c>
      <c r="D39" s="7">
        <f t="shared" si="0"/>
        <v>0.42708333333333331</v>
      </c>
      <c r="E39" s="1">
        <v>45938</v>
      </c>
      <c r="F39">
        <v>800</v>
      </c>
      <c r="G39" s="7">
        <f t="shared" si="1"/>
        <v>0.33333333333333331</v>
      </c>
      <c r="H39" s="8">
        <f t="shared" si="2"/>
        <v>45908.427083333336</v>
      </c>
      <c r="I39" s="8">
        <f t="shared" si="3"/>
        <v>45938.333333333336</v>
      </c>
    </row>
    <row r="40" spans="1:9" x14ac:dyDescent="0.25">
      <c r="A40" t="s">
        <v>44</v>
      </c>
      <c r="B40" s="1">
        <v>45938</v>
      </c>
      <c r="C40">
        <v>1015</v>
      </c>
      <c r="D40" s="7">
        <f t="shared" si="0"/>
        <v>0.42708333333333331</v>
      </c>
      <c r="E40" s="1">
        <v>45965</v>
      </c>
      <c r="F40">
        <v>1030</v>
      </c>
      <c r="G40" s="7">
        <f t="shared" si="1"/>
        <v>0.4375</v>
      </c>
      <c r="H40" s="8">
        <f t="shared" si="2"/>
        <v>45938.427083333336</v>
      </c>
      <c r="I40" s="8">
        <f t="shared" si="3"/>
        <v>45965.4375</v>
      </c>
    </row>
    <row r="41" spans="1:9" x14ac:dyDescent="0.25">
      <c r="A41" t="s">
        <v>44</v>
      </c>
      <c r="B41" s="1">
        <v>45965</v>
      </c>
      <c r="C41">
        <v>1145</v>
      </c>
      <c r="D41" s="7">
        <f t="shared" si="0"/>
        <v>0.48958333333333331</v>
      </c>
      <c r="E41" s="1">
        <v>45986</v>
      </c>
      <c r="F41">
        <v>915</v>
      </c>
      <c r="G41" s="7">
        <f t="shared" si="1"/>
        <v>0.38541666666666669</v>
      </c>
      <c r="H41" s="8">
        <f t="shared" si="2"/>
        <v>45965.489583333336</v>
      </c>
      <c r="I41" s="8">
        <f t="shared" si="3"/>
        <v>45986.385416666664</v>
      </c>
    </row>
    <row r="42" spans="1:9" x14ac:dyDescent="0.25">
      <c r="A42" t="s">
        <v>44</v>
      </c>
      <c r="B42" s="1">
        <v>45986</v>
      </c>
      <c r="C42">
        <v>1030</v>
      </c>
      <c r="D42" s="7">
        <f t="shared" si="0"/>
        <v>0.4375</v>
      </c>
      <c r="E42" s="1">
        <v>46021</v>
      </c>
      <c r="F42">
        <v>945</v>
      </c>
      <c r="G42" s="7">
        <f t="shared" si="1"/>
        <v>0.40625</v>
      </c>
      <c r="H42" s="8">
        <f t="shared" si="2"/>
        <v>45986.4375</v>
      </c>
      <c r="I42" s="8">
        <f t="shared" si="3"/>
        <v>46021.40625</v>
      </c>
    </row>
    <row r="43" spans="1:9" x14ac:dyDescent="0.25">
      <c r="A43" t="s">
        <v>44</v>
      </c>
      <c r="B43" s="1">
        <v>46021</v>
      </c>
      <c r="C43">
        <v>1115</v>
      </c>
      <c r="D43" s="7">
        <f t="shared" si="0"/>
        <v>0.46875</v>
      </c>
      <c r="E43" s="1">
        <v>46049</v>
      </c>
      <c r="F43">
        <v>1045</v>
      </c>
      <c r="G43" s="7">
        <f t="shared" si="1"/>
        <v>0.44791666666666669</v>
      </c>
      <c r="H43" s="8">
        <f t="shared" si="2"/>
        <v>46021.46875</v>
      </c>
      <c r="I43" s="8">
        <f t="shared" si="3"/>
        <v>46049.447916666664</v>
      </c>
    </row>
    <row r="44" spans="1:9" x14ac:dyDescent="0.25">
      <c r="A44" t="s">
        <v>44</v>
      </c>
      <c r="B44" s="1">
        <v>46049</v>
      </c>
      <c r="C44">
        <v>1215</v>
      </c>
      <c r="D44" s="7">
        <f t="shared" si="0"/>
        <v>0.51041666666666663</v>
      </c>
      <c r="E44" s="1">
        <v>46077</v>
      </c>
      <c r="F44">
        <v>1315</v>
      </c>
      <c r="G44" s="7">
        <f t="shared" si="1"/>
        <v>0.55208333333333337</v>
      </c>
      <c r="H44" s="8">
        <f t="shared" si="2"/>
        <v>46049.510416666664</v>
      </c>
      <c r="I44" s="8">
        <f t="shared" si="3"/>
        <v>46077.552083333336</v>
      </c>
    </row>
    <row r="45" spans="1:9" x14ac:dyDescent="0.25">
      <c r="A45" t="s">
        <v>44</v>
      </c>
      <c r="B45" s="1">
        <v>46077</v>
      </c>
      <c r="C45">
        <v>1530</v>
      </c>
      <c r="D45" s="7">
        <f t="shared" si="0"/>
        <v>0.64583333333333337</v>
      </c>
      <c r="E45" s="1">
        <v>46105</v>
      </c>
      <c r="F45">
        <v>945</v>
      </c>
      <c r="G45" s="7">
        <f t="shared" si="1"/>
        <v>0.40625</v>
      </c>
      <c r="H45" s="8">
        <f t="shared" si="2"/>
        <v>46077.645833333336</v>
      </c>
      <c r="I45" s="8">
        <f t="shared" si="3"/>
        <v>46105.40625</v>
      </c>
    </row>
    <row r="46" spans="1:9" x14ac:dyDescent="0.25">
      <c r="A46" t="s">
        <v>44</v>
      </c>
      <c r="B46" s="1">
        <v>46105</v>
      </c>
      <c r="C46">
        <v>1045</v>
      </c>
      <c r="D46" s="7">
        <f t="shared" si="0"/>
        <v>0.44791666666666669</v>
      </c>
      <c r="E46" s="1">
        <v>46127</v>
      </c>
      <c r="F46">
        <v>1015</v>
      </c>
      <c r="G46" s="7">
        <f t="shared" si="1"/>
        <v>0.42708333333333331</v>
      </c>
      <c r="H46" s="8">
        <f t="shared" si="2"/>
        <v>46105.447916666664</v>
      </c>
      <c r="I46" s="8">
        <f t="shared" si="3"/>
        <v>46127.427083333336</v>
      </c>
    </row>
    <row r="47" spans="1:9" x14ac:dyDescent="0.25">
      <c r="A47" t="s">
        <v>44</v>
      </c>
      <c r="B47" s="1">
        <v>46127</v>
      </c>
      <c r="C47">
        <v>1130</v>
      </c>
      <c r="D47" s="7">
        <f t="shared" si="0"/>
        <v>0.47916666666666669</v>
      </c>
      <c r="G47" s="7" t="e">
        <f t="shared" si="1"/>
        <v>#VALUE!</v>
      </c>
      <c r="H47" s="8">
        <f t="shared" si="2"/>
        <v>46127.479166666664</v>
      </c>
      <c r="I47" s="8" t="e">
        <f t="shared" si="3"/>
        <v>#VALUE!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A7885-2506-43DB-B270-046C4A6792EF}">
  <dimension ref="A1:I36"/>
  <sheetViews>
    <sheetView workbookViewId="0">
      <selection activeCell="A2" sqref="A2:XFD2"/>
    </sheetView>
  </sheetViews>
  <sheetFormatPr defaultRowHeight="15" x14ac:dyDescent="0.25"/>
  <cols>
    <col min="2" max="2" width="10.140625" bestFit="1" customWidth="1"/>
    <col min="5" max="5" width="10.140625" bestFit="1" customWidth="1"/>
    <col min="8" max="9" width="17.710937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42</v>
      </c>
      <c r="E1" t="s">
        <v>3</v>
      </c>
      <c r="F1" t="s">
        <v>4</v>
      </c>
      <c r="G1" t="s">
        <v>43</v>
      </c>
      <c r="H1" t="s">
        <v>5</v>
      </c>
      <c r="I1" t="s">
        <v>6</v>
      </c>
    </row>
    <row r="2" spans="1:9" x14ac:dyDescent="0.25">
      <c r="A2" t="s">
        <v>46</v>
      </c>
      <c r="B2" s="1">
        <v>44992</v>
      </c>
      <c r="C2">
        <v>1015</v>
      </c>
      <c r="D2" s="7">
        <f t="shared" ref="D2:D36" si="0">TIME(LEFT(C2,LEN(C2)-2),RIGHT(C2,2),0)</f>
        <v>0.42708333333333331</v>
      </c>
      <c r="E2" s="1">
        <v>45022</v>
      </c>
      <c r="F2">
        <v>1200</v>
      </c>
      <c r="G2" s="7">
        <f t="shared" ref="G2:G36" si="1">TIME(LEFT(F2,LEN(F2)-2),RIGHT(F2,2),0)</f>
        <v>0.5</v>
      </c>
      <c r="H2" s="8">
        <f t="shared" ref="H2:H36" si="2">B2+D2</f>
        <v>44992.427083333336</v>
      </c>
      <c r="I2" s="8">
        <f t="shared" ref="I2:I36" si="3">E2+G2</f>
        <v>45022.5</v>
      </c>
    </row>
    <row r="3" spans="1:9" x14ac:dyDescent="0.25">
      <c r="A3" t="s">
        <v>46</v>
      </c>
      <c r="B3" s="1">
        <v>45022</v>
      </c>
      <c r="C3">
        <v>1345</v>
      </c>
      <c r="D3" s="7">
        <f t="shared" si="0"/>
        <v>0.57291666666666663</v>
      </c>
      <c r="E3" s="1">
        <v>45062</v>
      </c>
      <c r="F3">
        <v>1300</v>
      </c>
      <c r="G3" s="7">
        <f t="shared" si="1"/>
        <v>0.54166666666666663</v>
      </c>
      <c r="H3" s="8">
        <f t="shared" si="2"/>
        <v>45022.572916666664</v>
      </c>
      <c r="I3" s="8">
        <f t="shared" si="3"/>
        <v>45062.541666666664</v>
      </c>
    </row>
    <row r="4" spans="1:9" x14ac:dyDescent="0.25">
      <c r="A4" t="s">
        <v>46</v>
      </c>
      <c r="B4" s="1">
        <v>45062</v>
      </c>
      <c r="C4">
        <v>1345</v>
      </c>
      <c r="D4" s="7">
        <f t="shared" si="0"/>
        <v>0.57291666666666663</v>
      </c>
      <c r="E4" s="1">
        <v>45097</v>
      </c>
      <c r="F4">
        <v>1215</v>
      </c>
      <c r="G4" s="7">
        <f t="shared" si="1"/>
        <v>0.51041666666666663</v>
      </c>
      <c r="H4" s="8">
        <f t="shared" si="2"/>
        <v>45062.572916666664</v>
      </c>
      <c r="I4" s="8">
        <f t="shared" si="3"/>
        <v>45097.510416666664</v>
      </c>
    </row>
    <row r="5" spans="1:9" x14ac:dyDescent="0.25">
      <c r="A5" t="s">
        <v>46</v>
      </c>
      <c r="B5" s="1">
        <v>45097</v>
      </c>
      <c r="C5">
        <v>1315</v>
      </c>
      <c r="D5" s="7">
        <f t="shared" si="0"/>
        <v>0.55208333333333337</v>
      </c>
      <c r="E5" s="1">
        <v>45132</v>
      </c>
      <c r="F5">
        <v>1300</v>
      </c>
      <c r="G5" s="7">
        <f t="shared" si="1"/>
        <v>0.54166666666666663</v>
      </c>
      <c r="H5" s="8">
        <f t="shared" si="2"/>
        <v>45097.552083333336</v>
      </c>
      <c r="I5" s="8">
        <f t="shared" si="3"/>
        <v>45132.541666666664</v>
      </c>
    </row>
    <row r="6" spans="1:9" x14ac:dyDescent="0.25">
      <c r="A6" t="s">
        <v>46</v>
      </c>
      <c r="B6" s="1">
        <v>45132</v>
      </c>
      <c r="C6">
        <v>1645</v>
      </c>
      <c r="D6" s="7">
        <f t="shared" si="0"/>
        <v>0.69791666666666663</v>
      </c>
      <c r="E6" s="1">
        <v>45145</v>
      </c>
      <c r="F6">
        <v>1200</v>
      </c>
      <c r="G6" s="7">
        <f t="shared" si="1"/>
        <v>0.5</v>
      </c>
      <c r="H6" s="8">
        <f t="shared" si="2"/>
        <v>45132.697916666664</v>
      </c>
      <c r="I6" s="8">
        <f t="shared" si="3"/>
        <v>45145.5</v>
      </c>
    </row>
    <row r="7" spans="1:9" x14ac:dyDescent="0.25">
      <c r="A7" t="s">
        <v>46</v>
      </c>
      <c r="B7" s="1">
        <v>45145</v>
      </c>
      <c r="C7">
        <v>1245</v>
      </c>
      <c r="D7" s="7">
        <f t="shared" si="0"/>
        <v>0.53125</v>
      </c>
      <c r="E7" s="1">
        <v>45175</v>
      </c>
      <c r="F7">
        <v>1200</v>
      </c>
      <c r="G7" s="7">
        <f t="shared" si="1"/>
        <v>0.5</v>
      </c>
      <c r="H7" s="8">
        <f t="shared" si="2"/>
        <v>45145.53125</v>
      </c>
      <c r="I7" s="8">
        <f t="shared" si="3"/>
        <v>45175.5</v>
      </c>
    </row>
    <row r="8" spans="1:9" x14ac:dyDescent="0.25">
      <c r="A8" t="s">
        <v>46</v>
      </c>
      <c r="B8" s="1">
        <v>45175</v>
      </c>
      <c r="C8">
        <v>1315</v>
      </c>
      <c r="D8" s="7">
        <f t="shared" si="0"/>
        <v>0.55208333333333337</v>
      </c>
      <c r="E8" s="1">
        <v>45226</v>
      </c>
      <c r="F8">
        <v>845</v>
      </c>
      <c r="G8" s="7">
        <f t="shared" si="1"/>
        <v>0.36458333333333331</v>
      </c>
      <c r="H8" s="8">
        <f t="shared" si="2"/>
        <v>45175.552083333336</v>
      </c>
      <c r="I8" s="8">
        <f t="shared" si="3"/>
        <v>45226.364583333336</v>
      </c>
    </row>
    <row r="9" spans="1:9" x14ac:dyDescent="0.25">
      <c r="A9" t="s">
        <v>46</v>
      </c>
      <c r="B9" s="1">
        <v>45226</v>
      </c>
      <c r="C9">
        <v>945</v>
      </c>
      <c r="D9" s="7">
        <f t="shared" si="0"/>
        <v>0.40625</v>
      </c>
      <c r="E9" s="1">
        <v>45244</v>
      </c>
      <c r="F9">
        <v>1345</v>
      </c>
      <c r="G9" s="7">
        <f t="shared" si="1"/>
        <v>0.57291666666666663</v>
      </c>
      <c r="H9" s="8">
        <f t="shared" si="2"/>
        <v>45226.40625</v>
      </c>
      <c r="I9" s="8">
        <f t="shared" si="3"/>
        <v>45244.572916666664</v>
      </c>
    </row>
    <row r="10" spans="1:9" x14ac:dyDescent="0.25">
      <c r="A10" t="s">
        <v>46</v>
      </c>
      <c r="B10" s="1">
        <v>45244</v>
      </c>
      <c r="C10">
        <v>1430</v>
      </c>
      <c r="D10" s="7">
        <f t="shared" si="0"/>
        <v>0.60416666666666663</v>
      </c>
      <c r="E10" s="1">
        <v>45272</v>
      </c>
      <c r="F10">
        <v>1230</v>
      </c>
      <c r="G10" s="7">
        <f t="shared" si="1"/>
        <v>0.52083333333333337</v>
      </c>
      <c r="H10" s="8">
        <f t="shared" si="2"/>
        <v>45244.604166666664</v>
      </c>
      <c r="I10" s="8">
        <f t="shared" si="3"/>
        <v>45272.520833333336</v>
      </c>
    </row>
    <row r="11" spans="1:9" x14ac:dyDescent="0.25">
      <c r="A11" t="s">
        <v>46</v>
      </c>
      <c r="B11" s="1">
        <v>45272</v>
      </c>
      <c r="C11">
        <v>1345</v>
      </c>
      <c r="D11" s="7">
        <f t="shared" si="0"/>
        <v>0.57291666666666663</v>
      </c>
      <c r="E11" s="1">
        <v>45309</v>
      </c>
      <c r="F11">
        <v>1015</v>
      </c>
      <c r="G11" s="7">
        <f t="shared" si="1"/>
        <v>0.42708333333333331</v>
      </c>
      <c r="H11" s="8">
        <f t="shared" si="2"/>
        <v>45272.572916666664</v>
      </c>
      <c r="I11" s="8">
        <f t="shared" si="3"/>
        <v>45309.427083333336</v>
      </c>
    </row>
    <row r="12" spans="1:9" x14ac:dyDescent="0.25">
      <c r="A12" t="s">
        <v>46</v>
      </c>
      <c r="B12" s="1">
        <v>45309</v>
      </c>
      <c r="C12">
        <v>1130</v>
      </c>
      <c r="D12" s="7">
        <f t="shared" si="0"/>
        <v>0.47916666666666669</v>
      </c>
      <c r="E12" s="1">
        <v>45344</v>
      </c>
      <c r="F12">
        <v>845</v>
      </c>
      <c r="G12" s="7">
        <f t="shared" si="1"/>
        <v>0.36458333333333331</v>
      </c>
      <c r="H12" s="8">
        <f t="shared" si="2"/>
        <v>45309.479166666664</v>
      </c>
      <c r="I12" s="8">
        <f t="shared" si="3"/>
        <v>45344.364583333336</v>
      </c>
    </row>
    <row r="13" spans="1:9" x14ac:dyDescent="0.25">
      <c r="A13" t="s">
        <v>46</v>
      </c>
      <c r="B13" s="1">
        <v>45344</v>
      </c>
      <c r="C13">
        <v>1015</v>
      </c>
      <c r="D13" s="7">
        <f t="shared" si="0"/>
        <v>0.42708333333333331</v>
      </c>
      <c r="E13" s="1">
        <v>45377</v>
      </c>
      <c r="F13">
        <v>1145</v>
      </c>
      <c r="G13" s="7">
        <f t="shared" si="1"/>
        <v>0.48958333333333331</v>
      </c>
      <c r="H13" s="8">
        <f t="shared" si="2"/>
        <v>45344.427083333336</v>
      </c>
      <c r="I13" s="8">
        <f t="shared" si="3"/>
        <v>45377.489583333336</v>
      </c>
    </row>
    <row r="14" spans="1:9" x14ac:dyDescent="0.25">
      <c r="A14" t="s">
        <v>46</v>
      </c>
      <c r="B14" s="1">
        <v>45377</v>
      </c>
      <c r="C14">
        <v>1315</v>
      </c>
      <c r="D14" s="7">
        <f t="shared" si="0"/>
        <v>0.55208333333333337</v>
      </c>
      <c r="E14" s="1">
        <v>45414</v>
      </c>
      <c r="F14">
        <v>1215</v>
      </c>
      <c r="G14" s="7">
        <f t="shared" si="1"/>
        <v>0.51041666666666663</v>
      </c>
      <c r="H14" s="8">
        <f t="shared" si="2"/>
        <v>45377.552083333336</v>
      </c>
      <c r="I14" s="8">
        <f t="shared" si="3"/>
        <v>45414.510416666664</v>
      </c>
    </row>
    <row r="15" spans="1:9" x14ac:dyDescent="0.25">
      <c r="A15" t="s">
        <v>46</v>
      </c>
      <c r="B15" s="1">
        <v>45414</v>
      </c>
      <c r="C15">
        <v>1345</v>
      </c>
      <c r="D15" s="7">
        <f t="shared" si="0"/>
        <v>0.57291666666666663</v>
      </c>
      <c r="E15" s="1">
        <v>45447</v>
      </c>
      <c r="F15">
        <v>945</v>
      </c>
      <c r="G15" s="7">
        <f t="shared" si="1"/>
        <v>0.40625</v>
      </c>
      <c r="H15" s="8">
        <f t="shared" si="2"/>
        <v>45414.572916666664</v>
      </c>
      <c r="I15" s="8">
        <f t="shared" si="3"/>
        <v>45447.40625</v>
      </c>
    </row>
    <row r="16" spans="1:9" x14ac:dyDescent="0.25">
      <c r="A16" t="s">
        <v>46</v>
      </c>
      <c r="B16" s="1">
        <v>45447</v>
      </c>
      <c r="C16">
        <v>1100</v>
      </c>
      <c r="D16" s="7">
        <f t="shared" si="0"/>
        <v>0.45833333333333331</v>
      </c>
      <c r="E16" s="1">
        <v>45491</v>
      </c>
      <c r="F16">
        <v>930</v>
      </c>
      <c r="G16" s="7">
        <f t="shared" si="1"/>
        <v>0.39583333333333331</v>
      </c>
      <c r="H16" s="8">
        <f t="shared" si="2"/>
        <v>45447.458333333336</v>
      </c>
      <c r="I16" s="8">
        <f t="shared" si="3"/>
        <v>45491.395833333336</v>
      </c>
    </row>
    <row r="17" spans="1:9" x14ac:dyDescent="0.25">
      <c r="A17" t="s">
        <v>46</v>
      </c>
      <c r="B17" s="1">
        <v>45491</v>
      </c>
      <c r="C17">
        <v>1115</v>
      </c>
      <c r="D17" s="7">
        <f t="shared" si="0"/>
        <v>0.46875</v>
      </c>
      <c r="E17" s="1">
        <v>45519</v>
      </c>
      <c r="F17">
        <v>945</v>
      </c>
      <c r="G17" s="7">
        <f t="shared" si="1"/>
        <v>0.40625</v>
      </c>
      <c r="H17" s="8">
        <f t="shared" si="2"/>
        <v>45491.46875</v>
      </c>
      <c r="I17" s="8">
        <f t="shared" si="3"/>
        <v>45519.40625</v>
      </c>
    </row>
    <row r="18" spans="1:9" x14ac:dyDescent="0.25">
      <c r="A18" t="s">
        <v>46</v>
      </c>
      <c r="B18" s="1">
        <v>45519</v>
      </c>
      <c r="C18">
        <v>1100</v>
      </c>
      <c r="D18" s="7">
        <f t="shared" si="0"/>
        <v>0.45833333333333331</v>
      </c>
      <c r="E18" s="1">
        <v>45547</v>
      </c>
      <c r="F18">
        <v>845</v>
      </c>
      <c r="G18" s="7">
        <f t="shared" si="1"/>
        <v>0.36458333333333331</v>
      </c>
      <c r="H18" s="8">
        <f t="shared" si="2"/>
        <v>45519.458333333336</v>
      </c>
      <c r="I18" s="8">
        <f t="shared" si="3"/>
        <v>45547.364583333336</v>
      </c>
    </row>
    <row r="19" spans="1:9" x14ac:dyDescent="0.25">
      <c r="A19" t="s">
        <v>46</v>
      </c>
      <c r="B19" s="1">
        <v>45547</v>
      </c>
      <c r="C19">
        <v>1000</v>
      </c>
      <c r="D19" s="7">
        <f t="shared" si="0"/>
        <v>0.41666666666666669</v>
      </c>
      <c r="E19" s="1">
        <v>45587</v>
      </c>
      <c r="F19">
        <v>1015</v>
      </c>
      <c r="G19" s="7">
        <f t="shared" si="1"/>
        <v>0.42708333333333331</v>
      </c>
      <c r="H19" s="8">
        <f t="shared" si="2"/>
        <v>45547.416666666664</v>
      </c>
      <c r="I19" s="8">
        <f t="shared" si="3"/>
        <v>45587.427083333336</v>
      </c>
    </row>
    <row r="20" spans="1:9" x14ac:dyDescent="0.25">
      <c r="A20" t="s">
        <v>46</v>
      </c>
      <c r="B20" s="1">
        <v>45587</v>
      </c>
      <c r="C20">
        <v>1130</v>
      </c>
      <c r="D20" s="7">
        <f t="shared" si="0"/>
        <v>0.47916666666666669</v>
      </c>
      <c r="E20" s="1">
        <v>45614</v>
      </c>
      <c r="F20">
        <v>845</v>
      </c>
      <c r="G20" s="7">
        <f t="shared" si="1"/>
        <v>0.36458333333333331</v>
      </c>
      <c r="H20" s="8">
        <f t="shared" si="2"/>
        <v>45587.479166666664</v>
      </c>
      <c r="I20" s="8">
        <f t="shared" si="3"/>
        <v>45614.364583333336</v>
      </c>
    </row>
    <row r="21" spans="1:9" x14ac:dyDescent="0.25">
      <c r="A21" t="s">
        <v>46</v>
      </c>
      <c r="B21" s="1">
        <v>45614</v>
      </c>
      <c r="C21">
        <v>1015</v>
      </c>
      <c r="D21" s="7">
        <f t="shared" si="0"/>
        <v>0.42708333333333331</v>
      </c>
      <c r="E21" s="1">
        <v>45643</v>
      </c>
      <c r="F21">
        <v>915</v>
      </c>
      <c r="G21" s="7">
        <f t="shared" si="1"/>
        <v>0.38541666666666669</v>
      </c>
      <c r="H21" s="8">
        <f t="shared" si="2"/>
        <v>45614.427083333336</v>
      </c>
      <c r="I21" s="8">
        <f t="shared" si="3"/>
        <v>45643.385416666664</v>
      </c>
    </row>
    <row r="22" spans="1:9" x14ac:dyDescent="0.25">
      <c r="A22" t="s">
        <v>46</v>
      </c>
      <c r="B22" s="1">
        <v>45643</v>
      </c>
      <c r="C22">
        <v>1015</v>
      </c>
      <c r="D22" s="7">
        <f t="shared" si="0"/>
        <v>0.42708333333333331</v>
      </c>
      <c r="E22" s="1">
        <v>45685</v>
      </c>
      <c r="F22">
        <v>1400</v>
      </c>
      <c r="G22" s="7">
        <f t="shared" si="1"/>
        <v>0.58333333333333337</v>
      </c>
      <c r="H22" s="8">
        <f t="shared" si="2"/>
        <v>45643.427083333336</v>
      </c>
      <c r="I22" s="8">
        <f t="shared" si="3"/>
        <v>45685.583333333336</v>
      </c>
    </row>
    <row r="23" spans="1:9" x14ac:dyDescent="0.25">
      <c r="A23" t="s">
        <v>46</v>
      </c>
      <c r="B23" s="1">
        <v>45685</v>
      </c>
      <c r="C23">
        <v>1515</v>
      </c>
      <c r="D23" s="7">
        <f t="shared" si="0"/>
        <v>0.63541666666666663</v>
      </c>
      <c r="E23" s="1">
        <v>45712</v>
      </c>
      <c r="F23">
        <v>730</v>
      </c>
      <c r="G23" s="7">
        <f t="shared" si="1"/>
        <v>0.3125</v>
      </c>
      <c r="H23" s="8">
        <f t="shared" si="2"/>
        <v>45685.635416666664</v>
      </c>
      <c r="I23" s="8">
        <f t="shared" si="3"/>
        <v>45712.3125</v>
      </c>
    </row>
    <row r="24" spans="1:9" x14ac:dyDescent="0.25">
      <c r="A24" t="s">
        <v>46</v>
      </c>
      <c r="B24" s="1">
        <v>45712</v>
      </c>
      <c r="C24">
        <v>900</v>
      </c>
      <c r="D24" s="7">
        <f t="shared" si="0"/>
        <v>0.375</v>
      </c>
      <c r="E24" s="1">
        <v>45743</v>
      </c>
      <c r="F24">
        <v>715</v>
      </c>
      <c r="G24" s="7">
        <f t="shared" si="1"/>
        <v>0.30208333333333331</v>
      </c>
      <c r="H24" s="8">
        <f t="shared" si="2"/>
        <v>45712.375</v>
      </c>
      <c r="I24" s="8">
        <f t="shared" si="3"/>
        <v>45743.302083333336</v>
      </c>
    </row>
    <row r="25" spans="1:9" x14ac:dyDescent="0.25">
      <c r="A25" t="s">
        <v>46</v>
      </c>
      <c r="B25" s="1">
        <v>45743</v>
      </c>
      <c r="C25">
        <v>845</v>
      </c>
      <c r="D25" s="7">
        <f t="shared" si="0"/>
        <v>0.36458333333333331</v>
      </c>
      <c r="E25" s="1">
        <v>45776</v>
      </c>
      <c r="F25">
        <v>815</v>
      </c>
      <c r="G25" s="7">
        <f t="shared" si="1"/>
        <v>0.34375</v>
      </c>
      <c r="H25" s="8">
        <f t="shared" si="2"/>
        <v>45743.364583333336</v>
      </c>
      <c r="I25" s="8">
        <f t="shared" si="3"/>
        <v>45776.34375</v>
      </c>
    </row>
    <row r="26" spans="1:9" x14ac:dyDescent="0.25">
      <c r="A26" t="s">
        <v>46</v>
      </c>
      <c r="B26" s="1">
        <v>45776</v>
      </c>
      <c r="C26">
        <v>930</v>
      </c>
      <c r="D26" s="7">
        <f t="shared" si="0"/>
        <v>0.39583333333333331</v>
      </c>
      <c r="E26" s="1">
        <v>45805</v>
      </c>
      <c r="F26">
        <v>1030</v>
      </c>
      <c r="G26" s="7">
        <f t="shared" si="1"/>
        <v>0.4375</v>
      </c>
      <c r="H26" s="8">
        <f t="shared" si="2"/>
        <v>45776.395833333336</v>
      </c>
      <c r="I26" s="8">
        <f t="shared" si="3"/>
        <v>45805.4375</v>
      </c>
    </row>
    <row r="27" spans="1:9" x14ac:dyDescent="0.25">
      <c r="A27" t="s">
        <v>46</v>
      </c>
      <c r="B27" s="1">
        <v>45805</v>
      </c>
      <c r="C27">
        <v>1200</v>
      </c>
      <c r="D27" s="7">
        <f t="shared" si="0"/>
        <v>0.5</v>
      </c>
      <c r="E27" s="1">
        <v>45832</v>
      </c>
      <c r="F27">
        <v>915</v>
      </c>
      <c r="G27" s="7">
        <f t="shared" si="1"/>
        <v>0.38541666666666669</v>
      </c>
      <c r="H27" s="8">
        <f t="shared" si="2"/>
        <v>45805.5</v>
      </c>
      <c r="I27" s="8">
        <f t="shared" si="3"/>
        <v>45832.385416666664</v>
      </c>
    </row>
    <row r="28" spans="1:9" x14ac:dyDescent="0.25">
      <c r="A28" t="s">
        <v>46</v>
      </c>
      <c r="B28" s="1">
        <v>45832</v>
      </c>
      <c r="C28">
        <v>1030</v>
      </c>
      <c r="D28" s="7">
        <f t="shared" si="0"/>
        <v>0.4375</v>
      </c>
      <c r="E28" s="1">
        <v>45860</v>
      </c>
      <c r="F28">
        <v>815</v>
      </c>
      <c r="G28" s="7">
        <f t="shared" si="1"/>
        <v>0.34375</v>
      </c>
      <c r="H28" s="8">
        <f t="shared" si="2"/>
        <v>45832.4375</v>
      </c>
      <c r="I28" s="8">
        <f t="shared" si="3"/>
        <v>45860.34375</v>
      </c>
    </row>
    <row r="29" spans="1:9" x14ac:dyDescent="0.25">
      <c r="A29" t="s">
        <v>46</v>
      </c>
      <c r="B29" s="1">
        <v>45860</v>
      </c>
      <c r="C29">
        <v>1000</v>
      </c>
      <c r="D29" s="7">
        <f t="shared" si="0"/>
        <v>0.41666666666666669</v>
      </c>
      <c r="E29" s="1">
        <v>45897</v>
      </c>
      <c r="F29">
        <v>900</v>
      </c>
      <c r="G29" s="7">
        <f t="shared" si="1"/>
        <v>0.375</v>
      </c>
      <c r="H29" s="8">
        <f t="shared" si="2"/>
        <v>45860.416666666664</v>
      </c>
      <c r="I29" s="8">
        <f t="shared" si="3"/>
        <v>45897.375</v>
      </c>
    </row>
    <row r="30" spans="1:9" x14ac:dyDescent="0.25">
      <c r="A30" t="s">
        <v>46</v>
      </c>
      <c r="B30" s="1">
        <v>45897</v>
      </c>
      <c r="C30">
        <v>1045</v>
      </c>
      <c r="D30" s="7">
        <f t="shared" si="0"/>
        <v>0.44791666666666669</v>
      </c>
      <c r="E30" s="1">
        <v>45923</v>
      </c>
      <c r="F30">
        <v>930</v>
      </c>
      <c r="G30" s="7">
        <f t="shared" si="1"/>
        <v>0.39583333333333331</v>
      </c>
      <c r="H30" s="8">
        <f t="shared" si="2"/>
        <v>45897.447916666664</v>
      </c>
      <c r="I30" s="8">
        <f t="shared" si="3"/>
        <v>45923.395833333336</v>
      </c>
    </row>
    <row r="31" spans="1:9" x14ac:dyDescent="0.25">
      <c r="A31" t="s">
        <v>46</v>
      </c>
      <c r="B31" s="1">
        <v>45923</v>
      </c>
      <c r="C31">
        <v>1115</v>
      </c>
      <c r="D31" s="7">
        <f t="shared" si="0"/>
        <v>0.46875</v>
      </c>
      <c r="E31" s="1">
        <v>45960</v>
      </c>
      <c r="F31">
        <v>1045</v>
      </c>
      <c r="G31" s="7">
        <f t="shared" si="1"/>
        <v>0.44791666666666669</v>
      </c>
      <c r="H31" s="8">
        <f t="shared" si="2"/>
        <v>45923.46875</v>
      </c>
      <c r="I31" s="8">
        <f t="shared" si="3"/>
        <v>45960.447916666664</v>
      </c>
    </row>
    <row r="32" spans="1:9" x14ac:dyDescent="0.25">
      <c r="A32" t="s">
        <v>46</v>
      </c>
      <c r="B32" s="1">
        <v>45960</v>
      </c>
      <c r="C32">
        <v>1200</v>
      </c>
      <c r="D32" s="7">
        <f t="shared" si="0"/>
        <v>0.5</v>
      </c>
      <c r="E32" s="1">
        <v>45993</v>
      </c>
      <c r="F32">
        <v>1215</v>
      </c>
      <c r="G32" s="7">
        <f t="shared" si="1"/>
        <v>0.51041666666666663</v>
      </c>
      <c r="H32" s="8">
        <f t="shared" si="2"/>
        <v>45960.5</v>
      </c>
      <c r="I32" s="8">
        <f t="shared" si="3"/>
        <v>45993.510416666664</v>
      </c>
    </row>
    <row r="33" spans="1:9" x14ac:dyDescent="0.25">
      <c r="A33" t="s">
        <v>46</v>
      </c>
      <c r="B33" s="1">
        <v>45993</v>
      </c>
      <c r="C33">
        <v>1230</v>
      </c>
      <c r="D33" s="7">
        <f t="shared" si="0"/>
        <v>0.52083333333333337</v>
      </c>
      <c r="E33" s="1">
        <v>46029</v>
      </c>
      <c r="F33">
        <v>1130</v>
      </c>
      <c r="G33" s="7">
        <f t="shared" si="1"/>
        <v>0.47916666666666669</v>
      </c>
      <c r="H33" s="8">
        <f t="shared" si="2"/>
        <v>45993.520833333336</v>
      </c>
      <c r="I33" s="8">
        <f t="shared" si="3"/>
        <v>46029.479166666664</v>
      </c>
    </row>
    <row r="34" spans="1:9" x14ac:dyDescent="0.25">
      <c r="A34" t="s">
        <v>46</v>
      </c>
      <c r="B34" s="1">
        <v>46029</v>
      </c>
      <c r="C34">
        <v>1245</v>
      </c>
      <c r="D34" s="7">
        <f t="shared" si="0"/>
        <v>0.53125</v>
      </c>
      <c r="E34" s="1">
        <v>46056</v>
      </c>
      <c r="F34">
        <v>915</v>
      </c>
      <c r="G34" s="7">
        <f t="shared" si="1"/>
        <v>0.38541666666666669</v>
      </c>
      <c r="H34" s="8">
        <f t="shared" si="2"/>
        <v>46029.53125</v>
      </c>
      <c r="I34" s="8">
        <f t="shared" si="3"/>
        <v>46056.385416666664</v>
      </c>
    </row>
    <row r="35" spans="1:9" x14ac:dyDescent="0.25">
      <c r="A35" t="s">
        <v>46</v>
      </c>
      <c r="B35" s="1">
        <v>46056</v>
      </c>
      <c r="C35">
        <v>1015</v>
      </c>
      <c r="D35" s="7">
        <f t="shared" si="0"/>
        <v>0.42708333333333331</v>
      </c>
      <c r="E35" s="1">
        <v>46084</v>
      </c>
      <c r="F35">
        <v>915</v>
      </c>
      <c r="G35" s="7">
        <f t="shared" si="1"/>
        <v>0.38541666666666669</v>
      </c>
      <c r="H35" s="8">
        <f t="shared" si="2"/>
        <v>46056.427083333336</v>
      </c>
      <c r="I35" s="8">
        <f t="shared" si="3"/>
        <v>46084.385416666664</v>
      </c>
    </row>
    <row r="36" spans="1:9" x14ac:dyDescent="0.25">
      <c r="A36" t="s">
        <v>46</v>
      </c>
      <c r="B36" s="1">
        <v>46084</v>
      </c>
      <c r="C36">
        <v>1100</v>
      </c>
      <c r="D36" s="7">
        <f t="shared" si="0"/>
        <v>0.45833333333333331</v>
      </c>
      <c r="E36" s="1">
        <v>46113</v>
      </c>
      <c r="F36">
        <v>930</v>
      </c>
      <c r="G36" s="7">
        <f t="shared" si="1"/>
        <v>0.39583333333333331</v>
      </c>
      <c r="H36" s="8">
        <f t="shared" si="2"/>
        <v>46084.458333333336</v>
      </c>
      <c r="I36" s="8">
        <f t="shared" si="3"/>
        <v>46113.395833333336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C30C8-7943-4EDB-92A8-475AC6341F00}">
  <dimension ref="A1:I36"/>
  <sheetViews>
    <sheetView topLeftCell="B1" workbookViewId="0">
      <selection activeCell="B2" sqref="A2:XFD2"/>
    </sheetView>
  </sheetViews>
  <sheetFormatPr defaultRowHeight="15" x14ac:dyDescent="0.25"/>
  <cols>
    <col min="2" max="2" width="10.140625" bestFit="1" customWidth="1"/>
    <col min="5" max="5" width="10.140625" bestFit="1" customWidth="1"/>
    <col min="8" max="9" width="17.710937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42</v>
      </c>
      <c r="E1" t="s">
        <v>3</v>
      </c>
      <c r="F1" t="s">
        <v>4</v>
      </c>
      <c r="G1" t="s">
        <v>43</v>
      </c>
      <c r="H1" t="s">
        <v>5</v>
      </c>
      <c r="I1" t="s">
        <v>6</v>
      </c>
    </row>
    <row r="2" spans="1:9" x14ac:dyDescent="0.25">
      <c r="A2" t="s">
        <v>47</v>
      </c>
      <c r="B2" s="1">
        <v>44952</v>
      </c>
      <c r="C2">
        <v>1100</v>
      </c>
      <c r="D2" s="7">
        <f t="shared" ref="D2:D36" si="0">TIME(LEFT(C2,LEN(C2)-2),RIGHT(C2,2),0)</f>
        <v>0.45833333333333331</v>
      </c>
      <c r="E2" s="1">
        <v>44994</v>
      </c>
      <c r="F2">
        <v>1230</v>
      </c>
      <c r="G2" s="7">
        <f t="shared" ref="G2:G36" si="1">TIME(LEFT(F2,LEN(F2)-2),RIGHT(F2,2),0)</f>
        <v>0.52083333333333337</v>
      </c>
      <c r="H2" s="8">
        <f t="shared" ref="H2:H36" si="2">B2+D2</f>
        <v>44952.458333333336</v>
      </c>
      <c r="I2" s="8">
        <f t="shared" ref="I2:I36" si="3">E2+G2</f>
        <v>44994.520833333336</v>
      </c>
    </row>
    <row r="3" spans="1:9" x14ac:dyDescent="0.25">
      <c r="A3" t="s">
        <v>47</v>
      </c>
      <c r="B3" s="1">
        <v>44994</v>
      </c>
      <c r="C3">
        <v>1300</v>
      </c>
      <c r="D3" s="7">
        <f t="shared" si="0"/>
        <v>0.54166666666666663</v>
      </c>
      <c r="E3" s="1">
        <v>45035</v>
      </c>
      <c r="F3">
        <v>1115</v>
      </c>
      <c r="G3" s="7">
        <f t="shared" si="1"/>
        <v>0.46875</v>
      </c>
      <c r="H3" s="8">
        <f t="shared" si="2"/>
        <v>44994.541666666664</v>
      </c>
      <c r="I3" s="8">
        <f t="shared" si="3"/>
        <v>45035.46875</v>
      </c>
    </row>
    <row r="4" spans="1:9" x14ac:dyDescent="0.25">
      <c r="A4" t="s">
        <v>47</v>
      </c>
      <c r="B4" s="1">
        <v>45035</v>
      </c>
      <c r="C4">
        <v>1245</v>
      </c>
      <c r="D4" s="7">
        <f t="shared" si="0"/>
        <v>0.53125</v>
      </c>
      <c r="E4" s="1">
        <v>45071</v>
      </c>
      <c r="F4">
        <v>830</v>
      </c>
      <c r="G4" s="7">
        <f t="shared" si="1"/>
        <v>0.35416666666666669</v>
      </c>
      <c r="H4" s="8">
        <f t="shared" si="2"/>
        <v>45035.53125</v>
      </c>
      <c r="I4" s="8">
        <f t="shared" si="3"/>
        <v>45071.354166666664</v>
      </c>
    </row>
    <row r="5" spans="1:9" x14ac:dyDescent="0.25">
      <c r="A5" t="s">
        <v>47</v>
      </c>
      <c r="B5" s="1">
        <v>45071</v>
      </c>
      <c r="C5">
        <v>915</v>
      </c>
      <c r="D5" s="7">
        <f t="shared" si="0"/>
        <v>0.38541666666666669</v>
      </c>
      <c r="E5" s="1">
        <v>45092</v>
      </c>
      <c r="F5">
        <v>1230</v>
      </c>
      <c r="G5" s="7">
        <f t="shared" si="1"/>
        <v>0.52083333333333337</v>
      </c>
      <c r="H5" s="8">
        <f t="shared" si="2"/>
        <v>45071.385416666664</v>
      </c>
      <c r="I5" s="8">
        <f t="shared" si="3"/>
        <v>45092.520833333336</v>
      </c>
    </row>
    <row r="6" spans="1:9" x14ac:dyDescent="0.25">
      <c r="A6" t="s">
        <v>47</v>
      </c>
      <c r="B6" s="1">
        <v>45092</v>
      </c>
      <c r="C6">
        <v>1330</v>
      </c>
      <c r="D6" s="7">
        <f t="shared" si="0"/>
        <v>0.5625</v>
      </c>
      <c r="E6" s="1">
        <v>45125</v>
      </c>
      <c r="F6">
        <v>1445</v>
      </c>
      <c r="G6" s="7">
        <f t="shared" si="1"/>
        <v>0.61458333333333337</v>
      </c>
      <c r="H6" s="8">
        <f t="shared" si="2"/>
        <v>45092.5625</v>
      </c>
      <c r="I6" s="8">
        <f t="shared" si="3"/>
        <v>45125.614583333336</v>
      </c>
    </row>
    <row r="7" spans="1:9" x14ac:dyDescent="0.25">
      <c r="A7" t="s">
        <v>47</v>
      </c>
      <c r="B7" s="1">
        <v>45125</v>
      </c>
      <c r="C7">
        <v>1545</v>
      </c>
      <c r="D7" s="7">
        <f t="shared" si="0"/>
        <v>0.65625</v>
      </c>
      <c r="E7" s="1">
        <v>45162</v>
      </c>
      <c r="F7">
        <v>1015</v>
      </c>
      <c r="G7" s="7">
        <f t="shared" si="1"/>
        <v>0.42708333333333331</v>
      </c>
      <c r="H7" s="8">
        <f t="shared" si="2"/>
        <v>45125.65625</v>
      </c>
      <c r="I7" s="8">
        <f t="shared" si="3"/>
        <v>45162.427083333336</v>
      </c>
    </row>
    <row r="8" spans="1:9" x14ac:dyDescent="0.25">
      <c r="A8" t="s">
        <v>47</v>
      </c>
      <c r="B8" s="1">
        <v>45162</v>
      </c>
      <c r="C8">
        <v>1115</v>
      </c>
      <c r="D8" s="7">
        <f t="shared" si="0"/>
        <v>0.46875</v>
      </c>
      <c r="E8" s="1">
        <v>45195</v>
      </c>
      <c r="F8">
        <v>1200</v>
      </c>
      <c r="G8" s="7">
        <f t="shared" si="1"/>
        <v>0.5</v>
      </c>
      <c r="H8" s="8">
        <f t="shared" si="2"/>
        <v>45162.46875</v>
      </c>
      <c r="I8" s="8">
        <f t="shared" si="3"/>
        <v>45195.5</v>
      </c>
    </row>
    <row r="9" spans="1:9" x14ac:dyDescent="0.25">
      <c r="A9" t="s">
        <v>47</v>
      </c>
      <c r="B9" s="1">
        <v>45195</v>
      </c>
      <c r="C9">
        <v>1430</v>
      </c>
      <c r="D9" s="7">
        <f t="shared" si="0"/>
        <v>0.60416666666666663</v>
      </c>
      <c r="E9" s="1">
        <v>45225</v>
      </c>
      <c r="F9">
        <v>1115</v>
      </c>
      <c r="G9" s="7">
        <f t="shared" si="1"/>
        <v>0.46875</v>
      </c>
      <c r="H9" s="8">
        <f t="shared" si="2"/>
        <v>45195.604166666664</v>
      </c>
      <c r="I9" s="8">
        <f t="shared" si="3"/>
        <v>45225.46875</v>
      </c>
    </row>
    <row r="10" spans="1:9" x14ac:dyDescent="0.25">
      <c r="A10" t="s">
        <v>47</v>
      </c>
      <c r="B10" s="1">
        <v>45225</v>
      </c>
      <c r="C10">
        <v>1230</v>
      </c>
      <c r="D10" s="7">
        <f t="shared" si="0"/>
        <v>0.52083333333333337</v>
      </c>
      <c r="E10" s="1">
        <v>45266</v>
      </c>
      <c r="F10">
        <v>1015</v>
      </c>
      <c r="G10" s="7">
        <f t="shared" si="1"/>
        <v>0.42708333333333331</v>
      </c>
      <c r="H10" s="8">
        <f t="shared" si="2"/>
        <v>45225.520833333336</v>
      </c>
      <c r="I10" s="8">
        <f t="shared" si="3"/>
        <v>45266.427083333336</v>
      </c>
    </row>
    <row r="11" spans="1:9" x14ac:dyDescent="0.25">
      <c r="A11" t="s">
        <v>47</v>
      </c>
      <c r="B11" s="1">
        <v>45266</v>
      </c>
      <c r="C11">
        <v>1115</v>
      </c>
      <c r="D11" s="7">
        <f t="shared" si="0"/>
        <v>0.46875</v>
      </c>
      <c r="E11" s="1">
        <v>45300</v>
      </c>
      <c r="F11">
        <v>1130</v>
      </c>
      <c r="G11" s="7">
        <f t="shared" si="1"/>
        <v>0.47916666666666669</v>
      </c>
      <c r="H11" s="8">
        <f t="shared" si="2"/>
        <v>45266.46875</v>
      </c>
      <c r="I11" s="8">
        <f t="shared" si="3"/>
        <v>45300.479166666664</v>
      </c>
    </row>
    <row r="12" spans="1:9" x14ac:dyDescent="0.25">
      <c r="A12" t="s">
        <v>47</v>
      </c>
      <c r="B12" s="1">
        <v>45300</v>
      </c>
      <c r="C12">
        <v>1315</v>
      </c>
      <c r="D12" s="7">
        <f t="shared" si="0"/>
        <v>0.55208333333333337</v>
      </c>
      <c r="E12" s="1">
        <v>45328</v>
      </c>
      <c r="F12">
        <v>1030</v>
      </c>
      <c r="G12" s="7">
        <f t="shared" si="1"/>
        <v>0.4375</v>
      </c>
      <c r="H12" s="8">
        <f t="shared" si="2"/>
        <v>45300.552083333336</v>
      </c>
      <c r="I12" s="8">
        <f t="shared" si="3"/>
        <v>45328.4375</v>
      </c>
    </row>
    <row r="13" spans="1:9" x14ac:dyDescent="0.25">
      <c r="A13" t="s">
        <v>47</v>
      </c>
      <c r="B13" s="1">
        <v>45328</v>
      </c>
      <c r="C13">
        <v>1200</v>
      </c>
      <c r="D13" s="7">
        <f t="shared" si="0"/>
        <v>0.5</v>
      </c>
      <c r="E13" s="1">
        <v>45356</v>
      </c>
      <c r="F13">
        <v>1015</v>
      </c>
      <c r="G13" s="7">
        <f t="shared" si="1"/>
        <v>0.42708333333333331</v>
      </c>
      <c r="H13" s="8">
        <f t="shared" si="2"/>
        <v>45328.5</v>
      </c>
      <c r="I13" s="8">
        <f t="shared" si="3"/>
        <v>45356.427083333336</v>
      </c>
    </row>
    <row r="14" spans="1:9" x14ac:dyDescent="0.25">
      <c r="A14" t="s">
        <v>47</v>
      </c>
      <c r="B14" s="1">
        <v>45356</v>
      </c>
      <c r="C14">
        <v>1130</v>
      </c>
      <c r="D14" s="7">
        <f t="shared" si="0"/>
        <v>0.47916666666666669</v>
      </c>
      <c r="E14" s="1">
        <v>45393</v>
      </c>
      <c r="F14">
        <v>730</v>
      </c>
      <c r="G14" s="7">
        <f t="shared" si="1"/>
        <v>0.3125</v>
      </c>
      <c r="H14" s="8">
        <f t="shared" si="2"/>
        <v>45356.479166666664</v>
      </c>
      <c r="I14" s="8">
        <f t="shared" si="3"/>
        <v>45393.3125</v>
      </c>
    </row>
    <row r="15" spans="1:9" x14ac:dyDescent="0.25">
      <c r="A15" t="s">
        <v>47</v>
      </c>
      <c r="B15" s="1">
        <v>45393</v>
      </c>
      <c r="C15">
        <v>900</v>
      </c>
      <c r="D15" s="7">
        <f t="shared" si="0"/>
        <v>0.375</v>
      </c>
      <c r="E15" s="1">
        <v>45427</v>
      </c>
      <c r="F15">
        <v>900</v>
      </c>
      <c r="G15" s="7">
        <f t="shared" si="1"/>
        <v>0.375</v>
      </c>
      <c r="H15" s="8">
        <f t="shared" si="2"/>
        <v>45393.375</v>
      </c>
      <c r="I15" s="8">
        <f t="shared" si="3"/>
        <v>45427.375</v>
      </c>
    </row>
    <row r="16" spans="1:9" x14ac:dyDescent="0.25">
      <c r="A16" t="s">
        <v>47</v>
      </c>
      <c r="B16" s="1">
        <v>45427</v>
      </c>
      <c r="C16">
        <v>1015</v>
      </c>
      <c r="D16" s="7">
        <f t="shared" si="0"/>
        <v>0.42708333333333331</v>
      </c>
      <c r="E16" s="1">
        <v>45462</v>
      </c>
      <c r="F16">
        <v>1400</v>
      </c>
      <c r="G16" s="7">
        <f t="shared" si="1"/>
        <v>0.58333333333333337</v>
      </c>
      <c r="H16" s="8">
        <f t="shared" si="2"/>
        <v>45427.427083333336</v>
      </c>
      <c r="I16" s="8">
        <f t="shared" si="3"/>
        <v>45462.583333333336</v>
      </c>
    </row>
    <row r="17" spans="1:9" x14ac:dyDescent="0.25">
      <c r="A17" t="s">
        <v>47</v>
      </c>
      <c r="B17" s="1">
        <v>45462</v>
      </c>
      <c r="C17">
        <v>1530</v>
      </c>
      <c r="D17" s="7">
        <f t="shared" si="0"/>
        <v>0.64583333333333337</v>
      </c>
      <c r="E17" s="1">
        <v>45489</v>
      </c>
      <c r="F17">
        <v>1030</v>
      </c>
      <c r="G17" s="7">
        <f t="shared" si="1"/>
        <v>0.4375</v>
      </c>
      <c r="H17" s="8">
        <f t="shared" si="2"/>
        <v>45462.645833333336</v>
      </c>
      <c r="I17" s="8">
        <f t="shared" si="3"/>
        <v>45489.4375</v>
      </c>
    </row>
    <row r="18" spans="1:9" x14ac:dyDescent="0.25">
      <c r="A18" t="s">
        <v>47</v>
      </c>
      <c r="B18" s="1">
        <v>45489</v>
      </c>
      <c r="C18">
        <v>1145</v>
      </c>
      <c r="D18" s="7">
        <f t="shared" si="0"/>
        <v>0.48958333333333331</v>
      </c>
      <c r="E18" s="1">
        <v>45517</v>
      </c>
      <c r="F18">
        <v>1015</v>
      </c>
      <c r="G18" s="7">
        <f t="shared" si="1"/>
        <v>0.42708333333333331</v>
      </c>
      <c r="H18" s="8">
        <f t="shared" si="2"/>
        <v>45489.489583333336</v>
      </c>
      <c r="I18" s="8">
        <f t="shared" si="3"/>
        <v>45517.427083333336</v>
      </c>
    </row>
    <row r="19" spans="1:9" x14ac:dyDescent="0.25">
      <c r="A19" t="s">
        <v>47</v>
      </c>
      <c r="B19" s="1">
        <v>45517</v>
      </c>
      <c r="C19">
        <v>1200</v>
      </c>
      <c r="D19" s="7">
        <f t="shared" si="0"/>
        <v>0.5</v>
      </c>
      <c r="E19" s="1">
        <v>45545</v>
      </c>
      <c r="F19">
        <v>930</v>
      </c>
      <c r="G19" s="7">
        <f t="shared" si="1"/>
        <v>0.39583333333333331</v>
      </c>
      <c r="H19" s="8">
        <f t="shared" si="2"/>
        <v>45517.5</v>
      </c>
      <c r="I19" s="8">
        <f t="shared" si="3"/>
        <v>45545.395833333336</v>
      </c>
    </row>
    <row r="20" spans="1:9" x14ac:dyDescent="0.25">
      <c r="A20" t="s">
        <v>47</v>
      </c>
      <c r="B20" s="1">
        <v>45545</v>
      </c>
      <c r="C20">
        <v>1100</v>
      </c>
      <c r="D20" s="7">
        <f t="shared" si="0"/>
        <v>0.45833333333333331</v>
      </c>
      <c r="E20" s="1">
        <v>45581</v>
      </c>
      <c r="F20">
        <v>1245</v>
      </c>
      <c r="G20" s="7">
        <f t="shared" si="1"/>
        <v>0.53125</v>
      </c>
      <c r="H20" s="8">
        <f t="shared" si="2"/>
        <v>45545.458333333336</v>
      </c>
      <c r="I20" s="8">
        <f t="shared" si="3"/>
        <v>45581.53125</v>
      </c>
    </row>
    <row r="21" spans="1:9" x14ac:dyDescent="0.25">
      <c r="A21" t="s">
        <v>47</v>
      </c>
      <c r="B21" s="1">
        <v>45581</v>
      </c>
      <c r="C21">
        <v>1400</v>
      </c>
      <c r="D21" s="7">
        <f t="shared" si="0"/>
        <v>0.58333333333333337</v>
      </c>
      <c r="E21" s="1">
        <v>45622</v>
      </c>
      <c r="F21">
        <v>1045</v>
      </c>
      <c r="G21" s="7">
        <f t="shared" si="1"/>
        <v>0.44791666666666669</v>
      </c>
      <c r="H21" s="8">
        <f t="shared" si="2"/>
        <v>45581.583333333336</v>
      </c>
      <c r="I21" s="8">
        <f t="shared" si="3"/>
        <v>45622.447916666664</v>
      </c>
    </row>
    <row r="22" spans="1:9" x14ac:dyDescent="0.25">
      <c r="A22" t="s">
        <v>47</v>
      </c>
      <c r="B22" s="1">
        <v>45622</v>
      </c>
      <c r="C22">
        <v>1215</v>
      </c>
      <c r="D22" s="7">
        <f t="shared" si="0"/>
        <v>0.51041666666666663</v>
      </c>
      <c r="E22" s="1">
        <v>45660</v>
      </c>
      <c r="F22">
        <v>1400</v>
      </c>
      <c r="G22" s="7">
        <f t="shared" si="1"/>
        <v>0.58333333333333337</v>
      </c>
      <c r="H22" s="8">
        <f t="shared" si="2"/>
        <v>45622.510416666664</v>
      </c>
      <c r="I22" s="8">
        <f t="shared" si="3"/>
        <v>45660.583333333336</v>
      </c>
    </row>
    <row r="23" spans="1:9" x14ac:dyDescent="0.25">
      <c r="A23" t="s">
        <v>47</v>
      </c>
      <c r="B23" s="1">
        <v>45660</v>
      </c>
      <c r="C23">
        <v>1515</v>
      </c>
      <c r="D23" s="7">
        <f t="shared" si="0"/>
        <v>0.63541666666666663</v>
      </c>
      <c r="E23" s="1">
        <v>45692</v>
      </c>
      <c r="F23">
        <v>945</v>
      </c>
      <c r="G23" s="7">
        <f t="shared" si="1"/>
        <v>0.40625</v>
      </c>
      <c r="H23" s="8">
        <f t="shared" si="2"/>
        <v>45660.635416666664</v>
      </c>
      <c r="I23" s="8">
        <f t="shared" si="3"/>
        <v>45692.40625</v>
      </c>
    </row>
    <row r="24" spans="1:9" x14ac:dyDescent="0.25">
      <c r="A24" t="s">
        <v>47</v>
      </c>
      <c r="B24" s="1">
        <v>45692</v>
      </c>
      <c r="C24">
        <v>1100</v>
      </c>
      <c r="D24" s="7">
        <f t="shared" si="0"/>
        <v>0.45833333333333331</v>
      </c>
      <c r="E24" s="1">
        <v>45735</v>
      </c>
      <c r="F24">
        <v>815</v>
      </c>
      <c r="G24" s="7">
        <f t="shared" si="1"/>
        <v>0.34375</v>
      </c>
      <c r="H24" s="8">
        <f t="shared" si="2"/>
        <v>45692.458333333336</v>
      </c>
      <c r="I24" s="8">
        <f t="shared" si="3"/>
        <v>45735.34375</v>
      </c>
    </row>
    <row r="25" spans="1:9" x14ac:dyDescent="0.25">
      <c r="A25" t="s">
        <v>47</v>
      </c>
      <c r="B25" s="1">
        <v>45735</v>
      </c>
      <c r="C25">
        <v>915</v>
      </c>
      <c r="D25" s="7">
        <f t="shared" si="0"/>
        <v>0.38541666666666669</v>
      </c>
      <c r="E25" s="1">
        <v>45778</v>
      </c>
      <c r="F25">
        <v>800</v>
      </c>
      <c r="G25" s="7">
        <f t="shared" si="1"/>
        <v>0.33333333333333331</v>
      </c>
      <c r="H25" s="8">
        <f t="shared" si="2"/>
        <v>45735.385416666664</v>
      </c>
      <c r="I25" s="8">
        <f t="shared" si="3"/>
        <v>45778.333333333336</v>
      </c>
    </row>
    <row r="26" spans="1:9" x14ac:dyDescent="0.25">
      <c r="A26" t="s">
        <v>47</v>
      </c>
      <c r="B26" s="1">
        <v>45778</v>
      </c>
      <c r="C26">
        <v>900</v>
      </c>
      <c r="D26" s="7">
        <f t="shared" si="0"/>
        <v>0.375</v>
      </c>
      <c r="E26" s="1">
        <v>45812</v>
      </c>
      <c r="F26">
        <v>1000</v>
      </c>
      <c r="G26" s="7">
        <f t="shared" si="1"/>
        <v>0.41666666666666669</v>
      </c>
      <c r="H26" s="8">
        <f t="shared" si="2"/>
        <v>45778.375</v>
      </c>
      <c r="I26" s="8">
        <f t="shared" si="3"/>
        <v>45812.416666666664</v>
      </c>
    </row>
    <row r="27" spans="1:9" x14ac:dyDescent="0.25">
      <c r="A27" t="s">
        <v>47</v>
      </c>
      <c r="B27" s="1">
        <v>45812</v>
      </c>
      <c r="C27">
        <v>1130</v>
      </c>
      <c r="D27" s="7">
        <f t="shared" si="0"/>
        <v>0.47916666666666669</v>
      </c>
      <c r="E27" s="1">
        <v>45846</v>
      </c>
      <c r="F27">
        <v>1100</v>
      </c>
      <c r="G27" s="7">
        <f t="shared" si="1"/>
        <v>0.45833333333333331</v>
      </c>
      <c r="H27" s="8">
        <f t="shared" si="2"/>
        <v>45812.479166666664</v>
      </c>
      <c r="I27" s="8">
        <f t="shared" si="3"/>
        <v>45846.458333333336</v>
      </c>
    </row>
    <row r="28" spans="1:9" x14ac:dyDescent="0.25">
      <c r="A28" t="s">
        <v>47</v>
      </c>
      <c r="B28" s="1">
        <v>45846</v>
      </c>
      <c r="C28">
        <v>1200</v>
      </c>
      <c r="D28" s="7">
        <f t="shared" si="0"/>
        <v>0.5</v>
      </c>
      <c r="E28" s="1">
        <v>45875</v>
      </c>
      <c r="F28">
        <v>1045</v>
      </c>
      <c r="G28" s="7">
        <f t="shared" si="1"/>
        <v>0.44791666666666669</v>
      </c>
      <c r="H28" s="8">
        <f t="shared" si="2"/>
        <v>45846.5</v>
      </c>
      <c r="I28" s="8">
        <f t="shared" si="3"/>
        <v>45875.447916666664</v>
      </c>
    </row>
    <row r="29" spans="1:9" x14ac:dyDescent="0.25">
      <c r="A29" t="s">
        <v>47</v>
      </c>
      <c r="B29" s="1">
        <v>45875</v>
      </c>
      <c r="C29">
        <v>1200</v>
      </c>
      <c r="D29" s="7">
        <f t="shared" si="0"/>
        <v>0.5</v>
      </c>
      <c r="E29" s="1">
        <v>45918</v>
      </c>
      <c r="F29">
        <v>945</v>
      </c>
      <c r="G29" s="7">
        <f t="shared" si="1"/>
        <v>0.40625</v>
      </c>
      <c r="H29" s="8">
        <f t="shared" si="2"/>
        <v>45875.5</v>
      </c>
      <c r="I29" s="8">
        <f t="shared" si="3"/>
        <v>45918.40625</v>
      </c>
    </row>
    <row r="30" spans="1:9" x14ac:dyDescent="0.25">
      <c r="A30" t="s">
        <v>47</v>
      </c>
      <c r="B30" s="1">
        <v>45918</v>
      </c>
      <c r="C30">
        <v>1100</v>
      </c>
      <c r="D30" s="7">
        <f t="shared" si="0"/>
        <v>0.45833333333333331</v>
      </c>
      <c r="E30" s="1">
        <v>45951</v>
      </c>
      <c r="F30">
        <v>1015</v>
      </c>
      <c r="G30" s="7">
        <f t="shared" si="1"/>
        <v>0.42708333333333331</v>
      </c>
      <c r="H30" s="8">
        <f t="shared" si="2"/>
        <v>45918.458333333336</v>
      </c>
      <c r="I30" s="8">
        <f t="shared" si="3"/>
        <v>45951.427083333336</v>
      </c>
    </row>
    <row r="31" spans="1:9" x14ac:dyDescent="0.25">
      <c r="A31" t="s">
        <v>47</v>
      </c>
      <c r="B31" s="1">
        <v>45951</v>
      </c>
      <c r="C31">
        <v>1200</v>
      </c>
      <c r="D31" s="7">
        <f t="shared" si="0"/>
        <v>0.5</v>
      </c>
      <c r="E31" s="1">
        <v>45979</v>
      </c>
      <c r="F31">
        <v>1015</v>
      </c>
      <c r="G31" s="7">
        <f t="shared" si="1"/>
        <v>0.42708333333333331</v>
      </c>
      <c r="H31" s="8">
        <f t="shared" si="2"/>
        <v>45951.5</v>
      </c>
      <c r="I31" s="8">
        <f t="shared" si="3"/>
        <v>45979.427083333336</v>
      </c>
    </row>
    <row r="32" spans="1:9" x14ac:dyDescent="0.25">
      <c r="A32" t="s">
        <v>47</v>
      </c>
      <c r="B32" s="1">
        <v>45979</v>
      </c>
      <c r="C32">
        <v>1130</v>
      </c>
      <c r="D32" s="7">
        <f t="shared" si="0"/>
        <v>0.47916666666666669</v>
      </c>
      <c r="E32" s="1">
        <v>46008</v>
      </c>
      <c r="F32">
        <v>1000</v>
      </c>
      <c r="G32" s="7">
        <f t="shared" si="1"/>
        <v>0.41666666666666669</v>
      </c>
      <c r="H32" s="8">
        <f t="shared" si="2"/>
        <v>45979.479166666664</v>
      </c>
      <c r="I32" s="8">
        <f t="shared" si="3"/>
        <v>46008.416666666664</v>
      </c>
    </row>
    <row r="33" spans="1:9" x14ac:dyDescent="0.25">
      <c r="A33" t="s">
        <v>47</v>
      </c>
      <c r="B33" s="1">
        <v>46008</v>
      </c>
      <c r="C33">
        <v>1100</v>
      </c>
      <c r="D33" s="7">
        <f t="shared" si="0"/>
        <v>0.45833333333333331</v>
      </c>
      <c r="E33" s="1">
        <v>46043</v>
      </c>
      <c r="F33">
        <v>1145</v>
      </c>
      <c r="G33" s="7">
        <f t="shared" si="1"/>
        <v>0.48958333333333331</v>
      </c>
      <c r="H33" s="8">
        <f t="shared" si="2"/>
        <v>46008.458333333336</v>
      </c>
      <c r="I33" s="8">
        <f t="shared" si="3"/>
        <v>46043.489583333336</v>
      </c>
    </row>
    <row r="34" spans="1:9" x14ac:dyDescent="0.25">
      <c r="A34" t="s">
        <v>47</v>
      </c>
      <c r="B34" s="1">
        <v>46043</v>
      </c>
      <c r="C34">
        <v>1245</v>
      </c>
      <c r="D34" s="7">
        <f t="shared" si="0"/>
        <v>0.53125</v>
      </c>
      <c r="E34" s="1">
        <v>46079</v>
      </c>
      <c r="F34">
        <v>1000</v>
      </c>
      <c r="G34" s="7">
        <f t="shared" si="1"/>
        <v>0.41666666666666669</v>
      </c>
      <c r="H34" s="8">
        <f t="shared" si="2"/>
        <v>46043.53125</v>
      </c>
      <c r="I34" s="8">
        <f t="shared" si="3"/>
        <v>46079.416666666664</v>
      </c>
    </row>
    <row r="35" spans="1:9" x14ac:dyDescent="0.25">
      <c r="A35" t="s">
        <v>47</v>
      </c>
      <c r="B35" s="1">
        <v>46079</v>
      </c>
      <c r="C35">
        <v>1100</v>
      </c>
      <c r="D35" s="7">
        <f t="shared" si="0"/>
        <v>0.45833333333333331</v>
      </c>
      <c r="E35" s="1">
        <v>46107</v>
      </c>
      <c r="F35">
        <v>900</v>
      </c>
      <c r="G35" s="7">
        <f t="shared" si="1"/>
        <v>0.375</v>
      </c>
      <c r="H35" s="8">
        <f t="shared" si="2"/>
        <v>46079.458333333336</v>
      </c>
      <c r="I35" s="8">
        <f t="shared" si="3"/>
        <v>46107.375</v>
      </c>
    </row>
    <row r="36" spans="1:9" x14ac:dyDescent="0.25">
      <c r="A36" t="s">
        <v>47</v>
      </c>
      <c r="B36" s="1">
        <v>46107</v>
      </c>
      <c r="C36">
        <v>1015</v>
      </c>
      <c r="D36" s="7">
        <f t="shared" si="0"/>
        <v>0.42708333333333331</v>
      </c>
      <c r="G36" s="7" t="e">
        <f t="shared" si="1"/>
        <v>#VALUE!</v>
      </c>
      <c r="H36" s="8">
        <f t="shared" si="2"/>
        <v>46107.427083333336</v>
      </c>
      <c r="I36" s="8" t="e">
        <f t="shared" si="3"/>
        <v>#VALUE!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77E6C-1AC5-41D8-8645-00838D02007D}">
  <dimension ref="A1:I61"/>
  <sheetViews>
    <sheetView workbookViewId="0">
      <selection activeCell="A2" sqref="A2:XFD2"/>
    </sheetView>
  </sheetViews>
  <sheetFormatPr defaultRowHeight="15" x14ac:dyDescent="0.25"/>
  <cols>
    <col min="2" max="2" width="10.140625" bestFit="1" customWidth="1"/>
    <col min="5" max="5" width="10.140625" bestFit="1" customWidth="1"/>
    <col min="8" max="9" width="17.710937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42</v>
      </c>
      <c r="E1" t="s">
        <v>3</v>
      </c>
      <c r="F1" t="s">
        <v>4</v>
      </c>
      <c r="G1" t="s">
        <v>43</v>
      </c>
      <c r="H1" t="s">
        <v>5</v>
      </c>
      <c r="I1" t="s">
        <v>6</v>
      </c>
    </row>
    <row r="2" spans="1:9" x14ac:dyDescent="0.25">
      <c r="A2" t="s">
        <v>48</v>
      </c>
      <c r="B2" s="1">
        <v>43691</v>
      </c>
      <c r="C2" s="9">
        <v>0.45240740740740742</v>
      </c>
      <c r="D2" s="9">
        <v>0.45240740740740742</v>
      </c>
      <c r="E2" s="1">
        <v>43712</v>
      </c>
      <c r="F2" s="9">
        <v>0.55657407407407411</v>
      </c>
      <c r="G2" s="9">
        <v>0.55657407407407411</v>
      </c>
      <c r="H2" s="8">
        <f t="shared" ref="H2:H55" si="0">B2+D2</f>
        <v>43691.452407407407</v>
      </c>
      <c r="I2" s="8">
        <f t="shared" ref="I2:I55" si="1">E2+G2</f>
        <v>43712.556574074071</v>
      </c>
    </row>
    <row r="3" spans="1:9" x14ac:dyDescent="0.25">
      <c r="A3" t="s">
        <v>48</v>
      </c>
      <c r="B3" s="1">
        <v>43712</v>
      </c>
      <c r="C3" s="9">
        <v>0.55718749999999995</v>
      </c>
      <c r="D3" s="9">
        <v>0.55718749999999995</v>
      </c>
      <c r="E3" s="1">
        <v>43739</v>
      </c>
      <c r="F3" s="9">
        <v>2.5937499999999999E-2</v>
      </c>
      <c r="G3" s="9">
        <v>2.5937499999999999E-2</v>
      </c>
      <c r="H3" s="8">
        <f t="shared" si="0"/>
        <v>43712.557187500002</v>
      </c>
      <c r="I3" s="8">
        <f t="shared" si="1"/>
        <v>43739.025937500002</v>
      </c>
    </row>
    <row r="4" spans="1:9" x14ac:dyDescent="0.25">
      <c r="A4" t="s">
        <v>48</v>
      </c>
      <c r="B4" s="1">
        <v>43741</v>
      </c>
      <c r="C4" s="9">
        <v>0.44791666666666669</v>
      </c>
      <c r="D4" s="9">
        <v>0.44791666666666669</v>
      </c>
      <c r="E4" s="1">
        <v>43777</v>
      </c>
      <c r="F4" s="9">
        <v>0.40625</v>
      </c>
      <c r="G4" s="9">
        <v>0.40625</v>
      </c>
      <c r="H4" s="8">
        <f t="shared" si="0"/>
        <v>43741.447916666664</v>
      </c>
      <c r="I4" s="8">
        <f t="shared" si="1"/>
        <v>43777.40625</v>
      </c>
    </row>
    <row r="5" spans="1:9" x14ac:dyDescent="0.25">
      <c r="A5" t="s">
        <v>48</v>
      </c>
      <c r="B5" s="1">
        <v>43777</v>
      </c>
      <c r="C5" s="9">
        <v>0.45833333333333331</v>
      </c>
      <c r="D5" s="9">
        <v>0.45833333333333331</v>
      </c>
      <c r="E5" s="1">
        <v>43810</v>
      </c>
      <c r="F5" s="9">
        <v>0.45833333333333331</v>
      </c>
      <c r="G5" s="9">
        <v>0.45833333333333331</v>
      </c>
      <c r="H5" s="8">
        <f t="shared" si="0"/>
        <v>43777.458333333336</v>
      </c>
      <c r="I5" s="8">
        <f t="shared" si="1"/>
        <v>43810.458333333336</v>
      </c>
    </row>
    <row r="6" spans="1:9" x14ac:dyDescent="0.25">
      <c r="A6" t="s">
        <v>48</v>
      </c>
      <c r="B6" s="1">
        <v>43810</v>
      </c>
      <c r="C6" s="9">
        <v>0.51041666666666663</v>
      </c>
      <c r="D6" s="9">
        <v>0.51041666666666663</v>
      </c>
      <c r="E6" s="1">
        <v>43858</v>
      </c>
      <c r="F6" s="9">
        <v>0.375</v>
      </c>
      <c r="G6" s="9">
        <v>0.375</v>
      </c>
      <c r="H6" s="8">
        <f t="shared" si="0"/>
        <v>43810.510416666664</v>
      </c>
      <c r="I6" s="8">
        <f t="shared" si="1"/>
        <v>43858.375</v>
      </c>
    </row>
    <row r="7" spans="1:9" x14ac:dyDescent="0.25">
      <c r="A7" t="s">
        <v>48</v>
      </c>
      <c r="B7" s="1">
        <v>43858</v>
      </c>
      <c r="C7" s="9">
        <v>0.42708333333333331</v>
      </c>
      <c r="D7" s="9">
        <v>0.42708333333333331</v>
      </c>
      <c r="E7" s="1">
        <v>43873</v>
      </c>
      <c r="F7" s="9">
        <v>0.48958333333333331</v>
      </c>
      <c r="G7" s="9">
        <v>0.48958333333333331</v>
      </c>
      <c r="H7" s="8">
        <f t="shared" si="0"/>
        <v>43858.427083333336</v>
      </c>
      <c r="I7" s="8">
        <f t="shared" si="1"/>
        <v>43873.489583333336</v>
      </c>
    </row>
    <row r="8" spans="1:9" x14ac:dyDescent="0.25">
      <c r="A8" t="s">
        <v>48</v>
      </c>
      <c r="B8" s="1">
        <v>43873</v>
      </c>
      <c r="C8" s="9">
        <v>0.54166666666666663</v>
      </c>
      <c r="D8" s="9">
        <v>0.54166666666666663</v>
      </c>
      <c r="E8" s="1">
        <v>43942</v>
      </c>
      <c r="F8" s="9">
        <v>0.52083333333333337</v>
      </c>
      <c r="G8" s="9">
        <v>0.52083333333333337</v>
      </c>
      <c r="H8" s="8">
        <f t="shared" si="0"/>
        <v>43873.541666666664</v>
      </c>
      <c r="I8" s="8">
        <f t="shared" si="1"/>
        <v>43942.520833333336</v>
      </c>
    </row>
    <row r="9" spans="1:9" x14ac:dyDescent="0.25">
      <c r="A9" t="s">
        <v>48</v>
      </c>
      <c r="B9" s="1">
        <v>44273</v>
      </c>
      <c r="C9" s="9">
        <v>0.5</v>
      </c>
      <c r="D9" s="9">
        <v>0.5</v>
      </c>
      <c r="E9" s="1">
        <v>44300</v>
      </c>
      <c r="F9" s="9">
        <v>0.51041666666666663</v>
      </c>
      <c r="G9" s="9">
        <v>0.51041666666666663</v>
      </c>
      <c r="H9" s="8">
        <f t="shared" si="0"/>
        <v>44273.5</v>
      </c>
      <c r="I9" s="8">
        <f t="shared" si="1"/>
        <v>44300.510416666664</v>
      </c>
    </row>
    <row r="10" spans="1:9" x14ac:dyDescent="0.25">
      <c r="A10" t="s">
        <v>48</v>
      </c>
      <c r="B10" s="1">
        <v>44300</v>
      </c>
      <c r="C10" s="9">
        <v>0.75</v>
      </c>
      <c r="D10" s="9">
        <v>0.75</v>
      </c>
      <c r="E10" s="1">
        <v>44337</v>
      </c>
      <c r="F10" s="9">
        <v>0.58333333333333337</v>
      </c>
      <c r="G10" s="9">
        <v>0.58333333333333337</v>
      </c>
      <c r="H10" s="8">
        <f t="shared" si="0"/>
        <v>44300.75</v>
      </c>
      <c r="I10" s="8">
        <f t="shared" si="1"/>
        <v>44337.583333333336</v>
      </c>
    </row>
    <row r="11" spans="1:9" x14ac:dyDescent="0.25">
      <c r="A11" t="s">
        <v>48</v>
      </c>
      <c r="B11" s="1">
        <v>44363</v>
      </c>
      <c r="C11" s="9">
        <v>0.43268518518518517</v>
      </c>
      <c r="D11" s="9">
        <v>0.43268518518518517</v>
      </c>
      <c r="E11" s="1">
        <v>44397</v>
      </c>
      <c r="F11" s="9">
        <v>0.46393518518518517</v>
      </c>
      <c r="G11" s="9">
        <v>0.46393518518518517</v>
      </c>
      <c r="H11" s="8">
        <f t="shared" si="0"/>
        <v>44363.432685185187</v>
      </c>
      <c r="I11" s="8">
        <f t="shared" si="1"/>
        <v>44397.463935185187</v>
      </c>
    </row>
    <row r="12" spans="1:9" x14ac:dyDescent="0.25">
      <c r="A12" t="s">
        <v>48</v>
      </c>
      <c r="B12" s="1">
        <v>44407</v>
      </c>
      <c r="C12" s="9">
        <v>0.3706712962962963</v>
      </c>
      <c r="D12" s="9">
        <v>0.3706712962962963</v>
      </c>
      <c r="E12" s="1">
        <v>44449</v>
      </c>
      <c r="F12" s="9">
        <v>0.36025462962962962</v>
      </c>
      <c r="G12" s="9">
        <v>0.36025462962962962</v>
      </c>
      <c r="H12" s="8">
        <f t="shared" si="0"/>
        <v>44407.370671296296</v>
      </c>
      <c r="I12" s="8">
        <f t="shared" si="1"/>
        <v>44449.360254629632</v>
      </c>
    </row>
    <row r="13" spans="1:9" x14ac:dyDescent="0.25">
      <c r="A13" t="s">
        <v>48</v>
      </c>
      <c r="B13" s="1">
        <v>44449</v>
      </c>
      <c r="C13" s="9">
        <v>0.38351851851851854</v>
      </c>
      <c r="D13" s="9">
        <v>0.38351851851851854</v>
      </c>
      <c r="E13" s="1">
        <v>44482</v>
      </c>
      <c r="F13" s="9">
        <v>0.96685185185185185</v>
      </c>
      <c r="G13" s="9">
        <v>0.96685185185185185</v>
      </c>
      <c r="H13" s="8">
        <f t="shared" si="0"/>
        <v>44449.383518518516</v>
      </c>
      <c r="I13" s="8">
        <f t="shared" si="1"/>
        <v>44482.966851851852</v>
      </c>
    </row>
    <row r="14" spans="1:9" x14ac:dyDescent="0.25">
      <c r="A14" t="s">
        <v>48</v>
      </c>
      <c r="B14" s="1">
        <v>44484</v>
      </c>
      <c r="C14" s="9">
        <v>0.4753472222222222</v>
      </c>
      <c r="D14" s="9">
        <v>0.4753472222222222</v>
      </c>
      <c r="E14" s="1">
        <v>44530</v>
      </c>
      <c r="F14" s="9">
        <v>0.43368055555555557</v>
      </c>
      <c r="G14" s="9">
        <v>0.43368055555555557</v>
      </c>
      <c r="H14" s="8">
        <f t="shared" si="0"/>
        <v>44484.475347222222</v>
      </c>
      <c r="I14" s="8">
        <f t="shared" si="1"/>
        <v>44530.433680555558</v>
      </c>
    </row>
    <row r="15" spans="1:9" x14ac:dyDescent="0.25">
      <c r="A15" t="s">
        <v>48</v>
      </c>
      <c r="B15" s="1">
        <v>44560</v>
      </c>
      <c r="C15" s="9">
        <v>0.39583333333333331</v>
      </c>
      <c r="D15" s="9">
        <v>0.39583333333333331</v>
      </c>
      <c r="E15" s="1">
        <v>44588</v>
      </c>
      <c r="F15" s="9">
        <v>0.42708333333333331</v>
      </c>
      <c r="G15" s="9">
        <v>0.42708333333333331</v>
      </c>
      <c r="H15" s="8">
        <f t="shared" si="0"/>
        <v>44560.395833333336</v>
      </c>
      <c r="I15" s="8">
        <f t="shared" si="1"/>
        <v>44588.427083333336</v>
      </c>
    </row>
    <row r="16" spans="1:9" x14ac:dyDescent="0.25">
      <c r="A16" t="s">
        <v>48</v>
      </c>
      <c r="B16" s="1">
        <v>44588</v>
      </c>
      <c r="C16" s="9">
        <v>0.47916666666666669</v>
      </c>
      <c r="D16" s="9">
        <v>0.47916666666666669</v>
      </c>
      <c r="E16" s="1">
        <v>44621</v>
      </c>
      <c r="F16" s="9">
        <v>0.58333333333333337</v>
      </c>
      <c r="G16" s="9">
        <v>0.58333333333333337</v>
      </c>
      <c r="H16" s="8">
        <f t="shared" si="0"/>
        <v>44588.479166666664</v>
      </c>
      <c r="I16" s="8">
        <f t="shared" si="1"/>
        <v>44621.583333333336</v>
      </c>
    </row>
    <row r="17" spans="1:9" x14ac:dyDescent="0.25">
      <c r="A17" t="s">
        <v>48</v>
      </c>
      <c r="B17" s="1">
        <v>44621</v>
      </c>
      <c r="C17" s="9">
        <v>0.63541666666666663</v>
      </c>
      <c r="D17" s="9">
        <v>0.63541666666666663</v>
      </c>
      <c r="E17" s="1">
        <v>44649</v>
      </c>
      <c r="F17" s="9">
        <v>0.51041666666666663</v>
      </c>
      <c r="G17" s="9">
        <v>0.51041666666666663</v>
      </c>
      <c r="H17" s="8">
        <f t="shared" si="0"/>
        <v>44621.635416666664</v>
      </c>
      <c r="I17" s="8">
        <f t="shared" si="1"/>
        <v>44649.510416666664</v>
      </c>
    </row>
    <row r="18" spans="1:9" x14ac:dyDescent="0.25">
      <c r="A18" t="s">
        <v>48</v>
      </c>
      <c r="B18" s="1">
        <v>44649</v>
      </c>
      <c r="C18" s="9">
        <v>0.60988425925925926</v>
      </c>
      <c r="D18" s="9">
        <v>0.60988425925925926</v>
      </c>
      <c r="E18" s="1">
        <v>44685</v>
      </c>
      <c r="F18" s="9">
        <v>0.40155092592592595</v>
      </c>
      <c r="G18" s="9">
        <v>0.40155092592592595</v>
      </c>
      <c r="H18" s="8">
        <f t="shared" si="0"/>
        <v>44649.609884259262</v>
      </c>
      <c r="I18" s="8">
        <f t="shared" si="1"/>
        <v>44685.401550925926</v>
      </c>
    </row>
    <row r="19" spans="1:9" x14ac:dyDescent="0.25">
      <c r="A19" t="s">
        <v>48</v>
      </c>
      <c r="B19" s="1">
        <v>44685</v>
      </c>
      <c r="C19" s="9">
        <v>0.4377314814814815</v>
      </c>
      <c r="D19" s="9">
        <v>0.4377314814814815</v>
      </c>
      <c r="E19" s="1">
        <v>44718</v>
      </c>
      <c r="F19" s="9">
        <v>0.4064814814814815</v>
      </c>
      <c r="G19" s="9">
        <v>0.4064814814814815</v>
      </c>
      <c r="H19" s="8">
        <f t="shared" si="0"/>
        <v>44685.437731481485</v>
      </c>
      <c r="I19" s="8">
        <f t="shared" si="1"/>
        <v>44718.406481481485</v>
      </c>
    </row>
    <row r="20" spans="1:9" x14ac:dyDescent="0.25">
      <c r="A20" t="s">
        <v>48</v>
      </c>
      <c r="B20" s="1">
        <v>44718</v>
      </c>
      <c r="C20" s="9">
        <v>0.4405324074074074</v>
      </c>
      <c r="D20" s="9">
        <v>0.4405324074074074</v>
      </c>
      <c r="E20" s="1">
        <v>44749</v>
      </c>
      <c r="F20" s="9">
        <v>0.43011574074074072</v>
      </c>
      <c r="G20" s="9">
        <v>0.43011574074074072</v>
      </c>
      <c r="H20" s="8">
        <f t="shared" si="0"/>
        <v>44718.440532407411</v>
      </c>
      <c r="I20" s="8">
        <f t="shared" si="1"/>
        <v>44749.430115740739</v>
      </c>
    </row>
    <row r="21" spans="1:9" x14ac:dyDescent="0.25">
      <c r="A21" t="s">
        <v>48</v>
      </c>
      <c r="B21" s="1">
        <v>44749</v>
      </c>
      <c r="C21" s="9">
        <v>0.49015046296296294</v>
      </c>
      <c r="D21" s="9">
        <v>0.49015046296296294</v>
      </c>
      <c r="E21" s="1">
        <v>44777</v>
      </c>
      <c r="F21" s="9">
        <v>0.42765046296296294</v>
      </c>
      <c r="G21" s="9">
        <v>0.42765046296296294</v>
      </c>
      <c r="H21" s="8">
        <f t="shared" si="0"/>
        <v>44749.49015046296</v>
      </c>
      <c r="I21" s="8">
        <f t="shared" si="1"/>
        <v>44777.42765046296</v>
      </c>
    </row>
    <row r="22" spans="1:9" x14ac:dyDescent="0.25">
      <c r="A22" t="s">
        <v>48</v>
      </c>
      <c r="B22" s="1">
        <v>44777</v>
      </c>
      <c r="C22" s="9">
        <v>0.46820601851851851</v>
      </c>
      <c r="D22" s="9">
        <v>0.46820601851851851</v>
      </c>
      <c r="E22" s="1">
        <v>44794</v>
      </c>
      <c r="F22" s="9">
        <v>3.0706018518518518E-2</v>
      </c>
      <c r="G22" s="9">
        <v>3.0706018518518518E-2</v>
      </c>
      <c r="H22" s="8">
        <f t="shared" si="0"/>
        <v>44777.468206018515</v>
      </c>
      <c r="I22" s="8">
        <f t="shared" si="1"/>
        <v>44794.030706018515</v>
      </c>
    </row>
    <row r="23" spans="1:9" x14ac:dyDescent="0.25">
      <c r="A23" t="s">
        <v>48</v>
      </c>
      <c r="B23" s="1">
        <v>44826</v>
      </c>
      <c r="C23" s="9">
        <v>0.63541666666666663</v>
      </c>
      <c r="D23" s="9">
        <v>0.63541666666666663</v>
      </c>
      <c r="E23" s="1">
        <v>44857</v>
      </c>
      <c r="F23" s="9">
        <v>0.77083333333333337</v>
      </c>
      <c r="G23" s="9">
        <v>0.77083333333333337</v>
      </c>
      <c r="H23" s="8">
        <f t="shared" si="0"/>
        <v>44826.635416666664</v>
      </c>
      <c r="I23" s="8">
        <f t="shared" si="1"/>
        <v>44857.770833333336</v>
      </c>
    </row>
    <row r="24" spans="1:9" x14ac:dyDescent="0.25">
      <c r="A24" t="s">
        <v>48</v>
      </c>
      <c r="B24" s="1">
        <v>44858</v>
      </c>
      <c r="C24" s="9">
        <v>0.56327546296296294</v>
      </c>
      <c r="D24" s="9">
        <v>0.56327546296296294</v>
      </c>
      <c r="E24" s="1">
        <v>44907</v>
      </c>
      <c r="F24" s="9">
        <v>0.43827546296296294</v>
      </c>
      <c r="G24" s="9">
        <v>0.43827546296296294</v>
      </c>
      <c r="H24" s="8">
        <f t="shared" si="0"/>
        <v>44858.563275462962</v>
      </c>
      <c r="I24" s="8">
        <f t="shared" si="1"/>
        <v>44907.438275462962</v>
      </c>
    </row>
    <row r="25" spans="1:9" x14ac:dyDescent="0.25">
      <c r="A25" t="s">
        <v>48</v>
      </c>
      <c r="B25" s="1">
        <v>44907</v>
      </c>
      <c r="C25" s="9">
        <v>0.4375</v>
      </c>
      <c r="D25" s="9">
        <v>0.4375</v>
      </c>
      <c r="E25" s="1">
        <v>44963</v>
      </c>
      <c r="F25" s="9">
        <v>0.42708333333333331</v>
      </c>
      <c r="G25" s="9">
        <v>0.42708333333333331</v>
      </c>
      <c r="H25" s="8">
        <f t="shared" si="0"/>
        <v>44907.4375</v>
      </c>
      <c r="I25" s="8">
        <f t="shared" si="1"/>
        <v>44963.427083333336</v>
      </c>
    </row>
    <row r="26" spans="1:9" x14ac:dyDescent="0.25">
      <c r="A26" t="s">
        <v>48</v>
      </c>
      <c r="B26" s="1">
        <v>44963</v>
      </c>
      <c r="C26" s="9">
        <v>0.47916666666666669</v>
      </c>
      <c r="D26" s="9">
        <v>0.47916666666666669</v>
      </c>
      <c r="E26" s="1">
        <v>44987</v>
      </c>
      <c r="F26" s="9">
        <v>0.625</v>
      </c>
      <c r="G26" s="9">
        <v>0.625</v>
      </c>
      <c r="H26" s="8">
        <f t="shared" si="0"/>
        <v>44963.479166666664</v>
      </c>
      <c r="I26" s="8">
        <f t="shared" si="1"/>
        <v>44987.625</v>
      </c>
    </row>
    <row r="27" spans="1:9" x14ac:dyDescent="0.25">
      <c r="A27" t="s">
        <v>48</v>
      </c>
      <c r="B27" s="1">
        <v>44987</v>
      </c>
      <c r="C27" s="9">
        <v>0.6875</v>
      </c>
      <c r="D27" s="9">
        <v>0.6875</v>
      </c>
      <c r="E27" s="1">
        <v>45071</v>
      </c>
      <c r="F27" s="9">
        <v>0.38541666666666669</v>
      </c>
      <c r="G27" s="9">
        <v>0.38541666666666669</v>
      </c>
      <c r="H27" s="8">
        <f t="shared" si="0"/>
        <v>44987.6875</v>
      </c>
      <c r="I27" s="8">
        <f t="shared" si="1"/>
        <v>45071.385416666664</v>
      </c>
    </row>
    <row r="28" spans="1:9" x14ac:dyDescent="0.25">
      <c r="A28" t="s">
        <v>48</v>
      </c>
      <c r="B28" s="1">
        <v>45071</v>
      </c>
      <c r="C28" s="9">
        <v>0.47009259259259262</v>
      </c>
      <c r="D28" s="9">
        <v>0.47009259259259262</v>
      </c>
      <c r="E28" s="1">
        <v>45099</v>
      </c>
      <c r="F28" s="9">
        <v>0.34509259259259262</v>
      </c>
      <c r="G28" s="9">
        <v>0.34509259259259262</v>
      </c>
      <c r="H28" s="8">
        <f t="shared" si="0"/>
        <v>45071.470092592594</v>
      </c>
      <c r="I28" s="8">
        <f t="shared" si="1"/>
        <v>45099.345092592594</v>
      </c>
    </row>
    <row r="29" spans="1:9" x14ac:dyDescent="0.25">
      <c r="A29" t="s">
        <v>48</v>
      </c>
      <c r="B29" s="1">
        <v>45099</v>
      </c>
      <c r="C29" s="9">
        <v>0.38111111111111112</v>
      </c>
      <c r="D29" s="9">
        <v>0.38111111111111112</v>
      </c>
      <c r="E29" s="1">
        <v>45127</v>
      </c>
      <c r="F29" s="9">
        <v>0.34983796296296299</v>
      </c>
      <c r="G29" s="9">
        <v>0.34983796296296299</v>
      </c>
      <c r="H29" s="8">
        <f t="shared" si="0"/>
        <v>45099.381111111114</v>
      </c>
      <c r="I29" s="8">
        <f t="shared" si="1"/>
        <v>45127.34983796296</v>
      </c>
    </row>
    <row r="30" spans="1:9" x14ac:dyDescent="0.25">
      <c r="A30" t="s">
        <v>48</v>
      </c>
      <c r="B30" s="1">
        <v>45127</v>
      </c>
      <c r="C30" s="9">
        <v>0.38553240740740741</v>
      </c>
      <c r="D30" s="9">
        <v>0.38553240740740741</v>
      </c>
      <c r="E30" s="1">
        <v>45154</v>
      </c>
      <c r="F30" s="9">
        <v>0.41666666666666669</v>
      </c>
      <c r="G30" s="9">
        <v>0.41666666666666669</v>
      </c>
      <c r="H30" s="8">
        <f t="shared" si="0"/>
        <v>45127.38553240741</v>
      </c>
      <c r="I30" s="8">
        <f t="shared" si="1"/>
        <v>45154.416666666664</v>
      </c>
    </row>
    <row r="31" spans="1:9" x14ac:dyDescent="0.25">
      <c r="A31" t="s">
        <v>48</v>
      </c>
      <c r="B31" s="1">
        <v>45154</v>
      </c>
      <c r="C31" s="9">
        <v>0.45384259259259258</v>
      </c>
      <c r="D31" s="9">
        <v>0.45384259259259258</v>
      </c>
      <c r="E31" s="1">
        <v>45190</v>
      </c>
      <c r="F31" s="9">
        <v>0.59967592592592589</v>
      </c>
      <c r="G31" s="9">
        <v>0.59967592592592589</v>
      </c>
      <c r="H31" s="8">
        <f t="shared" si="0"/>
        <v>45154.453842592593</v>
      </c>
      <c r="I31" s="8">
        <f t="shared" si="1"/>
        <v>45190.599675925929</v>
      </c>
    </row>
    <row r="32" spans="1:9" x14ac:dyDescent="0.25">
      <c r="A32" t="s">
        <v>48</v>
      </c>
      <c r="B32" s="1">
        <v>45190</v>
      </c>
      <c r="C32" s="9">
        <v>0.62974537037037037</v>
      </c>
      <c r="D32" s="9">
        <v>0.62974537037037037</v>
      </c>
      <c r="E32" s="1">
        <v>45216</v>
      </c>
      <c r="F32" s="9">
        <v>0.51515046296296296</v>
      </c>
      <c r="G32" s="9">
        <v>0.51515046296296296</v>
      </c>
      <c r="H32" s="8">
        <f t="shared" si="0"/>
        <v>45190.629745370374</v>
      </c>
      <c r="I32" s="8">
        <f t="shared" si="1"/>
        <v>45216.515150462961</v>
      </c>
    </row>
    <row r="33" spans="1:9" x14ac:dyDescent="0.25">
      <c r="A33" t="s">
        <v>48</v>
      </c>
      <c r="B33" s="1">
        <v>45216</v>
      </c>
      <c r="C33" s="9">
        <v>0.57056712962962963</v>
      </c>
      <c r="D33" s="9">
        <v>0.57056712962962963</v>
      </c>
      <c r="E33" s="1">
        <v>45248</v>
      </c>
      <c r="F33" s="9">
        <v>0.29973379629629632</v>
      </c>
      <c r="G33" s="9">
        <v>0.29973379629629632</v>
      </c>
      <c r="H33" s="8">
        <f t="shared" si="0"/>
        <v>45216.570567129631</v>
      </c>
      <c r="I33" s="8">
        <f t="shared" si="1"/>
        <v>45248.299733796295</v>
      </c>
    </row>
    <row r="34" spans="1:9" x14ac:dyDescent="0.25">
      <c r="A34" t="s">
        <v>48</v>
      </c>
      <c r="B34" s="1">
        <v>45250</v>
      </c>
      <c r="C34" s="9">
        <v>0.67708333333333337</v>
      </c>
      <c r="D34" s="9">
        <v>0.67708333333333337</v>
      </c>
      <c r="E34" s="1">
        <v>45280</v>
      </c>
      <c r="F34" s="9">
        <v>0.55208333333333337</v>
      </c>
      <c r="G34" s="9">
        <v>0.55208333333333337</v>
      </c>
      <c r="H34" s="8">
        <f t="shared" si="0"/>
        <v>45250.677083333336</v>
      </c>
      <c r="I34" s="8">
        <f t="shared" si="1"/>
        <v>45280.552083333336</v>
      </c>
    </row>
    <row r="35" spans="1:9" x14ac:dyDescent="0.25">
      <c r="A35" t="s">
        <v>48</v>
      </c>
      <c r="B35" s="1">
        <v>45280</v>
      </c>
      <c r="C35" s="9">
        <v>0.59375</v>
      </c>
      <c r="D35" s="9">
        <v>0.59375</v>
      </c>
      <c r="E35" s="1">
        <v>45309</v>
      </c>
      <c r="F35" s="9">
        <v>0.5625</v>
      </c>
      <c r="G35" s="9">
        <v>0.5625</v>
      </c>
      <c r="H35" s="8">
        <f t="shared" si="0"/>
        <v>45280.59375</v>
      </c>
      <c r="I35" s="8">
        <f t="shared" si="1"/>
        <v>45309.5625</v>
      </c>
    </row>
    <row r="36" spans="1:9" x14ac:dyDescent="0.25">
      <c r="A36" t="s">
        <v>48</v>
      </c>
      <c r="B36" s="1">
        <v>45309</v>
      </c>
      <c r="C36" s="9">
        <v>0.60416666666666663</v>
      </c>
      <c r="D36" s="9">
        <v>0.60416666666666663</v>
      </c>
      <c r="E36" s="1">
        <v>45336</v>
      </c>
      <c r="F36" s="9">
        <v>0.40625</v>
      </c>
      <c r="G36" s="9">
        <v>0.40625</v>
      </c>
      <c r="H36" s="8">
        <f t="shared" si="0"/>
        <v>45309.604166666664</v>
      </c>
      <c r="I36" s="8">
        <f t="shared" si="1"/>
        <v>45336.40625</v>
      </c>
    </row>
    <row r="37" spans="1:9" x14ac:dyDescent="0.25">
      <c r="A37" t="s">
        <v>48</v>
      </c>
      <c r="B37" s="1">
        <v>45336</v>
      </c>
      <c r="C37" s="9">
        <v>0.45833333333333331</v>
      </c>
      <c r="D37" s="9">
        <v>0.45833333333333331</v>
      </c>
      <c r="E37" s="1">
        <v>45375</v>
      </c>
      <c r="F37" s="9">
        <v>0.125</v>
      </c>
      <c r="G37" s="9">
        <v>0.125</v>
      </c>
      <c r="H37" s="8">
        <f t="shared" si="0"/>
        <v>45336.458333333336</v>
      </c>
      <c r="I37" s="8">
        <f t="shared" si="1"/>
        <v>45375.125</v>
      </c>
    </row>
    <row r="38" spans="1:9" x14ac:dyDescent="0.25">
      <c r="A38" t="s">
        <v>48</v>
      </c>
      <c r="B38" s="1">
        <v>45419</v>
      </c>
      <c r="C38" s="9">
        <v>0.43062499999999998</v>
      </c>
      <c r="D38" s="9">
        <v>0.43062499999999998</v>
      </c>
      <c r="E38" s="1">
        <v>45449</v>
      </c>
      <c r="F38" s="9">
        <v>0.43062499999999998</v>
      </c>
      <c r="G38" s="9">
        <v>0.43062499999999998</v>
      </c>
      <c r="H38" s="8">
        <f t="shared" si="0"/>
        <v>45419.430625000001</v>
      </c>
      <c r="I38" s="8">
        <f t="shared" si="1"/>
        <v>45449.430625000001</v>
      </c>
    </row>
    <row r="39" spans="1:9" x14ac:dyDescent="0.25">
      <c r="A39" t="s">
        <v>48</v>
      </c>
      <c r="B39" s="1">
        <v>45449</v>
      </c>
      <c r="C39" s="9">
        <v>0.47570601851851851</v>
      </c>
      <c r="D39" s="9">
        <v>0.47570601851851851</v>
      </c>
      <c r="E39" s="1">
        <v>45476</v>
      </c>
      <c r="F39" s="9">
        <v>0.34028935185185183</v>
      </c>
      <c r="G39" s="9">
        <v>0.34028935185185183</v>
      </c>
      <c r="H39" s="8">
        <f t="shared" si="0"/>
        <v>45449.475706018522</v>
      </c>
      <c r="I39" s="8">
        <f t="shared" si="1"/>
        <v>45476.340289351851</v>
      </c>
    </row>
    <row r="40" spans="1:9" x14ac:dyDescent="0.25">
      <c r="A40" t="s">
        <v>48</v>
      </c>
      <c r="B40" s="1">
        <v>45476</v>
      </c>
      <c r="C40" s="9">
        <v>0.36747685185185186</v>
      </c>
      <c r="D40" s="9">
        <v>0.36747685185185186</v>
      </c>
      <c r="E40" s="1">
        <v>45504</v>
      </c>
      <c r="F40" s="9">
        <v>0.41956018518518517</v>
      </c>
      <c r="G40" s="9">
        <v>0.41956018518518517</v>
      </c>
      <c r="H40" s="8">
        <f t="shared" si="0"/>
        <v>45476.367476851854</v>
      </c>
      <c r="I40" s="8">
        <f t="shared" si="1"/>
        <v>45504.419560185182</v>
      </c>
    </row>
    <row r="41" spans="1:9" x14ac:dyDescent="0.25">
      <c r="A41" t="s">
        <v>48</v>
      </c>
      <c r="B41" s="1">
        <v>45504</v>
      </c>
      <c r="C41" s="9">
        <v>0.5</v>
      </c>
      <c r="D41" s="9">
        <v>0.5</v>
      </c>
      <c r="E41" s="1">
        <v>45526</v>
      </c>
      <c r="F41" s="9">
        <v>0.4375</v>
      </c>
      <c r="G41" s="9">
        <v>0.4375</v>
      </c>
      <c r="H41" s="8">
        <f t="shared" si="0"/>
        <v>45504.5</v>
      </c>
      <c r="I41" s="8">
        <f t="shared" si="1"/>
        <v>45526.4375</v>
      </c>
    </row>
    <row r="42" spans="1:9" x14ac:dyDescent="0.25">
      <c r="A42" t="s">
        <v>48</v>
      </c>
      <c r="B42" s="1">
        <v>45526</v>
      </c>
      <c r="C42">
        <v>1145</v>
      </c>
      <c r="D42" s="7">
        <f t="shared" ref="D42:D55" si="2">TIME(LEFT(C42,LEN(C42)-2),RIGHT(C42,2),0)</f>
        <v>0.48958333333333331</v>
      </c>
      <c r="E42" s="1">
        <v>45559</v>
      </c>
      <c r="F42">
        <v>1000</v>
      </c>
      <c r="G42" s="7">
        <f>TIME(LEFT(F42,LEN(F42)-2),RIGHT(F42,2),0)</f>
        <v>0.41666666666666669</v>
      </c>
      <c r="H42" s="8">
        <f t="shared" si="0"/>
        <v>45526.489583333336</v>
      </c>
      <c r="I42" s="8">
        <f t="shared" si="1"/>
        <v>45559.416666666664</v>
      </c>
    </row>
    <row r="43" spans="1:9" x14ac:dyDescent="0.25">
      <c r="A43" t="s">
        <v>48</v>
      </c>
      <c r="B43" s="1">
        <v>45559</v>
      </c>
      <c r="C43">
        <v>1145</v>
      </c>
      <c r="D43" s="7">
        <f t="shared" si="2"/>
        <v>0.48958333333333331</v>
      </c>
      <c r="E43" s="1">
        <v>45575</v>
      </c>
      <c r="F43">
        <v>900</v>
      </c>
      <c r="G43" s="7">
        <f t="shared" ref="G43:G61" si="3">TIME(LEFT(F43,LEN(F43)-2),RIGHT(F43,2),0)</f>
        <v>0.375</v>
      </c>
      <c r="H43" s="8">
        <f t="shared" si="0"/>
        <v>45559.489583333336</v>
      </c>
      <c r="I43" s="8">
        <f t="shared" si="1"/>
        <v>45575.375</v>
      </c>
    </row>
    <row r="44" spans="1:9" x14ac:dyDescent="0.25">
      <c r="A44" t="s">
        <v>48</v>
      </c>
      <c r="B44" s="1">
        <v>45575</v>
      </c>
      <c r="C44">
        <v>1015</v>
      </c>
      <c r="D44" s="7">
        <f t="shared" si="2"/>
        <v>0.42708333333333331</v>
      </c>
      <c r="E44" s="1">
        <v>45603</v>
      </c>
      <c r="F44">
        <v>1130</v>
      </c>
      <c r="G44" s="7">
        <f t="shared" si="3"/>
        <v>0.47916666666666669</v>
      </c>
      <c r="H44" s="8">
        <f t="shared" si="0"/>
        <v>45575.427083333336</v>
      </c>
      <c r="I44" s="8">
        <f t="shared" si="1"/>
        <v>45603.479166666664</v>
      </c>
    </row>
    <row r="45" spans="1:9" x14ac:dyDescent="0.25">
      <c r="A45" t="s">
        <v>48</v>
      </c>
      <c r="B45" s="1">
        <v>45603</v>
      </c>
      <c r="C45">
        <v>1215</v>
      </c>
      <c r="D45" s="7">
        <f t="shared" si="2"/>
        <v>0.51041666666666663</v>
      </c>
      <c r="E45" s="1">
        <v>45630</v>
      </c>
      <c r="F45">
        <v>1130</v>
      </c>
      <c r="G45" s="7">
        <f t="shared" si="3"/>
        <v>0.47916666666666669</v>
      </c>
      <c r="H45" s="8">
        <f t="shared" si="0"/>
        <v>45603.510416666664</v>
      </c>
      <c r="I45" s="8">
        <f t="shared" si="1"/>
        <v>45630.479166666664</v>
      </c>
    </row>
    <row r="46" spans="1:9" x14ac:dyDescent="0.25">
      <c r="A46" t="s">
        <v>48</v>
      </c>
      <c r="B46" s="1">
        <v>45630</v>
      </c>
      <c r="C46">
        <v>1200</v>
      </c>
      <c r="D46" s="7">
        <f t="shared" si="2"/>
        <v>0.5</v>
      </c>
      <c r="E46" s="1">
        <v>45665</v>
      </c>
      <c r="F46">
        <v>1015</v>
      </c>
      <c r="G46" s="7">
        <f t="shared" si="3"/>
        <v>0.42708333333333331</v>
      </c>
      <c r="H46" s="8">
        <f t="shared" si="0"/>
        <v>45630.5</v>
      </c>
      <c r="I46" s="8">
        <f t="shared" si="1"/>
        <v>45665.427083333336</v>
      </c>
    </row>
    <row r="47" spans="1:9" x14ac:dyDescent="0.25">
      <c r="A47" t="s">
        <v>48</v>
      </c>
      <c r="B47" s="1">
        <v>45665</v>
      </c>
      <c r="C47">
        <v>1115</v>
      </c>
      <c r="D47" s="7">
        <f t="shared" si="2"/>
        <v>0.46875</v>
      </c>
      <c r="E47" s="1">
        <v>45694</v>
      </c>
      <c r="F47">
        <v>1200</v>
      </c>
      <c r="G47" s="7">
        <f t="shared" si="3"/>
        <v>0.5</v>
      </c>
      <c r="H47" s="8">
        <f t="shared" si="0"/>
        <v>45665.46875</v>
      </c>
      <c r="I47" s="8">
        <f t="shared" si="1"/>
        <v>45694.5</v>
      </c>
    </row>
    <row r="48" spans="1:9" x14ac:dyDescent="0.25">
      <c r="A48" t="s">
        <v>48</v>
      </c>
      <c r="B48" s="1">
        <v>45694</v>
      </c>
      <c r="C48">
        <v>1300</v>
      </c>
      <c r="D48" s="7">
        <f t="shared" si="2"/>
        <v>0.54166666666666663</v>
      </c>
      <c r="E48" s="1">
        <v>45726</v>
      </c>
      <c r="F48">
        <v>930</v>
      </c>
      <c r="G48" s="7">
        <f t="shared" si="3"/>
        <v>0.39583333333333331</v>
      </c>
      <c r="H48" s="8">
        <f t="shared" si="0"/>
        <v>45694.541666666664</v>
      </c>
      <c r="I48" s="8">
        <f t="shared" si="1"/>
        <v>45726.395833333336</v>
      </c>
    </row>
    <row r="49" spans="1:9" x14ac:dyDescent="0.25">
      <c r="A49" t="s">
        <v>48</v>
      </c>
      <c r="B49" s="1">
        <v>45726</v>
      </c>
      <c r="C49">
        <v>1115</v>
      </c>
      <c r="D49" s="7">
        <f t="shared" si="2"/>
        <v>0.46875</v>
      </c>
      <c r="E49" s="1">
        <v>45755</v>
      </c>
      <c r="F49">
        <v>1200</v>
      </c>
      <c r="G49" s="7">
        <f t="shared" si="3"/>
        <v>0.5</v>
      </c>
      <c r="H49" s="8">
        <f t="shared" si="0"/>
        <v>45726.46875</v>
      </c>
      <c r="I49" s="8">
        <f t="shared" si="1"/>
        <v>45755.5</v>
      </c>
    </row>
    <row r="50" spans="1:9" x14ac:dyDescent="0.25">
      <c r="A50" t="s">
        <v>48</v>
      </c>
      <c r="B50" s="1">
        <v>45755</v>
      </c>
      <c r="C50">
        <v>1315</v>
      </c>
      <c r="D50" s="7">
        <f t="shared" si="2"/>
        <v>0.55208333333333337</v>
      </c>
      <c r="E50" s="1">
        <v>45785</v>
      </c>
      <c r="F50">
        <v>1115</v>
      </c>
      <c r="G50" s="7">
        <f t="shared" si="3"/>
        <v>0.46875</v>
      </c>
      <c r="H50" s="8">
        <f t="shared" si="0"/>
        <v>45755.552083333336</v>
      </c>
      <c r="I50" s="8">
        <f t="shared" si="1"/>
        <v>45785.46875</v>
      </c>
    </row>
    <row r="51" spans="1:9" x14ac:dyDescent="0.25">
      <c r="A51" t="s">
        <v>48</v>
      </c>
      <c r="B51" s="1">
        <v>45785</v>
      </c>
      <c r="C51">
        <v>1215</v>
      </c>
      <c r="D51" s="7">
        <f t="shared" si="2"/>
        <v>0.51041666666666663</v>
      </c>
      <c r="E51" s="1">
        <v>45827</v>
      </c>
      <c r="F51">
        <v>915</v>
      </c>
      <c r="G51" s="7">
        <f t="shared" si="3"/>
        <v>0.38541666666666669</v>
      </c>
      <c r="H51" s="8">
        <f t="shared" si="0"/>
        <v>45785.510416666664</v>
      </c>
      <c r="I51" s="8">
        <f t="shared" si="1"/>
        <v>45827.385416666664</v>
      </c>
    </row>
    <row r="52" spans="1:9" x14ac:dyDescent="0.25">
      <c r="A52" t="s">
        <v>48</v>
      </c>
      <c r="B52" s="1">
        <v>45827</v>
      </c>
      <c r="C52">
        <v>1015</v>
      </c>
      <c r="D52" s="7">
        <f t="shared" si="2"/>
        <v>0.42708333333333331</v>
      </c>
      <c r="E52" s="1">
        <v>45855</v>
      </c>
      <c r="F52">
        <v>1400</v>
      </c>
      <c r="G52" s="7">
        <f t="shared" si="3"/>
        <v>0.58333333333333337</v>
      </c>
      <c r="H52" s="8">
        <f t="shared" si="0"/>
        <v>45827.427083333336</v>
      </c>
      <c r="I52" s="8">
        <f t="shared" si="1"/>
        <v>45855.583333333336</v>
      </c>
    </row>
    <row r="53" spans="1:9" x14ac:dyDescent="0.25">
      <c r="A53" t="s">
        <v>48</v>
      </c>
      <c r="B53" s="1">
        <v>45855</v>
      </c>
      <c r="C53">
        <v>915</v>
      </c>
      <c r="D53" s="7">
        <f t="shared" si="2"/>
        <v>0.38541666666666669</v>
      </c>
      <c r="E53" s="1">
        <v>45888</v>
      </c>
      <c r="F53">
        <v>2215</v>
      </c>
      <c r="G53" s="7">
        <f t="shared" si="3"/>
        <v>0.92708333333333337</v>
      </c>
      <c r="H53" s="8">
        <f t="shared" si="0"/>
        <v>45855.385416666664</v>
      </c>
      <c r="I53" s="8">
        <f t="shared" si="1"/>
        <v>45888.927083333336</v>
      </c>
    </row>
    <row r="54" spans="1:9" x14ac:dyDescent="0.25">
      <c r="A54" t="s">
        <v>48</v>
      </c>
      <c r="B54" s="1">
        <v>45888</v>
      </c>
      <c r="C54">
        <v>1115</v>
      </c>
      <c r="D54" s="7">
        <f t="shared" si="2"/>
        <v>0.46875</v>
      </c>
      <c r="E54" s="1">
        <v>45916</v>
      </c>
      <c r="F54">
        <v>930</v>
      </c>
      <c r="G54" s="7">
        <f t="shared" si="3"/>
        <v>0.39583333333333331</v>
      </c>
      <c r="H54" s="8">
        <f t="shared" si="0"/>
        <v>45888.46875</v>
      </c>
      <c r="I54" s="8">
        <f t="shared" si="1"/>
        <v>45916.395833333336</v>
      </c>
    </row>
    <row r="55" spans="1:9" x14ac:dyDescent="0.25">
      <c r="A55" t="s">
        <v>48</v>
      </c>
      <c r="B55" s="1">
        <v>45916</v>
      </c>
      <c r="C55">
        <v>1030</v>
      </c>
      <c r="D55" s="7">
        <f t="shared" si="2"/>
        <v>0.4375</v>
      </c>
      <c r="E55" s="1">
        <v>45946</v>
      </c>
      <c r="F55">
        <v>1315</v>
      </c>
      <c r="G55" s="7">
        <f t="shared" si="3"/>
        <v>0.55208333333333337</v>
      </c>
      <c r="H55" s="8">
        <f t="shared" si="0"/>
        <v>45916.4375</v>
      </c>
      <c r="I55" s="8">
        <f t="shared" si="1"/>
        <v>45946.552083333336</v>
      </c>
    </row>
    <row r="56" spans="1:9" x14ac:dyDescent="0.25">
      <c r="A56" t="s">
        <v>48</v>
      </c>
      <c r="B56" s="1">
        <v>45946</v>
      </c>
      <c r="C56">
        <v>1445</v>
      </c>
      <c r="D56" s="7">
        <f t="shared" ref="D56:D61" si="4">TIME(LEFT(C56,LEN(C56)-2),RIGHT(C56,2),0)</f>
        <v>0.61458333333333337</v>
      </c>
      <c r="E56" s="1">
        <v>45975</v>
      </c>
      <c r="F56">
        <v>1045</v>
      </c>
      <c r="G56" s="7">
        <f t="shared" si="3"/>
        <v>0.44791666666666669</v>
      </c>
      <c r="H56" s="8">
        <f t="shared" ref="H56:H61" si="5">B56+D56</f>
        <v>45946.614583333336</v>
      </c>
      <c r="I56" s="8">
        <f t="shared" ref="I56:I61" si="6">E56+G56</f>
        <v>45975.447916666664</v>
      </c>
    </row>
    <row r="57" spans="1:9" x14ac:dyDescent="0.25">
      <c r="A57" t="s">
        <v>48</v>
      </c>
      <c r="B57" s="1">
        <v>45975</v>
      </c>
      <c r="C57">
        <v>1200</v>
      </c>
      <c r="D57" s="7">
        <f t="shared" si="4"/>
        <v>0.5</v>
      </c>
      <c r="E57" s="1">
        <v>46002</v>
      </c>
      <c r="F57">
        <v>1000</v>
      </c>
      <c r="G57" s="7">
        <f t="shared" si="3"/>
        <v>0.41666666666666669</v>
      </c>
      <c r="H57" s="8">
        <f t="shared" si="5"/>
        <v>45975.5</v>
      </c>
      <c r="I57" s="8">
        <f t="shared" si="6"/>
        <v>46002.416666666664</v>
      </c>
    </row>
    <row r="58" spans="1:9" x14ac:dyDescent="0.25">
      <c r="A58" t="s">
        <v>48</v>
      </c>
      <c r="B58" s="1">
        <v>46002</v>
      </c>
      <c r="C58">
        <v>1115</v>
      </c>
      <c r="D58" s="7">
        <f t="shared" si="4"/>
        <v>0.46875</v>
      </c>
      <c r="E58" s="1">
        <v>46035</v>
      </c>
      <c r="F58">
        <v>945</v>
      </c>
      <c r="G58" s="7">
        <f t="shared" si="3"/>
        <v>0.40625</v>
      </c>
      <c r="H58" s="8">
        <f t="shared" si="5"/>
        <v>46002.46875</v>
      </c>
      <c r="I58" s="8">
        <f t="shared" si="6"/>
        <v>46035.40625</v>
      </c>
    </row>
    <row r="59" spans="1:9" x14ac:dyDescent="0.25">
      <c r="A59" t="s">
        <v>48</v>
      </c>
      <c r="B59" s="1">
        <v>46035</v>
      </c>
      <c r="C59">
        <v>1130</v>
      </c>
      <c r="D59" s="7">
        <f t="shared" si="4"/>
        <v>0.47916666666666669</v>
      </c>
      <c r="E59" s="1">
        <v>46063</v>
      </c>
      <c r="F59">
        <v>1045</v>
      </c>
      <c r="G59" s="7">
        <f t="shared" si="3"/>
        <v>0.44791666666666669</v>
      </c>
      <c r="H59" s="8">
        <f t="shared" si="5"/>
        <v>46035.479166666664</v>
      </c>
      <c r="I59" s="8">
        <f t="shared" si="6"/>
        <v>46063.447916666664</v>
      </c>
    </row>
    <row r="60" spans="1:9" x14ac:dyDescent="0.25">
      <c r="A60" t="s">
        <v>48</v>
      </c>
      <c r="B60" s="1">
        <v>46063</v>
      </c>
      <c r="C60">
        <v>1145</v>
      </c>
      <c r="D60" s="7">
        <f t="shared" si="4"/>
        <v>0.48958333333333331</v>
      </c>
      <c r="E60" s="1">
        <v>46093</v>
      </c>
      <c r="F60">
        <v>845</v>
      </c>
      <c r="G60" s="7">
        <f t="shared" si="3"/>
        <v>0.36458333333333331</v>
      </c>
      <c r="H60" s="8">
        <f t="shared" si="5"/>
        <v>46063.489583333336</v>
      </c>
      <c r="I60" s="8">
        <f t="shared" si="6"/>
        <v>46093.364583333336</v>
      </c>
    </row>
    <row r="61" spans="1:9" x14ac:dyDescent="0.25">
      <c r="A61" t="s">
        <v>48</v>
      </c>
      <c r="B61" s="1">
        <v>46093</v>
      </c>
      <c r="C61">
        <v>1000</v>
      </c>
      <c r="D61" s="7">
        <f t="shared" si="4"/>
        <v>0.41666666666666669</v>
      </c>
      <c r="E61" s="1">
        <v>46119</v>
      </c>
      <c r="F61">
        <v>1300</v>
      </c>
      <c r="G61" s="7">
        <f t="shared" si="3"/>
        <v>0.54166666666666663</v>
      </c>
      <c r="H61" s="8">
        <f t="shared" si="5"/>
        <v>46093.416666666664</v>
      </c>
      <c r="I61" s="8">
        <f t="shared" si="6"/>
        <v>46119.541666666664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1E00F-28FD-4590-AA7A-7C6B2E5896A5}">
  <dimension ref="A1:I6"/>
  <sheetViews>
    <sheetView workbookViewId="0">
      <selection activeCell="A2" sqref="A2:XFD2"/>
    </sheetView>
  </sheetViews>
  <sheetFormatPr defaultRowHeight="15" x14ac:dyDescent="0.25"/>
  <cols>
    <col min="2" max="2" width="10.140625" bestFit="1" customWidth="1"/>
    <col min="5" max="5" width="10.140625" bestFit="1" customWidth="1"/>
    <col min="8" max="9" width="17.710937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42</v>
      </c>
      <c r="E1" t="s">
        <v>3</v>
      </c>
      <c r="F1" t="s">
        <v>4</v>
      </c>
      <c r="G1" t="s">
        <v>43</v>
      </c>
      <c r="H1" t="s">
        <v>5</v>
      </c>
      <c r="I1" t="s">
        <v>6</v>
      </c>
    </row>
    <row r="2" spans="1:9" x14ac:dyDescent="0.25">
      <c r="A2" t="s">
        <v>50</v>
      </c>
      <c r="B2" s="10">
        <v>44663</v>
      </c>
      <c r="C2" s="11">
        <v>1215</v>
      </c>
      <c r="D2" s="7">
        <f t="shared" ref="D2:D5" si="0">TIME(LEFT(C2,LEN(C2)-2),RIGHT(C2,2),0)</f>
        <v>0.51041666666666663</v>
      </c>
      <c r="E2" s="1">
        <v>44693</v>
      </c>
      <c r="F2" s="11">
        <v>1115</v>
      </c>
      <c r="G2" s="7">
        <f t="shared" ref="G2:G5" si="1">TIME(LEFT(F2,LEN(F2)-2),RIGHT(F2,2),0)</f>
        <v>0.46875</v>
      </c>
      <c r="H2" s="8">
        <f t="shared" ref="H2:H5" si="2">B2+D2</f>
        <v>44663.510416666664</v>
      </c>
      <c r="I2" s="8">
        <f t="shared" ref="I2:I5" si="3">E2+G2</f>
        <v>44693.46875</v>
      </c>
    </row>
    <row r="3" spans="1:9" x14ac:dyDescent="0.25">
      <c r="A3" t="s">
        <v>50</v>
      </c>
      <c r="B3" s="1">
        <v>44693</v>
      </c>
      <c r="C3">
        <v>1215</v>
      </c>
      <c r="D3" s="7">
        <f t="shared" si="0"/>
        <v>0.51041666666666663</v>
      </c>
      <c r="E3" s="1">
        <v>44739</v>
      </c>
      <c r="F3">
        <v>1145</v>
      </c>
      <c r="G3" s="7">
        <f t="shared" si="1"/>
        <v>0.48958333333333331</v>
      </c>
      <c r="H3" s="8">
        <f t="shared" si="2"/>
        <v>44693.510416666664</v>
      </c>
      <c r="I3" s="8">
        <f t="shared" si="3"/>
        <v>44739.489583333336</v>
      </c>
    </row>
    <row r="4" spans="1:9" x14ac:dyDescent="0.25">
      <c r="A4" t="s">
        <v>50</v>
      </c>
      <c r="B4" s="1">
        <v>44739</v>
      </c>
      <c r="C4">
        <v>1245</v>
      </c>
      <c r="D4" s="7">
        <f t="shared" si="0"/>
        <v>0.53125</v>
      </c>
      <c r="E4" s="1">
        <v>44782</v>
      </c>
      <c r="F4">
        <v>1015</v>
      </c>
      <c r="G4" s="7">
        <f t="shared" si="1"/>
        <v>0.42708333333333331</v>
      </c>
      <c r="H4" s="8">
        <f t="shared" si="2"/>
        <v>44739.53125</v>
      </c>
      <c r="I4" s="8">
        <f t="shared" si="3"/>
        <v>44782.427083333336</v>
      </c>
    </row>
    <row r="5" spans="1:9" x14ac:dyDescent="0.25">
      <c r="A5" t="s">
        <v>50</v>
      </c>
      <c r="B5" s="1">
        <v>44782</v>
      </c>
      <c r="C5">
        <v>1330</v>
      </c>
      <c r="D5" s="7">
        <f t="shared" si="0"/>
        <v>0.5625</v>
      </c>
      <c r="E5" s="1">
        <v>44816</v>
      </c>
      <c r="F5">
        <v>530</v>
      </c>
      <c r="G5" s="7">
        <f t="shared" si="1"/>
        <v>0.22916666666666666</v>
      </c>
      <c r="H5" s="8">
        <f t="shared" si="2"/>
        <v>44782.5625</v>
      </c>
      <c r="I5" s="8">
        <f t="shared" si="3"/>
        <v>44816.229166666664</v>
      </c>
    </row>
    <row r="6" spans="1:9" x14ac:dyDescent="0.25">
      <c r="B6" s="1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E4F3C-66DB-4A98-92D1-284BB411A12B}">
  <dimension ref="A1:I19"/>
  <sheetViews>
    <sheetView workbookViewId="0">
      <selection activeCell="B4" sqref="B4"/>
    </sheetView>
  </sheetViews>
  <sheetFormatPr defaultRowHeight="15" x14ac:dyDescent="0.25"/>
  <cols>
    <col min="2" max="2" width="10.140625" bestFit="1" customWidth="1"/>
    <col min="5" max="5" width="10.140625" bestFit="1" customWidth="1"/>
    <col min="8" max="9" width="17.710937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42</v>
      </c>
      <c r="E1" t="s">
        <v>3</v>
      </c>
      <c r="F1" t="s">
        <v>4</v>
      </c>
      <c r="G1" t="s">
        <v>43</v>
      </c>
      <c r="H1" t="s">
        <v>5</v>
      </c>
      <c r="I1" t="s">
        <v>6</v>
      </c>
    </row>
    <row r="2" spans="1:9" x14ac:dyDescent="0.25">
      <c r="A2" t="s">
        <v>51</v>
      </c>
      <c r="B2" s="10">
        <v>45302</v>
      </c>
      <c r="C2" s="11">
        <v>1045</v>
      </c>
      <c r="D2" s="7">
        <f t="shared" ref="D2:D19" si="0">TIME(LEFT(C2,LEN(C2)-2),RIGHT(C2,2),0)</f>
        <v>0.44791666666666669</v>
      </c>
      <c r="E2" s="1">
        <v>45338</v>
      </c>
      <c r="F2" s="11">
        <v>1315</v>
      </c>
      <c r="G2" s="7">
        <f t="shared" ref="G2:G19" si="1">TIME(LEFT(F2,LEN(F2)-2),RIGHT(F2,2),0)</f>
        <v>0.55208333333333337</v>
      </c>
      <c r="H2" s="8">
        <f t="shared" ref="H2:H19" si="2">B2+D2</f>
        <v>45302.447916666664</v>
      </c>
      <c r="I2" s="8">
        <f t="shared" ref="I2:I19" si="3">E2+G2</f>
        <v>45338.552083333336</v>
      </c>
    </row>
    <row r="3" spans="1:9" x14ac:dyDescent="0.25">
      <c r="A3" t="s">
        <v>51</v>
      </c>
      <c r="B3" s="1">
        <v>45338</v>
      </c>
      <c r="C3">
        <v>1445</v>
      </c>
      <c r="D3" s="7">
        <f t="shared" si="0"/>
        <v>0.61458333333333337</v>
      </c>
      <c r="E3" s="1">
        <v>45370</v>
      </c>
      <c r="F3">
        <v>1100</v>
      </c>
      <c r="G3" s="7">
        <f t="shared" si="1"/>
        <v>0.45833333333333331</v>
      </c>
      <c r="H3" s="8">
        <f t="shared" si="2"/>
        <v>45338.614583333336</v>
      </c>
      <c r="I3" s="8">
        <f t="shared" si="3"/>
        <v>45370.458333333336</v>
      </c>
    </row>
    <row r="4" spans="1:9" x14ac:dyDescent="0.25">
      <c r="A4" t="s">
        <v>51</v>
      </c>
      <c r="B4" s="1">
        <v>45370</v>
      </c>
      <c r="C4">
        <v>1415</v>
      </c>
      <c r="D4" s="7">
        <f t="shared" si="0"/>
        <v>0.59375</v>
      </c>
      <c r="E4" s="1">
        <v>45398</v>
      </c>
      <c r="F4">
        <v>1045</v>
      </c>
      <c r="G4" s="7">
        <f t="shared" si="1"/>
        <v>0.44791666666666669</v>
      </c>
      <c r="H4" s="8">
        <f t="shared" si="2"/>
        <v>45370.59375</v>
      </c>
      <c r="I4" s="8">
        <f t="shared" si="3"/>
        <v>45398.447916666664</v>
      </c>
    </row>
    <row r="5" spans="1:9" x14ac:dyDescent="0.25">
      <c r="A5" t="s">
        <v>51</v>
      </c>
      <c r="B5" s="1">
        <v>45398</v>
      </c>
      <c r="C5">
        <v>1200</v>
      </c>
      <c r="D5" s="7">
        <f t="shared" si="0"/>
        <v>0.5</v>
      </c>
      <c r="E5" s="1">
        <v>45428</v>
      </c>
      <c r="F5">
        <v>1015</v>
      </c>
      <c r="G5" s="7">
        <f t="shared" si="1"/>
        <v>0.42708333333333331</v>
      </c>
      <c r="H5" s="8">
        <f t="shared" si="2"/>
        <v>45398.5</v>
      </c>
      <c r="I5" s="8">
        <f t="shared" si="3"/>
        <v>45428.427083333336</v>
      </c>
    </row>
    <row r="6" spans="1:9" x14ac:dyDescent="0.25">
      <c r="A6" t="s">
        <v>51</v>
      </c>
      <c r="B6" s="1">
        <v>45428</v>
      </c>
      <c r="C6">
        <v>1145</v>
      </c>
      <c r="D6" s="7">
        <f t="shared" si="0"/>
        <v>0.48958333333333331</v>
      </c>
      <c r="E6" s="1">
        <v>45454</v>
      </c>
      <c r="F6">
        <v>915</v>
      </c>
      <c r="G6" s="7">
        <f t="shared" si="1"/>
        <v>0.38541666666666669</v>
      </c>
      <c r="H6" s="8">
        <f t="shared" si="2"/>
        <v>45428.489583333336</v>
      </c>
      <c r="I6" s="8">
        <f t="shared" si="3"/>
        <v>45454.385416666664</v>
      </c>
    </row>
    <row r="7" spans="1:9" x14ac:dyDescent="0.25">
      <c r="A7" t="s">
        <v>51</v>
      </c>
      <c r="B7" s="1">
        <v>45454</v>
      </c>
      <c r="C7">
        <v>1030</v>
      </c>
      <c r="D7" s="7">
        <f t="shared" si="0"/>
        <v>0.4375</v>
      </c>
      <c r="E7" s="1">
        <v>45498</v>
      </c>
      <c r="F7">
        <v>945</v>
      </c>
      <c r="G7" s="7">
        <f t="shared" si="1"/>
        <v>0.40625</v>
      </c>
      <c r="H7" s="8">
        <f t="shared" si="2"/>
        <v>45454.4375</v>
      </c>
      <c r="I7" s="8">
        <f t="shared" si="3"/>
        <v>45498.40625</v>
      </c>
    </row>
    <row r="8" spans="1:9" x14ac:dyDescent="0.25">
      <c r="A8" t="s">
        <v>51</v>
      </c>
      <c r="B8" s="1">
        <v>45498</v>
      </c>
      <c r="C8">
        <v>1045</v>
      </c>
      <c r="D8" s="7">
        <f t="shared" si="0"/>
        <v>0.44791666666666669</v>
      </c>
      <c r="E8" s="1">
        <v>45526</v>
      </c>
      <c r="F8">
        <v>915</v>
      </c>
      <c r="G8" s="7">
        <f t="shared" si="1"/>
        <v>0.38541666666666669</v>
      </c>
      <c r="H8" s="8">
        <f t="shared" si="2"/>
        <v>45498.447916666664</v>
      </c>
      <c r="I8" s="8">
        <f t="shared" si="3"/>
        <v>45526.385416666664</v>
      </c>
    </row>
    <row r="9" spans="1:9" x14ac:dyDescent="0.25">
      <c r="A9" t="s">
        <v>51</v>
      </c>
      <c r="B9" s="1">
        <v>45526</v>
      </c>
      <c r="C9">
        <v>1030</v>
      </c>
      <c r="D9" s="7">
        <f t="shared" si="0"/>
        <v>0.4375</v>
      </c>
      <c r="E9" s="1">
        <v>45559</v>
      </c>
      <c r="F9">
        <v>1245</v>
      </c>
      <c r="G9" s="7">
        <f t="shared" si="1"/>
        <v>0.53125</v>
      </c>
      <c r="H9" s="8">
        <f t="shared" si="2"/>
        <v>45526.4375</v>
      </c>
      <c r="I9" s="8">
        <f t="shared" si="3"/>
        <v>45559.53125</v>
      </c>
    </row>
    <row r="10" spans="1:9" x14ac:dyDescent="0.25">
      <c r="A10" t="s">
        <v>51</v>
      </c>
      <c r="B10" s="1">
        <v>45559</v>
      </c>
      <c r="C10">
        <v>1400</v>
      </c>
      <c r="D10" s="7">
        <f t="shared" si="0"/>
        <v>0.58333333333333337</v>
      </c>
      <c r="E10" s="1">
        <v>45575</v>
      </c>
      <c r="F10">
        <v>1015</v>
      </c>
      <c r="G10" s="7">
        <f t="shared" si="1"/>
        <v>0.42708333333333331</v>
      </c>
      <c r="H10" s="8">
        <f t="shared" si="2"/>
        <v>45559.583333333336</v>
      </c>
      <c r="I10" s="8">
        <f t="shared" si="3"/>
        <v>45575.427083333336</v>
      </c>
    </row>
    <row r="11" spans="1:9" x14ac:dyDescent="0.25">
      <c r="A11" t="s">
        <v>51</v>
      </c>
      <c r="B11" s="1">
        <v>45575</v>
      </c>
      <c r="C11">
        <v>1115</v>
      </c>
      <c r="D11" s="7">
        <f t="shared" si="0"/>
        <v>0.46875</v>
      </c>
      <c r="E11" s="1">
        <v>45603</v>
      </c>
      <c r="F11">
        <v>1015</v>
      </c>
      <c r="G11" s="7">
        <f t="shared" si="1"/>
        <v>0.42708333333333331</v>
      </c>
      <c r="H11" s="8">
        <f t="shared" si="2"/>
        <v>45575.46875</v>
      </c>
      <c r="I11" s="8">
        <f t="shared" si="3"/>
        <v>45603.427083333336</v>
      </c>
    </row>
    <row r="12" spans="1:9" x14ac:dyDescent="0.25">
      <c r="A12" t="s">
        <v>51</v>
      </c>
      <c r="B12" s="1">
        <v>45603</v>
      </c>
      <c r="C12">
        <v>1130</v>
      </c>
      <c r="D12" s="7">
        <f t="shared" si="0"/>
        <v>0.47916666666666669</v>
      </c>
      <c r="E12" s="1">
        <v>45630</v>
      </c>
      <c r="F12">
        <v>1000</v>
      </c>
      <c r="G12" s="7">
        <f t="shared" si="1"/>
        <v>0.41666666666666669</v>
      </c>
      <c r="H12" s="8">
        <f t="shared" si="2"/>
        <v>45603.479166666664</v>
      </c>
      <c r="I12" s="8">
        <f t="shared" si="3"/>
        <v>45630.416666666664</v>
      </c>
    </row>
    <row r="13" spans="1:9" x14ac:dyDescent="0.25">
      <c r="A13" t="s">
        <v>51</v>
      </c>
      <c r="B13" s="1">
        <v>45630</v>
      </c>
      <c r="C13">
        <v>1100</v>
      </c>
      <c r="D13" s="7">
        <f t="shared" si="0"/>
        <v>0.45833333333333331</v>
      </c>
      <c r="E13" s="1">
        <v>45665</v>
      </c>
      <c r="F13">
        <v>1130</v>
      </c>
      <c r="G13" s="7">
        <f t="shared" si="1"/>
        <v>0.47916666666666669</v>
      </c>
      <c r="H13" s="8">
        <f t="shared" si="2"/>
        <v>45630.458333333336</v>
      </c>
      <c r="I13" s="8">
        <f t="shared" si="3"/>
        <v>45665.479166666664</v>
      </c>
    </row>
    <row r="14" spans="1:9" x14ac:dyDescent="0.25">
      <c r="A14" t="s">
        <v>51</v>
      </c>
      <c r="B14" s="1">
        <v>45665</v>
      </c>
      <c r="C14">
        <v>1230</v>
      </c>
      <c r="D14" s="7">
        <f t="shared" si="0"/>
        <v>0.52083333333333337</v>
      </c>
      <c r="E14" s="1">
        <v>45694</v>
      </c>
      <c r="F14">
        <v>1000</v>
      </c>
      <c r="G14" s="7">
        <f t="shared" si="1"/>
        <v>0.41666666666666669</v>
      </c>
      <c r="H14" s="8">
        <f t="shared" si="2"/>
        <v>45665.520833333336</v>
      </c>
      <c r="I14" s="8">
        <f t="shared" si="3"/>
        <v>45694.416666666664</v>
      </c>
    </row>
    <row r="15" spans="1:9" x14ac:dyDescent="0.25">
      <c r="A15" t="s">
        <v>51</v>
      </c>
      <c r="B15" s="1">
        <v>45694</v>
      </c>
      <c r="C15">
        <v>1100</v>
      </c>
      <c r="D15" s="7">
        <f t="shared" si="0"/>
        <v>0.45833333333333331</v>
      </c>
      <c r="E15" s="1">
        <v>45726</v>
      </c>
      <c r="F15">
        <v>1245</v>
      </c>
      <c r="G15" s="7">
        <f t="shared" si="1"/>
        <v>0.53125</v>
      </c>
      <c r="H15" s="8">
        <f t="shared" si="2"/>
        <v>45694.458333333336</v>
      </c>
      <c r="I15" s="8">
        <f t="shared" si="3"/>
        <v>45726.53125</v>
      </c>
    </row>
    <row r="16" spans="1:9" x14ac:dyDescent="0.25">
      <c r="A16" t="s">
        <v>51</v>
      </c>
      <c r="B16" s="1">
        <v>45726</v>
      </c>
      <c r="C16">
        <v>1400</v>
      </c>
      <c r="D16" s="7">
        <f t="shared" si="0"/>
        <v>0.58333333333333337</v>
      </c>
      <c r="E16" s="1">
        <v>45755</v>
      </c>
      <c r="F16">
        <v>1430</v>
      </c>
      <c r="G16" s="7">
        <f t="shared" si="1"/>
        <v>0.60416666666666663</v>
      </c>
      <c r="H16" s="8">
        <f t="shared" si="2"/>
        <v>45726.583333333336</v>
      </c>
      <c r="I16" s="8">
        <f t="shared" si="3"/>
        <v>45755.604166666664</v>
      </c>
    </row>
    <row r="17" spans="1:9" x14ac:dyDescent="0.25">
      <c r="A17" t="s">
        <v>51</v>
      </c>
      <c r="B17" s="1">
        <v>45755</v>
      </c>
      <c r="C17">
        <v>1530</v>
      </c>
      <c r="D17" s="7">
        <f t="shared" si="0"/>
        <v>0.64583333333333337</v>
      </c>
      <c r="E17" s="1">
        <v>45785</v>
      </c>
      <c r="F17">
        <v>1230</v>
      </c>
      <c r="G17" s="7">
        <f t="shared" si="1"/>
        <v>0.52083333333333337</v>
      </c>
      <c r="H17" s="8">
        <f t="shared" si="2"/>
        <v>45755.645833333336</v>
      </c>
      <c r="I17" s="8">
        <f t="shared" si="3"/>
        <v>45785.520833333336</v>
      </c>
    </row>
    <row r="18" spans="1:9" x14ac:dyDescent="0.25">
      <c r="A18" t="s">
        <v>51</v>
      </c>
      <c r="B18" s="1">
        <v>45785</v>
      </c>
      <c r="C18">
        <v>1330</v>
      </c>
      <c r="D18" s="7">
        <f t="shared" si="0"/>
        <v>0.5625</v>
      </c>
      <c r="E18" s="1">
        <v>45827</v>
      </c>
      <c r="F18">
        <v>1130</v>
      </c>
      <c r="G18" s="7">
        <f t="shared" si="1"/>
        <v>0.47916666666666669</v>
      </c>
      <c r="H18" s="8">
        <f t="shared" si="2"/>
        <v>45785.5625</v>
      </c>
      <c r="I18" s="8">
        <f t="shared" si="3"/>
        <v>45827.479166666664</v>
      </c>
    </row>
    <row r="19" spans="1:9" x14ac:dyDescent="0.25">
      <c r="A19" t="s">
        <v>51</v>
      </c>
      <c r="B19" s="1">
        <v>45827</v>
      </c>
      <c r="C19">
        <v>1230</v>
      </c>
      <c r="D19" s="7">
        <f t="shared" si="0"/>
        <v>0.52083333333333337</v>
      </c>
      <c r="E19" s="1">
        <v>45839</v>
      </c>
      <c r="F19">
        <v>745</v>
      </c>
      <c r="G19" s="7">
        <f t="shared" si="1"/>
        <v>0.32291666666666669</v>
      </c>
      <c r="H19" s="8">
        <f t="shared" si="2"/>
        <v>45827.520833333336</v>
      </c>
      <c r="I19" s="8">
        <f t="shared" si="3"/>
        <v>45839.322916666664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1B8BB-80C8-4E66-BAF3-A18C784F60A9}">
  <dimension ref="A1:I2"/>
  <sheetViews>
    <sheetView workbookViewId="0">
      <selection sqref="A1:XFD2"/>
    </sheetView>
  </sheetViews>
  <sheetFormatPr defaultRowHeight="15" x14ac:dyDescent="0.25"/>
  <sheetData>
    <row r="1" spans="1:9" x14ac:dyDescent="0.25">
      <c r="A1" t="s">
        <v>0</v>
      </c>
      <c r="B1" t="s">
        <v>1</v>
      </c>
      <c r="C1" t="s">
        <v>2</v>
      </c>
      <c r="D1" t="s">
        <v>42</v>
      </c>
      <c r="E1" t="s">
        <v>3</v>
      </c>
      <c r="F1" t="s">
        <v>4</v>
      </c>
      <c r="G1" t="s">
        <v>43</v>
      </c>
      <c r="H1" t="s">
        <v>5</v>
      </c>
      <c r="I1" t="s">
        <v>6</v>
      </c>
    </row>
    <row r="2" spans="1:9" s="5" customFormat="1" x14ac:dyDescent="0.25">
      <c r="A2" s="5" t="s">
        <v>41</v>
      </c>
      <c r="B2" s="6">
        <v>45251</v>
      </c>
      <c r="C2" s="5">
        <v>1430</v>
      </c>
      <c r="D2" s="7">
        <f>TIME(LEFT(C2,LEN(C2)-2),RIGHT(C2,2),0)</f>
        <v>0.60416666666666663</v>
      </c>
      <c r="E2" s="6">
        <v>45279</v>
      </c>
      <c r="F2" s="5">
        <v>915</v>
      </c>
      <c r="G2" s="7">
        <f>TIME(LEFT(F2,LEN(F2)-2),RIGHT(F2,2),0)</f>
        <v>0.38541666666666669</v>
      </c>
      <c r="H2" s="8">
        <f>B2+D2</f>
        <v>45251.604166666664</v>
      </c>
      <c r="I2" s="8">
        <f>E2+G2</f>
        <v>45279.385416666664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1310810-eaac-47f3-a903-b8b5d1f645b8" xsi:nil="true"/>
    <lcf76f155ced4ddcb4097134ff3c332f xmlns="b86c8786-3949-4751-bfbd-0a78b1a1da57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444AF913B48AB489717FD7F26C87780" ma:contentTypeVersion="16" ma:contentTypeDescription="Create a new document." ma:contentTypeScope="" ma:versionID="fe434c8b0153c526e2947cd6d7f18f8c">
  <xsd:schema xmlns:xsd="http://www.w3.org/2001/XMLSchema" xmlns:xs="http://www.w3.org/2001/XMLSchema" xmlns:p="http://schemas.microsoft.com/office/2006/metadata/properties" xmlns:ns2="b86c8786-3949-4751-bfbd-0a78b1a1da57" xmlns:ns3="b1310810-eaac-47f3-a903-b8b5d1f645b8" targetNamespace="http://schemas.microsoft.com/office/2006/metadata/properties" ma:root="true" ma:fieldsID="c37e42b4ce28576a57a92b7ab1fc6689" ns2:_="" ns3:_="">
    <xsd:import namespace="b86c8786-3949-4751-bfbd-0a78b1a1da57"/>
    <xsd:import namespace="b1310810-eaac-47f3-a903-b8b5d1f645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86c8786-3949-4751-bfbd-0a78b1a1da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651b62a4-9796-44f9-b2a5-9cb121c1087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1310810-eaac-47f3-a903-b8b5d1f645b8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46155976-f99c-4beb-a5ef-d43c4ebb6446}" ma:internalName="TaxCatchAll" ma:showField="CatchAllData" ma:web="b1310810-eaac-47f3-a903-b8b5d1f645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7901A52-7DB8-41C0-9851-141877B06141}">
  <ds:schemaRefs>
    <ds:schemaRef ds:uri="http://schemas.microsoft.com/office/2006/metadata/properties"/>
    <ds:schemaRef ds:uri="http://schemas.microsoft.com/office/2006/documentManagement/types"/>
    <ds:schemaRef ds:uri="http://purl.org/dc/dcmitype/"/>
    <ds:schemaRef ds:uri="http://www.w3.org/XML/1998/namespace"/>
    <ds:schemaRef ds:uri="http://schemas.microsoft.com/office/infopath/2007/PartnerControls"/>
    <ds:schemaRef ds:uri="http://purl.org/dc/elements/1.1/"/>
    <ds:schemaRef ds:uri="http://purl.org/dc/terms/"/>
    <ds:schemaRef ds:uri="http://schemas.openxmlformats.org/package/2006/metadata/core-properties"/>
    <ds:schemaRef ds:uri="b1310810-eaac-47f3-a903-b8b5d1f645b8"/>
    <ds:schemaRef ds:uri="b86c8786-3949-4751-bfbd-0a78b1a1da57"/>
  </ds:schemaRefs>
</ds:datastoreItem>
</file>

<file path=customXml/itemProps2.xml><?xml version="1.0" encoding="utf-8"?>
<ds:datastoreItem xmlns:ds="http://schemas.openxmlformats.org/officeDocument/2006/customXml" ds:itemID="{62D8614E-1BB9-4614-AAD7-95C8455933E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411CC1E-39E0-419B-BF44-DBB75209661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86c8786-3949-4751-bfbd-0a78b1a1da57"/>
    <ds:schemaRef ds:uri="b1310810-eaac-47f3-a903-b8b5d1f645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Arnold</vt:lpstr>
      <vt:lpstr>Arnold-Ext</vt:lpstr>
      <vt:lpstr>Bradmoor</vt:lpstr>
      <vt:lpstr>Bradmoor-Ext</vt:lpstr>
      <vt:lpstr>DKR</vt:lpstr>
      <vt:lpstr>DKR-old</vt:lpstr>
      <vt:lpstr>LOS</vt:lpstr>
      <vt:lpstr>LYR</vt:lpstr>
      <vt:lpstr>TRM</vt:lpstr>
      <vt:lpstr>TRC</vt:lpstr>
      <vt:lpstr>WNG</vt:lpstr>
      <vt:lpstr>WNT</vt:lpstr>
      <vt:lpstr>YFF</vt:lpstr>
      <vt:lpstr>TRB</vt:lpstr>
      <vt:lpstr>LYS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Mendonsa, Emma@DWR</dc:creator>
  <cp:lastModifiedBy>Mendonsa, Emma@DWR</cp:lastModifiedBy>
  <dcterms:created xsi:type="dcterms:W3CDTF">2026-04-17T06:34:38Z</dcterms:created>
  <dcterms:modified xsi:type="dcterms:W3CDTF">2026-04-23T22:47:55Z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0x010100E444AF913B48AB489717FD7F26C87780</vt:lpwstr>
  </property>
  <property fmtid="{D5CDD505-2E9C-101B-9397-08002B2CF9AE}" pid="3" name="MediaServiceImageTags">
    <vt:lpwstr/>
  </property>
</Properties>
</file>