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emman\OneDrive\Desktop\Data 100  Boot Camp\"/>
    </mc:Choice>
  </mc:AlternateContent>
  <xr:revisionPtr revIDLastSave="0" documentId="13_ncr:1_{70CE119B-ABDE-44EA-922E-1AB8D2D6D969}" xr6:coauthVersionLast="47" xr6:coauthVersionMax="47" xr10:uidLastSave="{00000000-0000-0000-0000-000000000000}"/>
  <bookViews>
    <workbookView xWindow="-120" yWindow="-120" windowWidth="20730" windowHeight="11760" xr2:uid="{00000000-000D-0000-FFFF-FFFF00000000}"/>
  </bookViews>
  <sheets>
    <sheet name="Dashboard" sheetId="22" r:id="rId1"/>
    <sheet name="Total sales" sheetId="18" r:id="rId2"/>
    <sheet name="Country Barchart" sheetId="19" r:id="rId3"/>
    <sheet name="Top5Co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2" i="17"/>
  <c r="J2" i="17"/>
  <c r="O2" i="17" s="1"/>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<sst xmlns="http://schemas.openxmlformats.org/spreadsheetml/2006/main" count="11128" uniqueCount="6217">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</sst>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_ ;_-[$$-409]* \-#,##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5">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theme="7" tint="-0.499984740745262"/>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sz val="11"/>
        <color theme="0"/>
        <name val="Calibri"/>
        <family val="2"/>
        <scheme val="min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_ ;_-[$$-409]* \-#,##0.0\ ;_-[$$-409]* &quot;-&quot;??_ ;_-@_ "/>
    </dxf>
    <dxf>
      <numFmt numFmtId="167" formatCode="_-[$$-409]* #,##0.0_ ;_-[$$-409]* \-#,##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 Brown Slicer" pivot="0" table="0" count="6" xr9:uid="{6E9384E7-447D-442E-90AE-E5C985A2479E}">
      <tableStyleElement type="wholeTable" dxfId="1"/>
      <tableStyleElement type="headerRow" dxfId="0"/>
    </tableStyle>
    <tableStyle name="Brown Timeline Style" pivot="0" table="0" count="9" xr9:uid="{11CD63E1-24F4-40C5-8FB3-87FCCCC2CF08}">
      <tableStyleElement type="wholeTable" dxfId="4"/>
      <tableStyleElement type="headerRow" dxfId="3"/>
    </tableStyle>
  </tableStyles>
  <colors>
    <mruColors>
      <color rgb="FF654815"/>
      <color rgb="FFB8AC7A"/>
      <color rgb="FFE0CABE"/>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 Brown Slicer">
        <x14:slicerStyle name=" 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7" tint="0.39994506668294322"/>
            </patternFill>
          </fill>
        </dxf>
        <dxf>
          <fill>
            <patternFill patternType="solid">
              <fgColor theme="0" tint="-0.1498458815271462"/>
              <bgColor theme="7" tint="-0.24994659260841701"/>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[AnalysisofcoffeeOrdersData.xlsx]Total 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548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548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548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65481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0C9F-4E1D-8E5C-EEF60340E88E}"/>
            </c:ext>
          </c:extLst>
        </c:ser>
        <c:ser>
          <c:idx val="1"/>
          <c:order val="1"/>
          <c:tx>
            <c:strRef>
              <c:f>'Total sales'!$D$3:$D$4</c:f>
              <c:strCache>
                <c:ptCount val="1"/>
                <c:pt idx="0">
                  <c:v>Exc</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0C9F-4E1D-8E5C-EEF60340E88E}"/>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0C9F-4E1D-8E5C-EEF60340E88E}"/>
            </c:ext>
          </c:extLst>
        </c:ser>
        <c:ser>
          <c:idx val="3"/>
          <c:order val="3"/>
          <c:tx>
            <c:strRef>
              <c:f>'Total sales'!$F$3:$F$4</c:f>
              <c:strCache>
                <c:ptCount val="1"/>
                <c:pt idx="0">
                  <c:v>Rob</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0C9F-4E1D-8E5C-EEF60340E88E}"/>
            </c:ext>
          </c:extLst>
        </c:ser>
        <c:dLbls>
          <c:showLegendKey val="0"/>
          <c:showVal val="0"/>
          <c:showCatName val="0"/>
          <c:showSerName val="0"/>
          <c:showPercent val="0"/>
          <c:showBubbleSize val="0"/>
        </c:dLbls>
        <c:smooth val="0"/>
        <c:axId val="957334671"/>
        <c:axId val="957331311"/>
      </c:lineChart>
      <c:catAx>
        <c:axId val="95733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331311"/>
        <c:crosses val="autoZero"/>
        <c:auto val="1"/>
        <c:lblAlgn val="ctr"/>
        <c:lblOffset val="100"/>
        <c:noMultiLvlLbl val="0"/>
      </c:catAx>
      <c:valAx>
        <c:axId val="95733131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33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AC7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[AnalysisofcoffeeOrdersData.xlsx]Country Barchart!TotalSales</c:name>
    <c:fmtId val="19"/>
  </c:pivotSource>
  <c:chart>
    <c:title>
      <c:tx>
        <c:rich>
          <a:bodyPr rot="0" spcFirstLastPara="1" vertOverflow="ellipsis" vert="horz" wrap="square" anchor="ctr" anchorCtr="1"/>
          <a:lstStyle/>
          <a:p>
            <a:pPr>
              <a:defRPr sz="1400" b="0" i="0" u="none" strike="noStrike" kern="1200" spc="0" baseline="0">
                <a:solidFill>
                  <a:srgbClr val="65481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54815"/>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chemeClr val="accent2">
                <a:lumMod val="50000"/>
              </a:schemeClr>
            </a:solidFill>
          </a:ln>
          <a:effectLst/>
        </c:spPr>
      </c:pivotFmt>
      <c:pivotFmt>
        <c:idx val="2"/>
        <c:spPr>
          <a:solidFill>
            <a:schemeClr val="accent2">
              <a:lumMod val="75000"/>
            </a:schemeClr>
          </a:solidFill>
          <a:ln>
            <a:solidFill>
              <a:schemeClr val="accent2">
                <a:lumMod val="50000"/>
              </a:schemeClr>
            </a:solidFill>
          </a:ln>
          <a:effectLst/>
        </c:spPr>
      </c:pivotFmt>
      <c:pivotFmt>
        <c:idx val="3"/>
        <c:spPr>
          <a:solidFill>
            <a:srgbClr val="002060"/>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chemeClr val="accent2">
              <a:lumMod val="75000"/>
            </a:schemeClr>
          </a:solidFill>
          <a:ln>
            <a:solidFill>
              <a:schemeClr val="accent2">
                <a:lumMod val="50000"/>
              </a:schemeClr>
            </a:solidFill>
          </a:ln>
          <a:effectLst/>
        </c:spPr>
      </c:pivotFmt>
      <c:pivotFmt>
        <c:idx val="7"/>
        <c:spPr>
          <a:solidFill>
            <a:srgbClr val="C00000"/>
          </a:solidFill>
          <a:ln>
            <a:solidFill>
              <a:schemeClr val="accent2">
                <a:lumMod val="50000"/>
              </a:schemeClr>
            </a:solidFill>
          </a:ln>
          <a:effectLst/>
        </c:spPr>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chemeClr val="accent2">
              <a:lumMod val="75000"/>
            </a:schemeClr>
          </a:solidFill>
          <a:ln>
            <a:solidFill>
              <a:schemeClr val="accent2">
                <a:lumMod val="50000"/>
              </a:schemeClr>
            </a:solidFill>
          </a:ln>
          <a:effectLst/>
        </c:spPr>
      </c:pivotFmt>
      <c:pivotFmt>
        <c:idx val="11"/>
        <c:spPr>
          <a:solidFill>
            <a:srgbClr val="C00000"/>
          </a:solidFill>
          <a:ln>
            <a:solidFill>
              <a:schemeClr val="accent2">
                <a:lumMod val="50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rgbClr val="002060"/>
              </a:solidFill>
              <a:ln>
                <a:noFill/>
              </a:ln>
              <a:effectLst/>
            </c:spPr>
          </c:dPt>
          <c:dPt>
            <c:idx val="1"/>
            <c:invertIfNegative val="0"/>
            <c:bubble3D val="0"/>
            <c:spPr>
              <a:solidFill>
                <a:schemeClr val="accent2">
                  <a:lumMod val="75000"/>
                </a:schemeClr>
              </a:solidFill>
              <a:ln>
                <a:solidFill>
                  <a:schemeClr val="accent2">
                    <a:lumMod val="50000"/>
                  </a:schemeClr>
                </a:solidFill>
              </a:ln>
              <a:effectLst/>
            </c:spPr>
          </c:dPt>
          <c:dPt>
            <c:idx val="2"/>
            <c:invertIfNegative val="0"/>
            <c:bubble3D val="0"/>
            <c:spPr>
              <a:solidFill>
                <a:srgbClr val="C00000"/>
              </a:solidFill>
              <a:ln>
                <a:solidFill>
                  <a:schemeClr val="accent2">
                    <a:lumMod val="50000"/>
                  </a:schemeClr>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F196-414C-A71F-4CB720D49C19}"/>
            </c:ext>
          </c:extLst>
        </c:ser>
        <c:dLbls>
          <c:dLblPos val="outEnd"/>
          <c:showLegendKey val="0"/>
          <c:showVal val="1"/>
          <c:showCatName val="0"/>
          <c:showSerName val="0"/>
          <c:showPercent val="0"/>
          <c:showBubbleSize val="0"/>
        </c:dLbls>
        <c:gapWidth val="182"/>
        <c:axId val="1709006575"/>
        <c:axId val="1709015695"/>
      </c:barChart>
      <c:catAx>
        <c:axId val="170900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crossAx val="1709015695"/>
        <c:crosses val="autoZero"/>
        <c:auto val="1"/>
        <c:lblAlgn val="ctr"/>
        <c:lblOffset val="100"/>
        <c:noMultiLvlLbl val="0"/>
      </c:catAx>
      <c:valAx>
        <c:axId val="1709015695"/>
        <c:scaling>
          <c:orientation val="minMax"/>
        </c:scaling>
        <c:delete val="0"/>
        <c:axPos val="b"/>
        <c:majorGridlines>
          <c:spPr>
            <a:ln w="9525" cap="flat" cmpd="sng" algn="ctr">
              <a:solidFill>
                <a:schemeClr val="accent4">
                  <a:lumMod val="20000"/>
                  <a:lumOff val="8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crossAx val="17090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AC7A"/>
    </a:solidFill>
    <a:ln w="9525" cap="flat" cmpd="sng" algn="ctr">
      <a:solidFill>
        <a:schemeClr val="tx1">
          <a:lumMod val="15000"/>
          <a:lumOff val="85000"/>
        </a:schemeClr>
      </a:solidFill>
      <a:round/>
    </a:ln>
    <a:effectLst/>
  </c:spPr>
  <c:txPr>
    <a:bodyPr/>
    <a:lstStyle/>
    <a:p>
      <a:pPr>
        <a:defRPr>
          <a:solidFill>
            <a:srgbClr val="65481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[AnalysisofcoffeeOrdersData.xlsx]Top5Coustomer!TotalSales</c:name>
    <c:fmtId val="20"/>
  </c:pivotSource>
  <c:chart>
    <c:title>
      <c:tx>
        <c:rich>
          <a:bodyPr rot="0" spcFirstLastPara="1" vertOverflow="ellipsis" vert="horz" wrap="square" anchor="ctr" anchorCtr="1"/>
          <a:lstStyle/>
          <a:p>
            <a:pPr>
              <a:defRPr sz="1400" b="0" i="0" u="none" strike="noStrike" kern="1200" spc="0" baseline="0">
                <a:solidFill>
                  <a:srgbClr val="654815"/>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54815"/>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chemeClr val="accent2">
                <a:lumMod val="50000"/>
              </a:schemeClr>
            </a:solidFill>
          </a:ln>
          <a:effectLst/>
        </c:spPr>
      </c:pivotFmt>
      <c:pivotFmt>
        <c:idx val="2"/>
        <c:spPr>
          <a:solidFill>
            <a:schemeClr val="accent2">
              <a:lumMod val="75000"/>
            </a:schemeClr>
          </a:solidFill>
          <a:ln>
            <a:solidFill>
              <a:schemeClr val="accent2">
                <a:lumMod val="50000"/>
              </a:schemeClr>
            </a:solidFill>
          </a:ln>
          <a:effectLst/>
        </c:spPr>
      </c:pivotFmt>
      <c:pivotFmt>
        <c:idx val="3"/>
        <c:spPr>
          <a:solidFill>
            <a:srgbClr val="002060"/>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chemeClr val="accent2">
              <a:lumMod val="75000"/>
            </a:schemeClr>
          </a:solidFill>
          <a:ln>
            <a:solidFill>
              <a:schemeClr val="accent2">
                <a:lumMod val="50000"/>
              </a:schemeClr>
            </a:solidFill>
          </a:ln>
          <a:effectLst/>
        </c:spPr>
      </c:pivotFmt>
      <c:pivotFmt>
        <c:idx val="7"/>
        <c:spPr>
          <a:solidFill>
            <a:srgbClr val="C00000"/>
          </a:solidFill>
          <a:ln>
            <a:solidFill>
              <a:schemeClr val="accent2">
                <a:lumMod val="50000"/>
              </a:schemeClr>
            </a:solidFill>
          </a:ln>
          <a:effectLst/>
        </c:spPr>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Top5Coustomer!$B$3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Top5Coustomer!$A$4:$A$8</c:f>
              <c:strCache>
                <c:ptCount val="5"/>
                <c:pt idx="0">
                  <c:v>Don Flintiff</c:v>
                </c:pt>
                <c:pt idx="1">
                  <c:v>Nealson Cuttler</c:v>
                </c:pt>
                <c:pt idx="2">
                  <c:v>Terri Farra</c:v>
                </c:pt>
                <c:pt idx="3">
                  <c:v>Brenn Dundredge</c:v>
                </c:pt>
                <c:pt idx="4">
                  <c:v>Allis Wilmore</c:v>
                </c:pt>
              </c:strCache>
            </c:strRef>
          </c:cat>
          <c:val>
            <c:numRef>
              <c:f>Top5Coustomer!$B$4:$B$8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904-46C8-AFBC-0FB5A5A953ED}"/>
            </c:ext>
          </c:extLst>
        </c:ser>
        <c:dLbls>
          <c:dLblPos val="outEnd"/>
          <c:showLegendKey val="0"/>
          <c:showVal val="1"/>
          <c:showCatName val="0"/>
          <c:showSerName val="0"/>
          <c:showPercent val="0"/>
          <c:showBubbleSize val="0"/>
        </c:dLbls>
        <c:gapWidth val="182"/>
        <c:axId val="1709006575"/>
        <c:axId val="1709015695"/>
      </c:barChart>
      <c:catAx>
        <c:axId val="170900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crossAx val="1709015695"/>
        <c:crosses val="autoZero"/>
        <c:auto val="1"/>
        <c:lblAlgn val="ctr"/>
        <c:lblOffset val="100"/>
        <c:noMultiLvlLbl val="0"/>
      </c:catAx>
      <c:valAx>
        <c:axId val="1709015695"/>
        <c:scaling>
          <c:orientation val="minMax"/>
        </c:scaling>
        <c:delete val="0"/>
        <c:axPos val="b"/>
        <c:majorGridlines>
          <c:spPr>
            <a:ln w="9525" cap="flat" cmpd="sng" algn="ctr">
              <a:solidFill>
                <a:schemeClr val="accent4">
                  <a:lumMod val="20000"/>
                  <a:lumOff val="8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54815"/>
                </a:solidFill>
                <a:latin typeface="+mn-lt"/>
                <a:ea typeface="+mn-ea"/>
                <a:cs typeface="+mn-cs"/>
              </a:defRPr>
            </a:pPr>
            <a:endParaRPr lang="en-US"/>
          </a:p>
        </c:txPr>
        <c:crossAx val="17090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AC7A"/>
    </a:solidFill>
    <a:ln w="9525" cap="flat" cmpd="sng" algn="ctr">
      <a:solidFill>
        <a:schemeClr val="tx1">
          <a:lumMod val="15000"/>
          <a:lumOff val="85000"/>
        </a:schemeClr>
      </a:solidFill>
      <a:round/>
    </a:ln>
    <a:effectLst/>
  </c:spPr>
  <c:txPr>
    <a:bodyPr/>
    <a:lstStyle/>
    <a:p>
      <a:pPr>
        <a:defRPr>
          <a:solidFill>
            <a:srgbClr val="65481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50800</xdr:rowOff>
    </xdr:from>
    <xdr:to>
      <xdr:col>25</xdr:col>
      <xdr:colOff>431800</xdr:colOff>
      <xdr:row>4</xdr:row>
      <xdr:rowOff>177800</xdr:rowOff>
    </xdr:to>
    <xdr:sp macro="" textlink="">
      <xdr:nvSpPr>
        <xdr:cNvPr id="4" name="Rectangle 3">
          <a:extLst>
            <a:ext uri="{FF2B5EF4-FFF2-40B4-BE49-F238E27FC236}">
              <a16:creationId xmlns:a16="http://schemas.microsoft.com/office/drawing/2014/main" id="{EA67E5B1-8379-8D90-C6D0-97D0D24891B7}"/>
            </a:ext>
          </a:extLst>
        </xdr:cNvPr>
        <xdr:cNvSpPr/>
      </xdr:nvSpPr>
      <xdr:spPr>
        <a:xfrm>
          <a:off x="0" y="50800"/>
          <a:ext cx="15176500" cy="762000"/>
        </a:xfrm>
        <a:prstGeom prst="rect">
          <a:avLst/>
        </a:prstGeom>
        <a:solidFill>
          <a:schemeClr val="accent4">
            <a:lumMod val="5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0</xdr:col>
      <xdr:colOff>38100</xdr:colOff>
      <xdr:row>14</xdr:row>
      <xdr:rowOff>0</xdr:rowOff>
    </xdr:from>
    <xdr:to>
      <xdr:col>12</xdr:col>
      <xdr:colOff>101600</xdr:colOff>
      <xdr:row>39</xdr:row>
      <xdr:rowOff>165100</xdr:rowOff>
    </xdr:to>
    <xdr:graphicFrame macro="">
      <xdr:nvGraphicFramePr>
        <xdr:cNvPr id="5" name="Chart 4">
          <a:extLst>
            <a:ext uri="{FF2B5EF4-FFF2-40B4-BE49-F238E27FC236}">
              <a16:creationId xmlns:a16="http://schemas.microsoft.com/office/drawing/2014/main" id="{A19306F3-77F6-48F8-BC1D-2172947C3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50800</xdr:rowOff>
    </xdr:from>
    <xdr:to>
      <xdr:col>16</xdr:col>
      <xdr:colOff>406400</xdr:colOff>
      <xdr:row>13</xdr:row>
      <xdr:rowOff>63500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90B216C9-7136-413F-88F6-2BADAED282A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76300"/>
              <a:ext cx="9664700" cy="1536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533400</xdr:colOff>
      <xdr:row>8</xdr:row>
      <xdr:rowOff>165100</xdr:rowOff>
    </xdr:from>
    <xdr:to>
      <xdr:col>21</xdr:col>
      <xdr:colOff>355600</xdr:colOff>
      <xdr:row>13</xdr:row>
      <xdr:rowOff>101600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1FE7197-119A-471D-ADA5-241014D0E9A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91700" y="1562100"/>
              <a:ext cx="28702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558800</xdr:colOff>
      <xdr:row>5</xdr:row>
      <xdr:rowOff>38100</xdr:rowOff>
    </xdr:from>
    <xdr:to>
      <xdr:col>25</xdr:col>
      <xdr:colOff>431800</xdr:colOff>
      <xdr:row>8</xdr:row>
      <xdr:rowOff>114300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741BB6C-E267-4391-80BC-8AF127FE2EF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17100" y="863600"/>
              <a:ext cx="53594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469900</xdr:colOff>
      <xdr:row>8</xdr:row>
      <xdr:rowOff>177800</xdr:rowOff>
    </xdr:from>
    <xdr:to>
      <xdr:col>25</xdr:col>
      <xdr:colOff>415925</xdr:colOff>
      <xdr:row>13</xdr:row>
      <xdr:rowOff>114300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853B63A-B154-449D-954F-84322DFBEC7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76200" y="1574800"/>
              <a:ext cx="2384425"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203200</xdr:colOff>
      <xdr:row>14</xdr:row>
      <xdr:rowOff>0</xdr:rowOff>
    </xdr:from>
    <xdr:to>
      <xdr:col>25</xdr:col>
      <xdr:colOff>444500</xdr:colOff>
      <xdr:row>25</xdr:row>
      <xdr:rowOff>76200</xdr:rowOff>
    </xdr:to>
    <xdr:graphicFrame macro="">
      <xdr:nvGraphicFramePr>
        <xdr:cNvPr id="10" name="Chart 9">
          <a:extLst>
            <a:ext uri="{FF2B5EF4-FFF2-40B4-BE49-F238E27FC236}">
              <a16:creationId xmlns:a16="http://schemas.microsoft.com/office/drawing/2014/main" id="{2C47056A-CA2B-47D6-A4D0-82710CBD9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203200</xdr:colOff>
      <xdr:row>25</xdr:row>
      <xdr:rowOff>165100</xdr:rowOff>
    </xdr:from>
    <xdr:to>
      <xdr:col>25</xdr:col>
      <xdr:colOff>469900</xdr:colOff>
      <xdr:row>39</xdr:row>
      <xdr:rowOff>126999</xdr:rowOff>
    </xdr:to>
    <xdr:graphicFrame macro="">
      <xdr:nvGraphicFramePr>
        <xdr:cNvPr id="11" name="Chart 10">
          <a:extLst>
            <a:ext uri="{FF2B5EF4-FFF2-40B4-BE49-F238E27FC236}">
              <a16:creationId xmlns:a16="http://schemas.microsoft.com/office/drawing/2014/main" id="{34A28828-3E6C-4F72-8EB4-E627B5DB9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Unegbu" refreshedDate="45516.675685995368" createdVersion="8" refreshedVersion="8" minRefreshableVersion="3" recordCount="1000" xr:uid="{385F13D0-9EA6-418A-BD76-07BE238E07E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98397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irica"/>
    <x v="2"/>
    <x v="1"/>
  </r>
  <r>
    <s v="IPP-31994-879"/>
    <x v="4"/>
    <s v="65223-29612-CB"/>
    <s v="E-D-0.5"/>
    <n v="3"/>
    <x v="4"/>
    <s v="slobe6@nifty.com"/>
    <x v="0"/>
    <x v="1"/>
    <s v="D"/>
    <x v="1"/>
    <n v="7.29"/>
    <n v="21.87"/>
    <s v="Excelsa"/>
    <x v="2"/>
    <x v="0"/>
  </r>
  <r>
    <s v="SNZ-65340-705"/>
    <x v="5"/>
    <s v="21134-81676-FR"/>
    <s v="L-L-0.2"/>
    <n v="1"/>
    <x v="5"/>
    <s v=""/>
    <x v="1"/>
    <x v="3"/>
    <s v="L"/>
    <x v="3"/>
    <n v="4.7549999999999999"/>
    <n v="4.7549999999999999"/>
    <s v="Libi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i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irica"/>
    <x v="0"/>
    <x v="1"/>
  </r>
  <r>
    <s v="WOQ-36015-429"/>
    <x v="24"/>
    <s v="51427-89175-QJ"/>
    <s v="A-D-0.5"/>
    <n v="6"/>
    <x v="27"/>
    <s v=""/>
    <x v="0"/>
    <x v="2"/>
    <s v="D"/>
    <x v="1"/>
    <n v="5.97"/>
    <n v="35.82"/>
    <s v="Arabica"/>
    <x v="2"/>
    <x v="1"/>
  </r>
  <r>
    <s v="WOQ-36015-429"/>
    <x v="24"/>
    <s v="51427-89175-QJ"/>
    <s v="L-M-0.5"/>
    <n v="6"/>
    <x v="27"/>
    <s v=""/>
    <x v="0"/>
    <x v="3"/>
    <s v="M"/>
    <x v="1"/>
    <n v="8.73"/>
    <n v="52.38"/>
    <s v="Libirica"/>
    <x v="0"/>
    <x v="1"/>
  </r>
  <r>
    <s v="SCT-60553-454"/>
    <x v="25"/>
    <s v="39123-12846-YJ"/>
    <s v="L-L-0.2"/>
    <n v="5"/>
    <x v="28"/>
    <s v="ggatheralx@123-reg.co.uk"/>
    <x v="0"/>
    <x v="3"/>
    <s v="L"/>
    <x v="3"/>
    <n v="4.7549999999999999"/>
    <n v="23.774999999999999"/>
    <s v="Libirica"/>
    <x v="1"/>
    <x v="1"/>
  </r>
  <r>
    <s v="GFK-52063-244"/>
    <x v="26"/>
    <s v="44981-99666-XB"/>
    <s v="L-L-0.5"/>
    <n v="6"/>
    <x v="29"/>
    <s v="uwelberryy@ebay.co.uk"/>
    <x v="2"/>
    <x v="3"/>
    <s v="L"/>
    <x v="1"/>
    <n v="9.51"/>
    <n v="57.06"/>
    <s v="Libi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irica"/>
    <x v="0"/>
    <x v="1"/>
  </r>
  <r>
    <s v="LGD-24408-274"/>
    <x v="29"/>
    <s v="13694-25001-LX"/>
    <s v="L-L-0.5"/>
    <n v="3"/>
    <x v="32"/>
    <s v="sstrase11@booking.com"/>
    <x v="0"/>
    <x v="3"/>
    <s v="L"/>
    <x v="1"/>
    <n v="9.51"/>
    <n v="28.53"/>
    <s v="Libi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i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i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i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irica"/>
    <x v="2"/>
    <x v="1"/>
  </r>
  <r>
    <s v="DWZ-69106-473"/>
    <x v="43"/>
    <s v="76447-50326-IC"/>
    <s v="L-L-2.5"/>
    <n v="4"/>
    <x v="46"/>
    <s v="kflanders1f@over-blog.com"/>
    <x v="1"/>
    <x v="3"/>
    <s v="L"/>
    <x v="2"/>
    <n v="36.454999999999998"/>
    <n v="145.82"/>
    <s v="Libi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irica"/>
    <x v="1"/>
    <x v="1"/>
  </r>
  <r>
    <s v="KRB-88066-642"/>
    <x v="45"/>
    <s v="22107-86640-SB"/>
    <s v="L-M-1"/>
    <n v="5"/>
    <x v="48"/>
    <s v="agillard1i@issuu.com"/>
    <x v="0"/>
    <x v="3"/>
    <s v="M"/>
    <x v="0"/>
    <n v="14.55"/>
    <n v="72.75"/>
    <s v="Libirica"/>
    <x v="0"/>
    <x v="1"/>
  </r>
  <r>
    <s v="LQU-08404-173"/>
    <x v="46"/>
    <s v="09960-34242-LZ"/>
    <s v="L-L-1"/>
    <n v="3"/>
    <x v="49"/>
    <s v=""/>
    <x v="0"/>
    <x v="3"/>
    <s v="L"/>
    <x v="0"/>
    <n v="15.85"/>
    <n v="47.55"/>
    <s v="Libi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irica"/>
    <x v="2"/>
    <x v="0"/>
  </r>
  <r>
    <s v="HUB-47311-849"/>
    <x v="50"/>
    <s v="04521-04300-OK"/>
    <s v="L-M-0.5"/>
    <n v="3"/>
    <x v="53"/>
    <s v="sgilroy1n@eepurl.com"/>
    <x v="0"/>
    <x v="3"/>
    <s v="M"/>
    <x v="1"/>
    <n v="8.73"/>
    <n v="26.19"/>
    <s v="Libi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i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i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i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i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irica"/>
    <x v="1"/>
    <x v="0"/>
  </r>
  <r>
    <s v="KXN-85094-246"/>
    <x v="73"/>
    <s v="81744-27332-RR"/>
    <s v="L-M-2.5"/>
    <n v="3"/>
    <x v="76"/>
    <s v="bnaulls2a@tiny.cc"/>
    <x v="1"/>
    <x v="3"/>
    <s v="M"/>
    <x v="2"/>
    <n v="33.464999999999996"/>
    <n v="100.39499999999998"/>
    <s v="Libi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i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i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irica"/>
    <x v="2"/>
    <x v="0"/>
  </r>
  <r>
    <s v="LQG-41416-375"/>
    <x v="91"/>
    <s v="45190-08727-NV"/>
    <s v="L-D-1"/>
    <n v="3"/>
    <x v="95"/>
    <s v="daizikovitz2u@answers.com"/>
    <x v="1"/>
    <x v="3"/>
    <s v="D"/>
    <x v="0"/>
    <n v="12.95"/>
    <n v="38.849999999999994"/>
    <s v="Libi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i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i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i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irica"/>
    <x v="1"/>
    <x v="1"/>
  </r>
  <r>
    <s v="MXM-42948-061"/>
    <x v="105"/>
    <s v="20203-03950-FY"/>
    <s v="L-L-0.2"/>
    <n v="4"/>
    <x v="109"/>
    <s v="gstandley38@dion.ne.jp"/>
    <x v="1"/>
    <x v="3"/>
    <s v="L"/>
    <x v="3"/>
    <n v="4.7549999999999999"/>
    <n v="19.02"/>
    <s v="Libirica"/>
    <x v="1"/>
    <x v="0"/>
  </r>
  <r>
    <s v="MGQ-98961-173"/>
    <x v="11"/>
    <s v="83895-90735-XH"/>
    <s v="L-L-0.5"/>
    <n v="4"/>
    <x v="110"/>
    <s v="bdrage39@youku.com"/>
    <x v="0"/>
    <x v="3"/>
    <s v="L"/>
    <x v="1"/>
    <n v="9.51"/>
    <n v="38.04"/>
    <s v="Libi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irica"/>
    <x v="1"/>
    <x v="1"/>
  </r>
  <r>
    <s v="MWP-46239-785"/>
    <x v="110"/>
    <s v="87979-56781-YV"/>
    <s v="L-M-0.2"/>
    <n v="5"/>
    <x v="115"/>
    <s v="srodliff3g@ted.com"/>
    <x v="0"/>
    <x v="3"/>
    <s v="M"/>
    <x v="3"/>
    <n v="4.3650000000000002"/>
    <n v="21.825000000000003"/>
    <s v="Libirica"/>
    <x v="0"/>
    <x v="0"/>
  </r>
  <r>
    <s v="QDV-03406-248"/>
    <x v="111"/>
    <s v="74126-88836-KA"/>
    <s v="L-M-0.5"/>
    <n v="3"/>
    <x v="116"/>
    <s v="swoodham3h@businesswire.com"/>
    <x v="1"/>
    <x v="3"/>
    <s v="M"/>
    <x v="1"/>
    <n v="8.73"/>
    <n v="26.19"/>
    <s v="Libi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i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i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irica"/>
    <x v="2"/>
    <x v="0"/>
  </r>
  <r>
    <s v="ZJE-89333-489"/>
    <x v="125"/>
    <s v="08694-57330-XR"/>
    <s v="L-D-2.5"/>
    <n v="1"/>
    <x v="131"/>
    <s v="vkundt3w@bigcartel.com"/>
    <x v="1"/>
    <x v="3"/>
    <s v="D"/>
    <x v="2"/>
    <n v="29.784999999999997"/>
    <n v="29.784999999999997"/>
    <s v="Libi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i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irica"/>
    <x v="0"/>
    <x v="1"/>
  </r>
  <r>
    <s v="ZWI-52029-159"/>
    <x v="130"/>
    <s v="40172-12000-AU"/>
    <s v="L-M-1"/>
    <n v="3"/>
    <x v="137"/>
    <s v="lfrancisco42@fema.gov"/>
    <x v="0"/>
    <x v="3"/>
    <s v="M"/>
    <x v="0"/>
    <n v="14.55"/>
    <n v="43.650000000000006"/>
    <s v="Libi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i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i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i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irica"/>
    <x v="0"/>
    <x v="0"/>
  </r>
  <r>
    <s v="YFX-64795-136"/>
    <x v="164"/>
    <s v="83163-65741-IH"/>
    <s v="L-M-2.5"/>
    <n v="1"/>
    <x v="179"/>
    <s v="mprinn5a@usa.gov"/>
    <x v="0"/>
    <x v="3"/>
    <s v="M"/>
    <x v="2"/>
    <n v="33.464999999999996"/>
    <n v="33.464999999999996"/>
    <s v="Libirica"/>
    <x v="0"/>
    <x v="0"/>
  </r>
  <r>
    <s v="DDO-71442-967"/>
    <x v="165"/>
    <s v="89422-58281-FD"/>
    <s v="L-D-0.2"/>
    <n v="5"/>
    <x v="180"/>
    <s v="abaudino5b@netvibes.com"/>
    <x v="0"/>
    <x v="3"/>
    <s v="D"/>
    <x v="3"/>
    <n v="3.8849999999999998"/>
    <n v="19.424999999999997"/>
    <s v="Libi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irica"/>
    <x v="2"/>
    <x v="1"/>
  </r>
  <r>
    <s v="NOP-21394-646"/>
    <x v="170"/>
    <s v="16982-35708-BZ"/>
    <s v="L-D-2.5"/>
    <n v="3"/>
    <x v="185"/>
    <s v="ncuttler5g@parallels.com"/>
    <x v="0"/>
    <x v="3"/>
    <s v="D"/>
    <x v="2"/>
    <n v="29.784999999999997"/>
    <n v="89.35499999999999"/>
    <s v="Libirica"/>
    <x v="2"/>
    <x v="1"/>
  </r>
  <r>
    <s v="NOP-21394-646"/>
    <x v="170"/>
    <s v="16982-35708-BZ"/>
    <s v="L-L-0.5"/>
    <n v="4"/>
    <x v="185"/>
    <s v="ncuttler5g@parallels.com"/>
    <x v="0"/>
    <x v="3"/>
    <s v="L"/>
    <x v="1"/>
    <n v="9.51"/>
    <n v="38.04"/>
    <s v="Libirica"/>
    <x v="1"/>
    <x v="1"/>
  </r>
  <r>
    <s v="NOP-21394-646"/>
    <x v="170"/>
    <s v="16982-35708-BZ"/>
    <s v="E-M-1"/>
    <n v="3"/>
    <x v="185"/>
    <s v="ncuttler5g@parallels.com"/>
    <x v="0"/>
    <x v="1"/>
    <s v="M"/>
    <x v="0"/>
    <n v="13.75"/>
    <n v="41.25"/>
    <s v="Excelsa"/>
    <x v="0"/>
    <x v="1"/>
  </r>
  <r>
    <s v="FTV-77095-168"/>
    <x v="171"/>
    <s v="66708-26678-QK"/>
    <s v="L-L-0.5"/>
    <n v="6"/>
    <x v="186"/>
    <s v=""/>
    <x v="0"/>
    <x v="3"/>
    <s v="L"/>
    <x v="1"/>
    <n v="9.51"/>
    <n v="57.06"/>
    <s v="Libirica"/>
    <x v="1"/>
    <x v="1"/>
  </r>
  <r>
    <s v="BOR-02906-411"/>
    <x v="172"/>
    <s v="08743-09057-OO"/>
    <s v="L-D-2.5"/>
    <n v="6"/>
    <x v="187"/>
    <s v="tfelip5m@typepad.com"/>
    <x v="0"/>
    <x v="3"/>
    <s v="D"/>
    <x v="2"/>
    <n v="29.784999999999997"/>
    <n v="178.70999999999998"/>
    <s v="Libirica"/>
    <x v="2"/>
    <x v="0"/>
  </r>
  <r>
    <s v="WMP-68847-770"/>
    <x v="173"/>
    <s v="37490-01572-JW"/>
    <s v="L-L-0.2"/>
    <n v="1"/>
    <x v="188"/>
    <s v="vle5n@disqus.com"/>
    <x v="0"/>
    <x v="3"/>
    <s v="L"/>
    <x v="3"/>
    <n v="4.7549999999999999"/>
    <n v="4.7549999999999999"/>
    <s v="Libi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i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irica"/>
    <x v="1"/>
    <x v="1"/>
  </r>
  <r>
    <s v="BNQ-88920-567"/>
    <x v="184"/>
    <s v="27226-53717-SY"/>
    <s v="L-D-0.2"/>
    <n v="6"/>
    <x v="200"/>
    <s v="igurnee5z@usnews.com"/>
    <x v="0"/>
    <x v="3"/>
    <s v="D"/>
    <x v="3"/>
    <n v="3.8849999999999998"/>
    <n v="23.31"/>
    <s v="Libirica"/>
    <x v="2"/>
    <x v="1"/>
  </r>
  <r>
    <s v="PUX-47906-110"/>
    <x v="185"/>
    <s v="02002-98725-CH"/>
    <s v="L-M-1"/>
    <n v="4"/>
    <x v="201"/>
    <s v="asnowding60@comsenz.com"/>
    <x v="0"/>
    <x v="3"/>
    <s v="M"/>
    <x v="0"/>
    <n v="14.55"/>
    <n v="58.2"/>
    <s v="Libi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i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i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i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irica"/>
    <x v="0"/>
    <x v="0"/>
  </r>
  <r>
    <s v="JLN-14700-924"/>
    <x v="199"/>
    <s v="79058-02767-CP"/>
    <s v="L-L-0.2"/>
    <n v="5"/>
    <x v="216"/>
    <s v="cgheraldi6g@opera.com"/>
    <x v="2"/>
    <x v="3"/>
    <s v="L"/>
    <x v="3"/>
    <n v="4.7549999999999999"/>
    <n v="23.774999999999999"/>
    <s v="Libi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irica"/>
    <x v="1"/>
    <x v="1"/>
  </r>
  <r>
    <s v="BRV-64870-915"/>
    <x v="202"/>
    <s v="32070-55528-UG"/>
    <s v="L-L-2.5"/>
    <n v="5"/>
    <x v="219"/>
    <s v=""/>
    <x v="1"/>
    <x v="3"/>
    <s v="L"/>
    <x v="2"/>
    <n v="36.454999999999998"/>
    <n v="182.27499999999998"/>
    <s v="Libirica"/>
    <x v="1"/>
    <x v="1"/>
  </r>
  <r>
    <s v="RGJ-12544-083"/>
    <x v="203"/>
    <s v="48873-84433-PN"/>
    <s v="L-D-2.5"/>
    <n v="3"/>
    <x v="220"/>
    <s v="charce6k@cafepress.com"/>
    <x v="1"/>
    <x v="3"/>
    <s v="D"/>
    <x v="2"/>
    <n v="29.784999999999997"/>
    <n v="89.35499999999999"/>
    <s v="Libi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irica"/>
    <x v="0"/>
    <x v="1"/>
  </r>
  <r>
    <s v="HVW-25584-144"/>
    <x v="212"/>
    <s v="93405-51204-UW"/>
    <s v="L-L-0.2"/>
    <n v="5"/>
    <x v="229"/>
    <s v="lmallan6t@state.gov"/>
    <x v="0"/>
    <x v="3"/>
    <s v="L"/>
    <x v="3"/>
    <n v="4.7549999999999999"/>
    <n v="23.774999999999999"/>
    <s v="Libirica"/>
    <x v="1"/>
    <x v="0"/>
  </r>
  <r>
    <s v="MUY-15309-209"/>
    <x v="213"/>
    <s v="97152-03355-IW"/>
    <s v="L-D-1"/>
    <n v="3"/>
    <x v="230"/>
    <s v="gbentjens6u@netlog.com"/>
    <x v="2"/>
    <x v="3"/>
    <s v="D"/>
    <x v="0"/>
    <n v="12.95"/>
    <n v="38.849999999999994"/>
    <s v="Libi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i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i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i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i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i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i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i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i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i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i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i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i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i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i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i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i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irica"/>
    <x v="2"/>
    <x v="1"/>
  </r>
  <r>
    <s v="SNF-57032-096"/>
    <x v="306"/>
    <s v="93832-04799-ID"/>
    <s v="E-D-0.5"/>
    <n v="6"/>
    <x v="341"/>
    <s v=""/>
    <x v="0"/>
    <x v="1"/>
    <s v="D"/>
    <x v="1"/>
    <n v="7.29"/>
    <n v="43.74"/>
    <s v="Excelsa"/>
    <x v="2"/>
    <x v="1"/>
  </r>
  <r>
    <s v="DGL-29648-995"/>
    <x v="307"/>
    <s v="59367-30821-ZQ"/>
    <s v="L-M-0.2"/>
    <n v="2"/>
    <x v="342"/>
    <s v=""/>
    <x v="0"/>
    <x v="3"/>
    <s v="M"/>
    <x v="3"/>
    <n v="4.3650000000000002"/>
    <n v="8.73"/>
    <s v="Libi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i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i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i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irica"/>
    <x v="2"/>
    <x v="0"/>
  </r>
  <r>
    <s v="MBM-55936-917"/>
    <x v="325"/>
    <s v="55989-39849-WO"/>
    <s v="L-D-0.5"/>
    <n v="3"/>
    <x v="363"/>
    <s v="ahavickat@nsw.gov.au"/>
    <x v="0"/>
    <x v="3"/>
    <s v="D"/>
    <x v="1"/>
    <n v="7.77"/>
    <n v="23.31"/>
    <s v="Libi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i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i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irica"/>
    <x v="1"/>
    <x v="1"/>
  </r>
  <r>
    <s v="IDQ-20193-502"/>
    <x v="335"/>
    <s v="36021-61205-DF"/>
    <s v="L-M-0.2"/>
    <n v="2"/>
    <x v="374"/>
    <s v="rpithcockb5@yellowbook.com"/>
    <x v="0"/>
    <x v="3"/>
    <s v="M"/>
    <x v="3"/>
    <n v="4.3650000000000002"/>
    <n v="8.73"/>
    <s v="Libi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i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irica"/>
    <x v="1"/>
    <x v="0"/>
  </r>
  <r>
    <s v="QTC-71005-730"/>
    <x v="342"/>
    <s v="14298-02150-KH"/>
    <s v="A-L-0.2"/>
    <n v="4"/>
    <x v="383"/>
    <s v=""/>
    <x v="0"/>
    <x v="2"/>
    <s v="L"/>
    <x v="3"/>
    <n v="3.8849999999999998"/>
    <n v="15.54"/>
    <s v="Arabica"/>
    <x v="1"/>
    <x v="1"/>
  </r>
  <r>
    <s v="TNX-09857-717"/>
    <x v="343"/>
    <s v="48675-07824-HJ"/>
    <s v="L-M-1"/>
    <n v="6"/>
    <x v="384"/>
    <s v=""/>
    <x v="0"/>
    <x v="3"/>
    <s v="M"/>
    <x v="0"/>
    <n v="14.55"/>
    <n v="87.300000000000011"/>
    <s v="Libi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i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irica"/>
    <x v="0"/>
    <x v="0"/>
  </r>
  <r>
    <s v="WNR-71736-993"/>
    <x v="350"/>
    <s v="16880-78077-FB"/>
    <s v="L-D-0.5"/>
    <n v="4"/>
    <x v="347"/>
    <s v="tfarraac@behance.net"/>
    <x v="0"/>
    <x v="3"/>
    <s v="D"/>
    <x v="1"/>
    <n v="7.77"/>
    <n v="31.08"/>
    <s v="Libi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i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irica"/>
    <x v="1"/>
    <x v="0"/>
  </r>
  <r>
    <s v="WSV-49732-075"/>
    <x v="358"/>
    <s v="76263-95145-GJ"/>
    <s v="L-D-2.5"/>
    <n v="1"/>
    <x v="407"/>
    <s v=""/>
    <x v="0"/>
    <x v="3"/>
    <s v="D"/>
    <x v="2"/>
    <n v="29.784999999999997"/>
    <n v="29.784999999999997"/>
    <s v="Libirica"/>
    <x v="2"/>
    <x v="1"/>
  </r>
  <r>
    <s v="VJF-46305-323"/>
    <x v="161"/>
    <s v="68555-89840-GZ"/>
    <s v="L-D-0.5"/>
    <n v="2"/>
    <x v="408"/>
    <s v="msesonck@census.gov"/>
    <x v="0"/>
    <x v="3"/>
    <s v="D"/>
    <x v="1"/>
    <n v="7.77"/>
    <n v="15.54"/>
    <s v="Libi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irica"/>
    <x v="0"/>
    <x v="0"/>
  </r>
  <r>
    <s v="CBT-15092-420"/>
    <x v="85"/>
    <s v="71364-35210-HS"/>
    <s v="L-M-0.5"/>
    <n v="1"/>
    <x v="416"/>
    <s v="wcholomince@about.com"/>
    <x v="2"/>
    <x v="3"/>
    <s v="M"/>
    <x v="1"/>
    <n v="8.73"/>
    <n v="8.73"/>
    <s v="Libi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i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i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i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i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i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i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i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i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i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irica"/>
    <x v="2"/>
    <x v="0"/>
  </r>
  <r>
    <s v="ISJ-48676-420"/>
    <x v="390"/>
    <s v="93046-67561-AY"/>
    <s v="L-L-0.5"/>
    <n v="6"/>
    <x v="450"/>
    <s v="kcakedg@huffingtonpost.com"/>
    <x v="0"/>
    <x v="3"/>
    <s v="L"/>
    <x v="1"/>
    <n v="9.51"/>
    <n v="57.06"/>
    <s v="Libi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i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irica"/>
    <x v="1"/>
    <x v="1"/>
  </r>
  <r>
    <s v="IGK-51227-573"/>
    <x v="137"/>
    <s v="46959-60474-LT"/>
    <s v="L-D-0.5"/>
    <n v="2"/>
    <x v="456"/>
    <s v="bgiannazzidm@apple.com"/>
    <x v="0"/>
    <x v="3"/>
    <s v="D"/>
    <x v="1"/>
    <n v="7.77"/>
    <n v="15.54"/>
    <s v="Libirica"/>
    <x v="2"/>
    <x v="1"/>
  </r>
  <r>
    <s v="ZAY-43009-775"/>
    <x v="395"/>
    <s v="73431-39823-UP"/>
    <s v="L-D-0.2"/>
    <n v="6"/>
    <x v="457"/>
    <s v=""/>
    <x v="0"/>
    <x v="3"/>
    <s v="D"/>
    <x v="3"/>
    <n v="3.8849999999999998"/>
    <n v="23.31"/>
    <s v="Libi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irica"/>
    <x v="1"/>
    <x v="1"/>
  </r>
  <r>
    <s v="MBM-00112-248"/>
    <x v="397"/>
    <s v="50238-24377-ZS"/>
    <s v="L-L-1"/>
    <n v="5"/>
    <x v="461"/>
    <s v=""/>
    <x v="0"/>
    <x v="3"/>
    <s v="L"/>
    <x v="0"/>
    <n v="15.85"/>
    <n v="79.25"/>
    <s v="Libi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irica"/>
    <x v="2"/>
    <x v="1"/>
  </r>
  <r>
    <s v="CTE-31437-326"/>
    <x v="6"/>
    <s v="22721-63196-UJ"/>
    <s v="L-L-0.2"/>
    <n v="3"/>
    <x v="467"/>
    <s v="gduckerdx@patch.com"/>
    <x v="2"/>
    <x v="3"/>
    <s v="L"/>
    <x v="3"/>
    <n v="4.7549999999999999"/>
    <n v="14.265000000000001"/>
    <s v="Libirica"/>
    <x v="1"/>
    <x v="1"/>
  </r>
  <r>
    <s v="SLD-63003-334"/>
    <x v="403"/>
    <s v="55515-37571-RS"/>
    <s v="L-M-0.2"/>
    <n v="6"/>
    <x v="468"/>
    <s v="wstearleye1@census.gov"/>
    <x v="0"/>
    <x v="3"/>
    <s v="M"/>
    <x v="3"/>
    <n v="4.3650000000000002"/>
    <n v="26.19"/>
    <s v="Libi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i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irica"/>
    <x v="1"/>
    <x v="1"/>
  </r>
  <r>
    <s v="MBT-23379-866"/>
    <x v="407"/>
    <s v="82990-92703-IX"/>
    <s v="L-L-1"/>
    <n v="5"/>
    <x v="475"/>
    <s v="nhelkine9@example.com"/>
    <x v="0"/>
    <x v="3"/>
    <s v="L"/>
    <x v="0"/>
    <n v="15.85"/>
    <n v="79.25"/>
    <s v="Libirica"/>
    <x v="1"/>
    <x v="1"/>
  </r>
  <r>
    <s v="GEJ-39834-935"/>
    <x v="408"/>
    <s v="49412-86877-VY"/>
    <s v="L-M-0.2"/>
    <n v="6"/>
    <x v="476"/>
    <s v="pwitheringtonea@networkadvertising.org"/>
    <x v="0"/>
    <x v="3"/>
    <s v="M"/>
    <x v="3"/>
    <n v="4.3650000000000002"/>
    <n v="26.19"/>
    <s v="Libi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i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i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irica"/>
    <x v="2"/>
    <x v="1"/>
  </r>
  <r>
    <s v="DNZ-11665-950"/>
    <x v="415"/>
    <s v="10637-45522-ID"/>
    <s v="L-L-2.5"/>
    <n v="2"/>
    <x v="484"/>
    <s v=""/>
    <x v="0"/>
    <x v="3"/>
    <s v="L"/>
    <x v="2"/>
    <n v="36.454999999999998"/>
    <n v="72.91"/>
    <s v="Libi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i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i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i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i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irica"/>
    <x v="0"/>
    <x v="0"/>
  </r>
  <r>
    <s v="XQJ-86887-506"/>
    <x v="433"/>
    <s v="66458-91190-YC"/>
    <s v="E-L-1"/>
    <n v="4"/>
    <x v="464"/>
    <s v="murione5@alexa.com"/>
    <x v="1"/>
    <x v="1"/>
    <s v="L"/>
    <x v="0"/>
    <n v="14.85"/>
    <n v="59.4"/>
    <s v="Excelsa"/>
    <x v="1"/>
    <x v="0"/>
  </r>
  <r>
    <s v="CUN-90044-279"/>
    <x v="434"/>
    <s v="86646-65810-TD"/>
    <s v="L-D-0.2"/>
    <n v="4"/>
    <x v="515"/>
    <s v=""/>
    <x v="0"/>
    <x v="3"/>
    <s v="D"/>
    <x v="3"/>
    <n v="3.8849999999999998"/>
    <n v="15.54"/>
    <s v="Libi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i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i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i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i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i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i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i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i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i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i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i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i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i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i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i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i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i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i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i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i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i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i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i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i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irica"/>
    <x v="0"/>
    <x v="1"/>
  </r>
  <r>
    <s v="UMT-26130-151"/>
    <x v="510"/>
    <s v="55864-37682-GQ"/>
    <s v="L-M-0.2"/>
    <n v="3"/>
    <x v="615"/>
    <s v="cweatherallim@toplist.cz"/>
    <x v="0"/>
    <x v="3"/>
    <s v="M"/>
    <x v="3"/>
    <n v="4.3650000000000002"/>
    <n v="13.095000000000001"/>
    <s v="Libi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i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irica"/>
    <x v="2"/>
    <x v="0"/>
  </r>
  <r>
    <s v="EZL-27919-704"/>
    <x v="481"/>
    <s v="49480-85909-DG"/>
    <s v="L-L-0.5"/>
    <n v="5"/>
    <x v="621"/>
    <s v=""/>
    <x v="0"/>
    <x v="3"/>
    <s v="L"/>
    <x v="1"/>
    <n v="9.51"/>
    <n v="47.55"/>
    <s v="Libirica"/>
    <x v="1"/>
    <x v="1"/>
  </r>
  <r>
    <s v="ZYU-11345-774"/>
    <x v="515"/>
    <s v="18293-78136-MN"/>
    <s v="L-M-0.5"/>
    <n v="5"/>
    <x v="622"/>
    <s v="cpenwardenit@mlb.com"/>
    <x v="1"/>
    <x v="3"/>
    <s v="M"/>
    <x v="1"/>
    <n v="8.73"/>
    <n v="43.650000000000006"/>
    <s v="Libi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i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i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i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i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i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irica"/>
    <x v="1"/>
    <x v="0"/>
  </r>
  <r>
    <s v="NYQ-24237-772"/>
    <x v="104"/>
    <s v="13441-34686-SW"/>
    <s v="L-D-0.5"/>
    <n v="4"/>
    <x v="641"/>
    <s v="jbluckjc@imageshack.us"/>
    <x v="0"/>
    <x v="3"/>
    <s v="D"/>
    <x v="1"/>
    <n v="7.77"/>
    <n v="31.08"/>
    <s v="Libirica"/>
    <x v="2"/>
    <x v="1"/>
  </r>
  <r>
    <s v="WKB-21680-566"/>
    <x v="491"/>
    <s v="96612-41722-VJ"/>
    <s v="A-M-0.5"/>
    <n v="3"/>
    <x v="642"/>
    <s v=""/>
    <x v="1"/>
    <x v="2"/>
    <s v="M"/>
    <x v="1"/>
    <n v="6.75"/>
    <n v="20.25"/>
    <s v="Arabica"/>
    <x v="0"/>
    <x v="1"/>
  </r>
  <r>
    <s v="THE-61147-027"/>
    <x v="157"/>
    <s v="94091-86957-HX"/>
    <s v="L-D-1"/>
    <n v="2"/>
    <x v="636"/>
    <s v="jdymokeje@prnewswire.com"/>
    <x v="1"/>
    <x v="3"/>
    <s v="D"/>
    <x v="0"/>
    <n v="12.95"/>
    <n v="25.9"/>
    <s v="Libi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i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i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i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irica"/>
    <x v="2"/>
    <x v="1"/>
  </r>
  <r>
    <s v="VPX-08817-517"/>
    <x v="540"/>
    <s v="46963-10322-ZA"/>
    <s v="L-L-1"/>
    <n v="5"/>
    <x v="662"/>
    <s v="gfanthamjz@hexun.com"/>
    <x v="0"/>
    <x v="3"/>
    <s v="L"/>
    <x v="0"/>
    <n v="15.85"/>
    <n v="79.25"/>
    <s v="Libi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i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irica"/>
    <x v="0"/>
    <x v="1"/>
  </r>
  <r>
    <s v="LDK-71031-121"/>
    <x v="420"/>
    <s v="84761-40784-SV"/>
    <s v="L-L-2.5"/>
    <n v="1"/>
    <x v="673"/>
    <s v="arudramka@prnewswire.com"/>
    <x v="0"/>
    <x v="3"/>
    <s v="L"/>
    <x v="2"/>
    <n v="36.454999999999998"/>
    <n v="36.454999999999998"/>
    <s v="Libirica"/>
    <x v="1"/>
    <x v="1"/>
  </r>
  <r>
    <s v="EBA-82404-343"/>
    <x v="547"/>
    <s v="20236-42322-CM"/>
    <s v="L-D-0.2"/>
    <n v="4"/>
    <x v="674"/>
    <s v=""/>
    <x v="0"/>
    <x v="3"/>
    <s v="D"/>
    <x v="3"/>
    <n v="3.8849999999999998"/>
    <n v="15.54"/>
    <s v="Libi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i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i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irica"/>
    <x v="0"/>
    <x v="1"/>
  </r>
  <r>
    <s v="SKA-73676-005"/>
    <x v="327"/>
    <s v="36572-91896-PP"/>
    <s v="L-M-1"/>
    <n v="4"/>
    <x v="684"/>
    <s v="rlidgeykm@vimeo.com"/>
    <x v="0"/>
    <x v="3"/>
    <s v="M"/>
    <x v="0"/>
    <n v="14.55"/>
    <n v="58.2"/>
    <s v="Libi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i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i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i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i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i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i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irica"/>
    <x v="1"/>
    <x v="0"/>
  </r>
  <r>
    <s v="ZUR-55774-294"/>
    <x v="234"/>
    <s v="33269-10023-CO"/>
    <s v="L-D-1"/>
    <n v="6"/>
    <x v="717"/>
    <s v="usoutherdenln@hao123.com"/>
    <x v="0"/>
    <x v="3"/>
    <s v="D"/>
    <x v="0"/>
    <n v="12.95"/>
    <n v="77.699999999999989"/>
    <s v="Libi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i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irica"/>
    <x v="0"/>
    <x v="0"/>
  </r>
  <r>
    <s v="UZL-46108-213"/>
    <x v="584"/>
    <s v="75961-20170-RD"/>
    <s v="L-L-1"/>
    <n v="2"/>
    <x v="722"/>
    <s v="gwhiteheadls@hp.com"/>
    <x v="0"/>
    <x v="3"/>
    <s v="L"/>
    <x v="0"/>
    <n v="15.85"/>
    <n v="31.7"/>
    <s v="Libi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irica"/>
    <x v="1"/>
    <x v="0"/>
  </r>
  <r>
    <s v="VGI-33205-360"/>
    <x v="588"/>
    <s v="96762-10814-DA"/>
    <s v="L-M-0.5"/>
    <n v="6"/>
    <x v="729"/>
    <s v="jgippesm0@cloudflare.com"/>
    <x v="2"/>
    <x v="3"/>
    <s v="M"/>
    <x v="1"/>
    <n v="8.73"/>
    <n v="52.38"/>
    <s v="Libi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i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irica"/>
    <x v="2"/>
    <x v="0"/>
  </r>
  <r>
    <s v="KHG-33953-115"/>
    <x v="514"/>
    <s v="78226-97287-JI"/>
    <s v="L-D-0.5"/>
    <n v="3"/>
    <x v="744"/>
    <s v="kferrettimf@huffingtonpost.com"/>
    <x v="1"/>
    <x v="3"/>
    <s v="D"/>
    <x v="1"/>
    <n v="7.77"/>
    <n v="23.31"/>
    <s v="Libi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i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i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irica"/>
    <x v="1"/>
    <x v="1"/>
  </r>
  <r>
    <s v="UDS-04807-593"/>
    <x v="600"/>
    <s v="84074-28110-OV"/>
    <s v="L-D-0.5"/>
    <n v="2"/>
    <x v="753"/>
    <s v="bwellanmp@cafepress.com"/>
    <x v="0"/>
    <x v="3"/>
    <s v="D"/>
    <x v="1"/>
    <n v="7.77"/>
    <n v="15.54"/>
    <s v="Libirica"/>
    <x v="2"/>
    <x v="1"/>
  </r>
  <r>
    <s v="FWE-98471-488"/>
    <x v="601"/>
    <s v="27930-59250-JT"/>
    <s v="L-L-1"/>
    <n v="5"/>
    <x v="745"/>
    <s v=""/>
    <x v="0"/>
    <x v="3"/>
    <s v="L"/>
    <x v="0"/>
    <n v="15.85"/>
    <n v="79.25"/>
    <s v="Libirica"/>
    <x v="1"/>
    <x v="1"/>
  </r>
  <r>
    <s v="RAU-17060-674"/>
    <x v="602"/>
    <s v="12747-63766-EU"/>
    <s v="L-L-0.2"/>
    <n v="1"/>
    <x v="754"/>
    <s v="catchesonmr@xinhuanet.com"/>
    <x v="0"/>
    <x v="3"/>
    <s v="L"/>
    <x v="3"/>
    <n v="4.7549999999999999"/>
    <n v="4.7549999999999999"/>
    <s v="Libi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i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i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i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irica"/>
    <x v="2"/>
    <x v="0"/>
  </r>
  <r>
    <s v="RUX-37995-892"/>
    <x v="461"/>
    <s v="37762-09530-MP"/>
    <s v="L-D-2.5"/>
    <n v="4"/>
    <x v="783"/>
    <s v="bgaishno@altervista.org"/>
    <x v="0"/>
    <x v="3"/>
    <s v="D"/>
    <x v="2"/>
    <n v="29.784999999999997"/>
    <n v="119.13999999999999"/>
    <s v="Libi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irica"/>
    <x v="2"/>
    <x v="1"/>
  </r>
  <r>
    <s v="SFD-00372-284"/>
    <x v="440"/>
    <s v="54798-14109-HC"/>
    <s v="L-M-0.2"/>
    <n v="2"/>
    <x v="760"/>
    <s v="oskermen3@hatena.ne.jp"/>
    <x v="0"/>
    <x v="3"/>
    <s v="M"/>
    <x v="3"/>
    <n v="4.3650000000000002"/>
    <n v="8.73"/>
    <s v="Libi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i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i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i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irica"/>
    <x v="0"/>
    <x v="1"/>
  </r>
  <r>
    <s v="MVO-39328-830"/>
    <x v="628"/>
    <s v="84057-45461-AH"/>
    <s v="A-L-0.5"/>
    <n v="6"/>
    <x v="804"/>
    <s v="ocomberob@goo.gl"/>
    <x v="1"/>
    <x v="2"/>
    <s v="L"/>
    <x v="1"/>
    <n v="7.77"/>
    <n v="46.62"/>
    <s v="Arabica"/>
    <x v="1"/>
    <x v="1"/>
  </r>
  <r>
    <s v="NTJ-88319-746"/>
    <x v="629"/>
    <s v="90882-88130-KQ"/>
    <s v="L-L-0.5"/>
    <n v="3"/>
    <x v="805"/>
    <s v="ztramelod@netlog.com"/>
    <x v="0"/>
    <x v="3"/>
    <s v="L"/>
    <x v="1"/>
    <n v="9.51"/>
    <n v="28.53"/>
    <s v="Libi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i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i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irica"/>
    <x v="0"/>
    <x v="1"/>
  </r>
  <r>
    <s v="PDB-98743-282"/>
    <x v="643"/>
    <s v="51940-02669-OR"/>
    <s v="L-L-1"/>
    <n v="3"/>
    <x v="826"/>
    <s v=""/>
    <x v="1"/>
    <x v="3"/>
    <s v="L"/>
    <x v="0"/>
    <n v="15.85"/>
    <n v="47.55"/>
    <s v="Libi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i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i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i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i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i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irica"/>
    <x v="2"/>
    <x v="1"/>
  </r>
  <r>
    <s v="UBI-59229-277"/>
    <x v="44"/>
    <s v="00886-35803-FG"/>
    <s v="L-D-0.5"/>
    <n v="3"/>
    <x v="869"/>
    <s v=""/>
    <x v="0"/>
    <x v="3"/>
    <s v="D"/>
    <x v="1"/>
    <n v="7.77"/>
    <n v="23.31"/>
    <s v="Libi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irica"/>
    <x v="1"/>
    <x v="0"/>
  </r>
  <r>
    <s v="KJB-98240-098"/>
    <x v="422"/>
    <s v="77746-08153-PM"/>
    <s v="L-L-1"/>
    <n v="5"/>
    <x v="877"/>
    <s v="cmiguelqo@exblog.jp"/>
    <x v="0"/>
    <x v="3"/>
    <s v="L"/>
    <x v="0"/>
    <n v="15.85"/>
    <n v="79.25"/>
    <s v="Libi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i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i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i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irica"/>
    <x v="2"/>
    <x v="1"/>
  </r>
  <r>
    <s v="KPO-24942-184"/>
    <x v="684"/>
    <s v="70567-65133-CN"/>
    <s v="L-L-2.5"/>
    <n v="3"/>
    <x v="907"/>
    <s v=""/>
    <x v="1"/>
    <x v="3"/>
    <s v="L"/>
    <x v="2"/>
    <n v="36.454999999999998"/>
    <n v="109.36499999999999"/>
    <s v="Libi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0B41F-D513-460D-B0D8-46E9F058716E}"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
  </dataFields>
  <chartFormats count="4">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00787-33F4-4402-89E5-11D349D75D86}"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2" numFmtId="168"/>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2"/>
          </reference>
        </references>
      </pivotArea>
    </chartFormat>
    <chartFormat chart="19"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8664C3-EAAC-4F9C-87C3-6211876C1CB9}"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7"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54C904E-E77A-4420-AAC9-24CA39CA209C}" sourceName="Size">
  <pivotTables>
    <pivotTable tabId="18" name="TotalSales"/>
    <pivotTable tabId="19" name="TotalSales"/>
    <pivotTable tabId="20" name="TotalSales"/>
  </pivotTables>
  <data>
    <tabular pivotCacheId="9983972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CA7EEFB-E210-4EA1-8ECF-66925C1C5828}" sourceName="Roast Type Name">
  <pivotTables>
    <pivotTable tabId="18" name="TotalSales"/>
    <pivotTable tabId="19" name="TotalSales"/>
    <pivotTable tabId="20" name="TotalSales"/>
  </pivotTables>
  <data>
    <tabular pivotCacheId="9983972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58165BE-A987-452D-B181-85CED0D85DE6}" sourceName="Loyalty Card">
  <pivotTables>
    <pivotTable tabId="18" name="TotalSales"/>
    <pivotTable tabId="19" name="TotalSales"/>
    <pivotTable tabId="20" name="TotalSales"/>
  </pivotTables>
  <data>
    <tabular pivotCacheId="9983972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EEC87B6-23B1-495A-BBC7-0D597B8AC7D7}" cache="Slicer_Size" caption="Size" columnCount="2" rowHeight="241300"/>
  <slicer name="Roast Type Name" xr10:uid="{B057EB72-2F9D-4366-84B4-9CB991FBA2EB}" cache="Slicer_Roast_Type_Name" caption="Roast Type Name" columnCount="3" rowHeight="241300"/>
  <slicer name="Loyalty Card" xr10:uid="{908ADB30-8E3F-4575-8CB3-095A99D2844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8E3A61-1589-4088-AFFC-24CA8B8E9567}" name="Orders" displayName="Orders" ref="A1:P1001" totalsRowShown="0">
  <autoFilter ref="A1:P1001" xr:uid="{E08E3A61-1589-4088-AFFC-24CA8B8E9567}"/>
  <tableColumns count="16">
    <tableColumn id="1" xr3:uid="{333714B1-26AF-4926-A44F-F457445A2DE3}" name="Order ID" dataDxfId="14"/>
    <tableColumn id="2" xr3:uid="{BB846306-7C38-45AD-8F0E-28A8629A0299}" name="Order Date" dataDxfId="13"/>
    <tableColumn id="3" xr3:uid="{0BA7FEDF-1324-4876-A677-FD4BD031849D}" name="Customer ID" dataDxfId="12"/>
    <tableColumn id="4" xr3:uid="{864FE922-3BC4-4EDB-A41E-D51FBF7140B5}" name="Product ID"/>
    <tableColumn id="5" xr3:uid="{8C530027-089A-4165-B6CC-AD4347629C4F}" name="Quantity" dataDxfId="11"/>
    <tableColumn id="6" xr3:uid="{A3EA87D0-AA87-43C1-8F08-C69EE7EC5AA5}" name="Customer Name" dataDxfId="10">
      <calculatedColumnFormula>_xlfn.XLOOKUP(C2,customers!$A$1:$A$1001,customers!$B$1:$B$1001,,0)</calculatedColumnFormula>
    </tableColumn>
    <tableColumn id="7" xr3:uid="{AF5E8113-8573-4C47-85C7-D611A7539886}" name="Email" dataDxfId="9">
      <calculatedColumnFormula>IF(_xlfn.XLOOKUP(orders!C2,customers!$A$1:$A$1001,customers!$C$1:$C$1001,,0)=0,"",_xlfn.XLOOKUP(orders!C2,customers!$A$1:$A$1001,customers!$C$1:$C$1001,,0))</calculatedColumnFormula>
    </tableColumn>
    <tableColumn id="8" xr3:uid="{CE8660B5-6DCE-49C8-90B9-981F876AB298}" name="Country" dataDxfId="8">
      <calculatedColumnFormula>_xlfn.XLOOKUP(C2,customers!$A$1:$A$1001,customers!$G$1:$G$1001,,0)</calculatedColumnFormula>
    </tableColumn>
    <tableColumn id="9" xr3:uid="{08606309-0CDF-4728-AC3B-8959B473C2AF}" name="Coffee Type">
      <calculatedColumnFormula>INDEX(products!$A$1:$G$49,MATCH(orders!$D2,products!$A$1:$A$49,0),MATCH(orders!I$1,products!$A$1:$G$1,0))</calculatedColumnFormula>
    </tableColumn>
    <tableColumn id="10" xr3:uid="{8D2BF7C8-CFAE-4BF0-96E7-C1C9D95C7AA8}" name="Roast Type">
      <calculatedColumnFormula>INDEX(products!$A$1:$G$49,MATCH(orders!$D2,products!$A$1:$A$49,0),MATCH(orders!J$1,products!$A$1:$G$1,0))</calculatedColumnFormula>
    </tableColumn>
    <tableColumn id="11" xr3:uid="{A2908BFF-EC33-4D81-B9E3-D1A89085FF69}" name="Size" dataDxfId="7">
      <calculatedColumnFormula>INDEX(products!$A$1:$G$49,MATCH(orders!$D2,products!$A$1:$A$49,0),MATCH(orders!K$1,products!$A$1:$G$1,0))</calculatedColumnFormula>
    </tableColumn>
    <tableColumn id="12" xr3:uid="{0A78D1BD-EAAD-4FF2-8B95-3504C9CDD653}" name="Unit Price" dataDxfId="6">
      <calculatedColumnFormula>INDEX(products!$A$1:$G$49,MATCH(orders!$D2,products!$A$1:$A$49,0),MATCH(orders!L$1,products!$A$1:$G$1,0))</calculatedColumnFormula>
    </tableColumn>
    <tableColumn id="13" xr3:uid="{9F9EEA4D-C6A4-4236-8FC8-C382CD4193D4}" name="Sales" dataDxfId="5">
      <calculatedColumnFormula>L2*E2</calculatedColumnFormula>
    </tableColumn>
    <tableColumn id="14" xr3:uid="{E6D98D11-3236-4198-9B51-B72F8568E679}" name="Coffe Type Name">
      <calculatedColumnFormula>IF(I2="Rob","Robusta",IF(I2="Exc","Excelsa",IF(I2="Ara","Arabica",IF(I2="Lib","Libirica",""))))</calculatedColumnFormula>
    </tableColumn>
    <tableColumn id="15" xr3:uid="{8AEBA681-D917-43C0-8342-580F81A5EB21}" name="Roast Type Name">
      <calculatedColumnFormula>IF(J2="M","Medium",IF(J2="L","Light",IF(J2="D","Dark","")))</calculatedColumnFormula>
    </tableColumn>
    <tableColumn id="16" xr3:uid="{10B86DE7-0F40-4FC7-8101-207076FEE595}"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A9F7C0-C164-4584-AA55-D3740C7B5F8A}" sourceName="Order Date">
  <pivotTables>
    <pivotTable tabId="18" name="TotalSales"/>
    <pivotTable tabId="19" name="TotalSales"/>
    <pivotTable tabId="20" name="TotalSales"/>
  </pivotTables>
  <state minimalRefreshVersion="6" lastRefreshVersion="6" pivotCacheId="9983972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C3777A-62FA-4255-80F4-EA74687F4E7B}" cache="NativeTimeline_Order_Date" caption="Order Date" level="2" selectionLevel="2" scrollPosition="2021-05-12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444C7-A7B2-4E98-A2E9-50A624AFB654}">
  <dimension ref="A1"/>
  <sheetViews>
    <sheetView showGridLines="0" tabSelected="1" zoomScale="75" zoomScaleNormal="75" workbookViewId="0">
      <selection activeCell="AB10" sqref="AB1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D745-3EBD-4DAF-9226-10C880233811}">
  <dimension ref="A3:F48"/>
  <sheetViews>
    <sheetView workbookViewId="0">
      <selection activeCell="C9" sqref="C9"/>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9" t="s">
        <v>6216</v>
      </c>
      <c r="C3" s="9" t="s">
        <v>9</v>
      </c>
    </row>
    <row r="4" spans="1:6" x14ac:dyDescent="0.25">
      <c r="A4" s="9" t="s">
        <v>6214</v>
      </c>
      <c r="B4" s="9" t="s">
        <v>6215</v>
      </c>
      <c r="C4" t="s">
        <v>6193</v>
      </c>
      <c r="D4" t="s">
        <v>6194</v>
      </c>
      <c r="E4" t="s">
        <v>6195</v>
      </c>
      <c r="F4" t="s">
        <v>6192</v>
      </c>
    </row>
    <row r="5" spans="1:6" x14ac:dyDescent="0.25">
      <c r="A5" t="s">
        <v>6198</v>
      </c>
      <c r="B5" t="s">
        <v>6202</v>
      </c>
      <c r="C5" s="10">
        <v>186.85499999999999</v>
      </c>
      <c r="D5" s="10">
        <v>305.97000000000003</v>
      </c>
      <c r="E5" s="10">
        <v>213.15999999999997</v>
      </c>
      <c r="F5" s="10">
        <v>123</v>
      </c>
    </row>
    <row r="6" spans="1:6" x14ac:dyDescent="0.25">
      <c r="B6" t="s">
        <v>6203</v>
      </c>
      <c r="C6" s="10">
        <v>251.96499999999997</v>
      </c>
      <c r="D6" s="10">
        <v>129.46</v>
      </c>
      <c r="E6" s="10">
        <v>434.03999999999996</v>
      </c>
      <c r="F6" s="10">
        <v>171.93999999999997</v>
      </c>
    </row>
    <row r="7" spans="1:6" x14ac:dyDescent="0.25">
      <c r="B7" t="s">
        <v>6204</v>
      </c>
      <c r="C7" s="10">
        <v>224.94499999999999</v>
      </c>
      <c r="D7" s="10">
        <v>349.12</v>
      </c>
      <c r="E7" s="10">
        <v>321.04000000000002</v>
      </c>
      <c r="F7" s="10">
        <v>126.035</v>
      </c>
    </row>
    <row r="8" spans="1:6" x14ac:dyDescent="0.25">
      <c r="B8" t="s">
        <v>6205</v>
      </c>
      <c r="C8" s="10">
        <v>307.12</v>
      </c>
      <c r="D8" s="10">
        <v>681.07499999999993</v>
      </c>
      <c r="E8" s="10">
        <v>533.70499999999993</v>
      </c>
      <c r="F8" s="10">
        <v>158.85</v>
      </c>
    </row>
    <row r="9" spans="1:6" x14ac:dyDescent="0.25">
      <c r="B9" t="s">
        <v>6206</v>
      </c>
      <c r="C9" s="10">
        <v>53.664999999999992</v>
      </c>
      <c r="D9" s="10">
        <v>83.025000000000006</v>
      </c>
      <c r="E9" s="10">
        <v>193.83499999999998</v>
      </c>
      <c r="F9" s="10">
        <v>68.039999999999992</v>
      </c>
    </row>
    <row r="10" spans="1:6" x14ac:dyDescent="0.25">
      <c r="B10" t="s">
        <v>6207</v>
      </c>
      <c r="C10" s="10">
        <v>163.01999999999998</v>
      </c>
      <c r="D10" s="10">
        <v>678.3599999999999</v>
      </c>
      <c r="E10" s="10">
        <v>171.04500000000002</v>
      </c>
      <c r="F10" s="10">
        <v>372.255</v>
      </c>
    </row>
    <row r="11" spans="1:6" x14ac:dyDescent="0.25">
      <c r="B11" t="s">
        <v>6208</v>
      </c>
      <c r="C11" s="10">
        <v>345.02</v>
      </c>
      <c r="D11" s="10">
        <v>273.86999999999995</v>
      </c>
      <c r="E11" s="10">
        <v>184.12999999999997</v>
      </c>
      <c r="F11" s="10">
        <v>201.11499999999998</v>
      </c>
    </row>
    <row r="12" spans="1:6" x14ac:dyDescent="0.25">
      <c r="B12" t="s">
        <v>6209</v>
      </c>
      <c r="C12" s="10">
        <v>334.89</v>
      </c>
      <c r="D12" s="10">
        <v>70.95</v>
      </c>
      <c r="E12" s="10">
        <v>134.23000000000002</v>
      </c>
      <c r="F12" s="10">
        <v>166.27499999999998</v>
      </c>
    </row>
    <row r="13" spans="1:6" x14ac:dyDescent="0.25">
      <c r="B13" t="s">
        <v>6210</v>
      </c>
      <c r="C13" s="10">
        <v>178.70999999999998</v>
      </c>
      <c r="D13" s="10">
        <v>166.1</v>
      </c>
      <c r="E13" s="10">
        <v>439.30999999999995</v>
      </c>
      <c r="F13" s="10">
        <v>492.9</v>
      </c>
    </row>
    <row r="14" spans="1:6" x14ac:dyDescent="0.25">
      <c r="B14" t="s">
        <v>6211</v>
      </c>
      <c r="C14" s="10">
        <v>301.98500000000001</v>
      </c>
      <c r="D14" s="10">
        <v>153.76499999999999</v>
      </c>
      <c r="E14" s="10">
        <v>215.55499999999998</v>
      </c>
      <c r="F14" s="10">
        <v>213.66499999999999</v>
      </c>
    </row>
    <row r="15" spans="1:6" x14ac:dyDescent="0.25">
      <c r="B15" t="s">
        <v>6212</v>
      </c>
      <c r="C15" s="10">
        <v>312.83499999999998</v>
      </c>
      <c r="D15" s="10">
        <v>63.249999999999993</v>
      </c>
      <c r="E15" s="10">
        <v>350.89500000000004</v>
      </c>
      <c r="F15" s="10">
        <v>96.405000000000001</v>
      </c>
    </row>
    <row r="16" spans="1:6" x14ac:dyDescent="0.25">
      <c r="B16" t="s">
        <v>6213</v>
      </c>
      <c r="C16" s="10">
        <v>265.62</v>
      </c>
      <c r="D16" s="10">
        <v>526.51499999999987</v>
      </c>
      <c r="E16" s="10">
        <v>187.06</v>
      </c>
      <c r="F16" s="10">
        <v>210.58999999999997</v>
      </c>
    </row>
    <row r="17" spans="1:6" x14ac:dyDescent="0.25">
      <c r="A17" t="s">
        <v>6199</v>
      </c>
      <c r="B17" t="s">
        <v>6202</v>
      </c>
      <c r="C17" s="10">
        <v>47.25</v>
      </c>
      <c r="D17" s="10">
        <v>65.805000000000007</v>
      </c>
      <c r="E17" s="10">
        <v>274.67500000000001</v>
      </c>
      <c r="F17" s="10">
        <v>179.22</v>
      </c>
    </row>
    <row r="18" spans="1:6" x14ac:dyDescent="0.25">
      <c r="B18" t="s">
        <v>6203</v>
      </c>
      <c r="C18" s="10">
        <v>745.44999999999993</v>
      </c>
      <c r="D18" s="10">
        <v>428.88499999999999</v>
      </c>
      <c r="E18" s="10">
        <v>194.17499999999998</v>
      </c>
      <c r="F18" s="10">
        <v>429.82999999999993</v>
      </c>
    </row>
    <row r="19" spans="1:6" x14ac:dyDescent="0.25">
      <c r="B19" t="s">
        <v>6204</v>
      </c>
      <c r="C19" s="10">
        <v>130.47</v>
      </c>
      <c r="D19" s="10">
        <v>271.48500000000001</v>
      </c>
      <c r="E19" s="10">
        <v>281.20499999999998</v>
      </c>
      <c r="F19" s="10">
        <v>231.63000000000002</v>
      </c>
    </row>
    <row r="20" spans="1:6" x14ac:dyDescent="0.25">
      <c r="B20" t="s">
        <v>6205</v>
      </c>
      <c r="C20" s="10">
        <v>27</v>
      </c>
      <c r="D20" s="10">
        <v>347.26</v>
      </c>
      <c r="E20" s="10">
        <v>147.51</v>
      </c>
      <c r="F20" s="10">
        <v>240.04</v>
      </c>
    </row>
    <row r="21" spans="1:6" x14ac:dyDescent="0.25">
      <c r="B21" t="s">
        <v>6206</v>
      </c>
      <c r="C21" s="10">
        <v>255.11499999999995</v>
      </c>
      <c r="D21" s="10">
        <v>541.73</v>
      </c>
      <c r="E21" s="10">
        <v>83.43</v>
      </c>
      <c r="F21" s="10">
        <v>59.079999999999991</v>
      </c>
    </row>
    <row r="22" spans="1:6" x14ac:dyDescent="0.25">
      <c r="B22" t="s">
        <v>6207</v>
      </c>
      <c r="C22" s="10">
        <v>584.78999999999985</v>
      </c>
      <c r="D22" s="10">
        <v>357.42999999999995</v>
      </c>
      <c r="E22" s="10">
        <v>355.34</v>
      </c>
      <c r="F22" s="10">
        <v>140.88</v>
      </c>
    </row>
    <row r="23" spans="1:6" x14ac:dyDescent="0.25">
      <c r="B23" t="s">
        <v>6208</v>
      </c>
      <c r="C23" s="10">
        <v>430.62</v>
      </c>
      <c r="D23" s="10">
        <v>227.42500000000001</v>
      </c>
      <c r="E23" s="10">
        <v>236.315</v>
      </c>
      <c r="F23" s="10">
        <v>414.58499999999992</v>
      </c>
    </row>
    <row r="24" spans="1:6" x14ac:dyDescent="0.25">
      <c r="B24" t="s">
        <v>6209</v>
      </c>
      <c r="C24" s="10">
        <v>22.5</v>
      </c>
      <c r="D24" s="10">
        <v>77.72</v>
      </c>
      <c r="E24" s="10">
        <v>60.5</v>
      </c>
      <c r="F24" s="10">
        <v>139.67999999999998</v>
      </c>
    </row>
    <row r="25" spans="1:6" x14ac:dyDescent="0.25">
      <c r="B25" t="s">
        <v>6210</v>
      </c>
      <c r="C25" s="10">
        <v>126.14999999999999</v>
      </c>
      <c r="D25" s="10">
        <v>195.11</v>
      </c>
      <c r="E25" s="10">
        <v>89.13</v>
      </c>
      <c r="F25" s="10">
        <v>302.65999999999997</v>
      </c>
    </row>
    <row r="26" spans="1:6" x14ac:dyDescent="0.25">
      <c r="B26" t="s">
        <v>6211</v>
      </c>
      <c r="C26" s="10">
        <v>376.03</v>
      </c>
      <c r="D26" s="10">
        <v>523.24</v>
      </c>
      <c r="E26" s="10">
        <v>440.96499999999997</v>
      </c>
      <c r="F26" s="10">
        <v>174.46999999999997</v>
      </c>
    </row>
    <row r="27" spans="1:6" x14ac:dyDescent="0.25">
      <c r="B27" t="s">
        <v>6212</v>
      </c>
      <c r="C27" s="10">
        <v>515.17999999999995</v>
      </c>
      <c r="D27" s="10">
        <v>142.56</v>
      </c>
      <c r="E27" s="10">
        <v>347.03999999999996</v>
      </c>
      <c r="F27" s="10">
        <v>104.08499999999999</v>
      </c>
    </row>
    <row r="28" spans="1:6" x14ac:dyDescent="0.25">
      <c r="B28" t="s">
        <v>6213</v>
      </c>
      <c r="C28" s="10">
        <v>95.859999999999985</v>
      </c>
      <c r="D28" s="10">
        <v>484.76</v>
      </c>
      <c r="E28" s="10">
        <v>94.17</v>
      </c>
      <c r="F28" s="10">
        <v>77.10499999999999</v>
      </c>
    </row>
    <row r="29" spans="1:6" x14ac:dyDescent="0.25">
      <c r="A29" t="s">
        <v>6200</v>
      </c>
      <c r="B29" t="s">
        <v>6202</v>
      </c>
      <c r="C29" s="10">
        <v>258.34500000000003</v>
      </c>
      <c r="D29" s="10">
        <v>139.625</v>
      </c>
      <c r="E29" s="10">
        <v>279.52000000000004</v>
      </c>
      <c r="F29" s="10">
        <v>160.19499999999999</v>
      </c>
    </row>
    <row r="30" spans="1:6" x14ac:dyDescent="0.25">
      <c r="B30" t="s">
        <v>6203</v>
      </c>
      <c r="C30" s="10">
        <v>342.2</v>
      </c>
      <c r="D30" s="10">
        <v>284.24999999999994</v>
      </c>
      <c r="E30" s="10">
        <v>251.83</v>
      </c>
      <c r="F30" s="10">
        <v>80.550000000000011</v>
      </c>
    </row>
    <row r="31" spans="1:6" x14ac:dyDescent="0.25">
      <c r="B31" t="s">
        <v>6204</v>
      </c>
      <c r="C31" s="10">
        <v>418.30499999999989</v>
      </c>
      <c r="D31" s="10">
        <v>468.125</v>
      </c>
      <c r="E31" s="10">
        <v>405.05500000000006</v>
      </c>
      <c r="F31" s="10">
        <v>253.15499999999997</v>
      </c>
    </row>
    <row r="32" spans="1:6" x14ac:dyDescent="0.25">
      <c r="B32" t="s">
        <v>6205</v>
      </c>
      <c r="C32" s="10">
        <v>102.32999999999998</v>
      </c>
      <c r="D32" s="10">
        <v>242.14000000000001</v>
      </c>
      <c r="E32" s="10">
        <v>554.875</v>
      </c>
      <c r="F32" s="10">
        <v>106.23999999999998</v>
      </c>
    </row>
    <row r="33" spans="1:6" x14ac:dyDescent="0.25">
      <c r="B33" t="s">
        <v>6206</v>
      </c>
      <c r="C33" s="10">
        <v>234.71999999999997</v>
      </c>
      <c r="D33" s="10">
        <v>133.08000000000001</v>
      </c>
      <c r="E33" s="10">
        <v>267.2</v>
      </c>
      <c r="F33" s="10">
        <v>272.68999999999994</v>
      </c>
    </row>
    <row r="34" spans="1:6" x14ac:dyDescent="0.25">
      <c r="B34" t="s">
        <v>6207</v>
      </c>
      <c r="C34" s="10">
        <v>430.39</v>
      </c>
      <c r="D34" s="10">
        <v>136.20500000000001</v>
      </c>
      <c r="E34" s="10">
        <v>209.6</v>
      </c>
      <c r="F34" s="10">
        <v>88.334999999999994</v>
      </c>
    </row>
    <row r="35" spans="1:6" x14ac:dyDescent="0.25">
      <c r="B35" t="s">
        <v>6208</v>
      </c>
      <c r="C35" s="10">
        <v>109.005</v>
      </c>
      <c r="D35" s="10">
        <v>393.57499999999999</v>
      </c>
      <c r="E35" s="10">
        <v>61.034999999999997</v>
      </c>
      <c r="F35" s="10">
        <v>199.48999999999998</v>
      </c>
    </row>
    <row r="36" spans="1:6" x14ac:dyDescent="0.25">
      <c r="B36" t="s">
        <v>6209</v>
      </c>
      <c r="C36" s="10">
        <v>287.52499999999998</v>
      </c>
      <c r="D36" s="10">
        <v>288.67</v>
      </c>
      <c r="E36" s="10">
        <v>125.58</v>
      </c>
      <c r="F36" s="10">
        <v>374.13499999999999</v>
      </c>
    </row>
    <row r="37" spans="1:6" x14ac:dyDescent="0.25">
      <c r="B37" t="s">
        <v>6210</v>
      </c>
      <c r="C37" s="10">
        <v>840.92999999999984</v>
      </c>
      <c r="D37" s="10">
        <v>409.875</v>
      </c>
      <c r="E37" s="10">
        <v>171.32999999999998</v>
      </c>
      <c r="F37" s="10">
        <v>221.43999999999997</v>
      </c>
    </row>
    <row r="38" spans="1:6" x14ac:dyDescent="0.25">
      <c r="B38" t="s">
        <v>6211</v>
      </c>
      <c r="C38" s="10">
        <v>299.07</v>
      </c>
      <c r="D38" s="10">
        <v>260.32499999999999</v>
      </c>
      <c r="E38" s="10">
        <v>584.64</v>
      </c>
      <c r="F38" s="10">
        <v>256.36500000000001</v>
      </c>
    </row>
    <row r="39" spans="1:6" x14ac:dyDescent="0.25">
      <c r="B39" t="s">
        <v>6212</v>
      </c>
      <c r="C39" s="10">
        <v>323.32499999999999</v>
      </c>
      <c r="D39" s="10">
        <v>565.57000000000005</v>
      </c>
      <c r="E39" s="10">
        <v>537.80999999999995</v>
      </c>
      <c r="F39" s="10">
        <v>189.47499999999999</v>
      </c>
    </row>
    <row r="40" spans="1:6" x14ac:dyDescent="0.25">
      <c r="B40" t="s">
        <v>6213</v>
      </c>
      <c r="C40" s="10">
        <v>399.48499999999996</v>
      </c>
      <c r="D40" s="10">
        <v>148.19999999999999</v>
      </c>
      <c r="E40" s="10">
        <v>388.21999999999997</v>
      </c>
      <c r="F40" s="10">
        <v>212.07499999999999</v>
      </c>
    </row>
    <row r="41" spans="1:6" x14ac:dyDescent="0.25">
      <c r="A41" t="s">
        <v>6201</v>
      </c>
      <c r="B41" t="s">
        <v>6202</v>
      </c>
      <c r="C41" s="10">
        <v>112.69499999999999</v>
      </c>
      <c r="D41" s="10">
        <v>166.32</v>
      </c>
      <c r="E41" s="10">
        <v>843.71499999999992</v>
      </c>
      <c r="F41" s="10">
        <v>146.685</v>
      </c>
    </row>
    <row r="42" spans="1:6" x14ac:dyDescent="0.25">
      <c r="B42" t="s">
        <v>6203</v>
      </c>
      <c r="C42" s="10">
        <v>114.87999999999998</v>
      </c>
      <c r="D42" s="10">
        <v>133.815</v>
      </c>
      <c r="E42" s="10">
        <v>91.175000000000011</v>
      </c>
      <c r="F42" s="10">
        <v>53.759999999999991</v>
      </c>
    </row>
    <row r="43" spans="1:6" x14ac:dyDescent="0.25">
      <c r="B43" t="s">
        <v>6204</v>
      </c>
      <c r="C43" s="10">
        <v>277.76</v>
      </c>
      <c r="D43" s="10">
        <v>175.41</v>
      </c>
      <c r="E43" s="10">
        <v>462.50999999999993</v>
      </c>
      <c r="F43" s="10">
        <v>399.52499999999998</v>
      </c>
    </row>
    <row r="44" spans="1:6" x14ac:dyDescent="0.25">
      <c r="B44" t="s">
        <v>6205</v>
      </c>
      <c r="C44" s="10">
        <v>197.89499999999998</v>
      </c>
      <c r="D44" s="10">
        <v>289.755</v>
      </c>
      <c r="E44" s="10">
        <v>88.545000000000002</v>
      </c>
      <c r="F44" s="10">
        <v>200.25499999999997</v>
      </c>
    </row>
    <row r="45" spans="1:6" x14ac:dyDescent="0.25">
      <c r="B45" t="s">
        <v>6206</v>
      </c>
      <c r="C45" s="10">
        <v>193.11499999999998</v>
      </c>
      <c r="D45" s="10">
        <v>212.49499999999998</v>
      </c>
      <c r="E45" s="10">
        <v>292.29000000000002</v>
      </c>
      <c r="F45" s="10">
        <v>304.46999999999997</v>
      </c>
    </row>
    <row r="46" spans="1:6" x14ac:dyDescent="0.25">
      <c r="B46" t="s">
        <v>6207</v>
      </c>
      <c r="C46" s="10">
        <v>179.79</v>
      </c>
      <c r="D46" s="10">
        <v>426.2</v>
      </c>
      <c r="E46" s="10">
        <v>170.08999999999997</v>
      </c>
      <c r="F46" s="10">
        <v>379.31</v>
      </c>
    </row>
    <row r="47" spans="1:6" x14ac:dyDescent="0.25">
      <c r="B47" t="s">
        <v>6208</v>
      </c>
      <c r="C47" s="10">
        <v>247.28999999999996</v>
      </c>
      <c r="D47" s="10">
        <v>246.685</v>
      </c>
      <c r="E47" s="10">
        <v>271.05499999999995</v>
      </c>
      <c r="F47" s="10">
        <v>141.69999999999999</v>
      </c>
    </row>
    <row r="48" spans="1:6" x14ac:dyDescent="0.25">
      <c r="B48" t="s">
        <v>6209</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91AB5-19B8-4BB8-A725-A071DDB40354}">
  <dimension ref="A3:B6"/>
  <sheetViews>
    <sheetView workbookViewId="0">
      <selection activeCell="N8" sqref="N8"/>
    </sheetView>
  </sheetViews>
  <sheetFormatPr defaultRowHeight="15" x14ac:dyDescent="0.25"/>
  <cols>
    <col min="1" max="1" width="15.42578125" bestFit="1" customWidth="1"/>
    <col min="2" max="2" width="12.140625" bestFit="1" customWidth="1"/>
    <col min="3" max="4" width="6" bestFit="1" customWidth="1"/>
    <col min="5" max="5" width="5" bestFit="1" customWidth="1"/>
    <col min="6" max="6" width="4.42578125" bestFit="1" customWidth="1"/>
  </cols>
  <sheetData>
    <row r="3" spans="1:2" x14ac:dyDescent="0.25">
      <c r="A3" s="9" t="s">
        <v>7</v>
      </c>
      <c r="B3" t="s">
        <v>6216</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47517-AABC-4CEA-8821-A29D6D31DDC8}">
  <dimension ref="A3:B8"/>
  <sheetViews>
    <sheetView workbookViewId="0">
      <selection activeCell="A18" sqref="A18"/>
    </sheetView>
  </sheetViews>
  <sheetFormatPr defaultRowHeight="15" x14ac:dyDescent="0.25"/>
  <cols>
    <col min="1" max="1" width="17.7109375" bestFit="1" customWidth="1"/>
    <col min="2" max="2" width="12.140625" bestFit="1" customWidth="1"/>
    <col min="3" max="4" width="6" bestFit="1" customWidth="1"/>
    <col min="5" max="5" width="5" bestFit="1" customWidth="1"/>
    <col min="6" max="6" width="4.42578125" bestFit="1" customWidth="1"/>
  </cols>
  <sheetData>
    <row r="3" spans="1:2" x14ac:dyDescent="0.25">
      <c r="A3" s="9" t="s">
        <v>4</v>
      </c>
      <c r="B3" t="s">
        <v>6216</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3" sqref="P3"/>
    </sheetView>
  </sheetViews>
  <sheetFormatPr defaultRowHeight="15" x14ac:dyDescent="0.25"/>
  <cols>
    <col min="1" max="1" width="16.5703125" bestFit="1" customWidth="1"/>
    <col min="2" max="2" width="18" style="4" bestFit="1" customWidth="1"/>
    <col min="3" max="3" width="17.42578125" bestFit="1" customWidth="1"/>
    <col min="4" max="4" width="12.28515625" customWidth="1"/>
    <col min="5" max="5" width="10.85546875" customWidth="1"/>
    <col min="6" max="6" width="18" customWidth="1"/>
    <col min="7" max="7" width="25.5703125" customWidth="1"/>
    <col min="8" max="8" width="12.28515625" customWidth="1"/>
    <col min="9" max="9" width="13.85546875" customWidth="1"/>
    <col min="10" max="10" width="12.7109375" customWidth="1"/>
    <col min="11" max="11" width="8.42578125" style="6" customWidth="1"/>
    <col min="12" max="12" width="13" style="8" customWidth="1"/>
    <col min="13" max="13" width="9.28515625" style="8" customWidth="1"/>
    <col min="14" max="15" width="18.42578125" customWidth="1"/>
    <col min="16" max="16" width="15.28515625"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IF(I2="Rob","Robusta",IF(I2="Exc","Excelsa",IF(I2="Ara","Arabica",IF(I2="Lib","Libirica",""))))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IF(I3="Rob","Robusta",IF(I3="Exc","Excelsa",IF(I3="Ara","Arabica",IF(I3="Lib","Libirica",""))))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Libirica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Libirica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Libirica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Libirica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Libirica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Libirica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Libirica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Libirica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Libirica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Libirica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Libirica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Libirica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Libirica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Libirica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Libirica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Libirica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Libirica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Libirica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Libirica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Libirica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IF(I67="Rob","Robusta",IF(I67="Exc","Excelsa",IF(I67="Ara","Arabica",IF(I67="Lib","Libirica",""))))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Libirica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Libirica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Libirica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Libirica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Libirica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Libirica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Libirica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Libirica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Libirica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Libirica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Libirica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Libirica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Libirica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Libirica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Libirica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Libirica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Libirica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Libirica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Libirica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IF(I131="Rob","Robusta",IF(I131="Exc","Excelsa",IF(I131="Ara","Arabica",IF(I131="Lib","Libirica",""))))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Libirica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Libirica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Libirica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Libirica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Libirica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Libirica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Libirica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Libirica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Libirica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Libirica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Libirica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Libirica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IF(I195="Rob","Robusta",IF(I195="Exc","Excelsa",IF(I195="Ara","Arabica",IF(I195="Lib","Libirica",""))))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Libirica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Libirica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Libirica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Libirica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Libirica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Libirica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Libirica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Libirica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Libirica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Libirica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Libirica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Libirica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Libirica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Libirica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Libirica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Libirica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Libirica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Libirica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Libirica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Libirica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Libirica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Libirica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Libirica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Libirica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IF(I259="Rob","Robusta",IF(I259="Exc","Excelsa",IF(I259="Ara","Arabica",IF(I259="Lib","Libirica",""))))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Libirica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Libirica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Libirica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Libirica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Libirica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Libirica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IF(I323="Rob","Robusta",IF(I323="Exc","Excelsa",IF(I323="Ara","Arabica",IF(I323="Lib","Libirica",""))))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Libirica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Libirica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Libirica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Libirica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Libirica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Libirica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Libirica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Libirica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Libirica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Libirica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Libirica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IF(I387="Rob","Robusta",IF(I387="Exc","Excelsa",IF(I387="Ara","Arabica",IF(I387="Lib","Libirica",""))))</f>
        <v>Libirica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Libirica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Libirica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Libirica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Libirica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Libirica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Libirica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Libirica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Libirica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Libirica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Libirica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Libirica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Libirica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Libirica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Libirica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Libirica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Libirica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Libirica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Libirica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IF(I451="Rob","Robusta",IF(I451="Exc","Excelsa",IF(I451="Ara","Arabica",IF(I451="Lib","Libirica",""))))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Libirica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Libirica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Libirica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Libirica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Libirica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Libirica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Libirica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Libirica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Libirica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Libirica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Libirica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Libirica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Libirica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Libirica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Libirica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Libirica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Libirica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Libirica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Libirica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Libirica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Libirica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Libirica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IF(I515="Rob","Robusta",IF(I515="Exc","Excelsa",IF(I515="Ara","Arabica",IF(I515="Lib","Libirica",""))))</f>
        <v>Libirica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Libirica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Libirica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Libirica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Libirica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Libirica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Libirica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Libirica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Libirica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Libirica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Libirica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Libirica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Libirica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Libirica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Libirica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IF(I579="Rob","Robusta",IF(I579="Exc","Excelsa",IF(I579="Ara","Arabica",IF(I579="Lib","Libirica",""))))</f>
        <v>Libirica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Libirica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Libirica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Libirica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Libirica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Libirica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Libirica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Libirica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Libirica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Libirica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Libirica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Libirica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Libirica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Libirica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Libirica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IF(I643="Rob","Robusta",IF(I643="Exc","Excelsa",IF(I643="Ara","Arabica",IF(I643="Lib","Libirica",""))))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Libirica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Libirica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Libirica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Libirica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Libirica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Libirica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Libirica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Libirica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Libirica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Libirica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Libirica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Libirica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Libirica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Libirica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Libirica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Libirica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Libirica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Libirica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Libirica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Libirica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Libirica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Libirica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IF(I707="Rob","Robusta",IF(I707="Exc","Excelsa",IF(I707="Ara","Arabica",IF(I707="Lib","Libirica",""))))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Libirica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Libirica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Libirica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Libirica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Libirica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Libirica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Libirica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Libirica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Libirica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Libirica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Libirica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Libirica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Libirica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Libirica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Libirica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Libirica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IF(I771="Rob","Robusta",IF(I771="Exc","Excelsa",IF(I771="Ara","Arabica",IF(I771="Lib","Libirica",""))))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Libirica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Libirica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Libirica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Libirica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Libirica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Libirica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Libirica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Libirica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Libirica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Libirica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Libirica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Libirica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Libirica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Libirica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Libirica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Libirica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Libirica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Libirica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IF(I835="Rob","Robusta",IF(I835="Exc","Excelsa",IF(I835="Ara","Arabica",IF(I835="Lib","Libirica",""))))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Libirica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Libirica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Libirica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Libirica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Libirica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Libirica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Libirica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Libirica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Libirica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Libirica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Libirica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Libirica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Libirica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IF(I899="Rob","Robusta",IF(I899="Exc","Excelsa",IF(I899="Ara","Arabica",IF(I899="Lib","Libirica",""))))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Libirica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Libirica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Libirica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Libirica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Libirica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Libirica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Libirica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Libirica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Libirica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Libirica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Libirica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IF(I963="Rob","Robusta",IF(I963="Exc","Excelsa",IF(I963="Ara","Arabica",IF(I963="Lib","Libirica",""))))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Libirica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Libirica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Libirica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Libirica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Libirica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9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g v 8 W P 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C q C / 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g v 8 W C i K R 7 g O A A A A E Q A A A B M A H A B G b 3 J t d W x h c y 9 T Z W N 0 a W 9 u M S 5 t I K I Y A C i g F A A A A A A A A A A A A A A A A A A A A A A A A A A A A C t O T S 7 J z M 9 T C I b Q h t Y A U E s B A i 0 A F A A C A A g A q g v 8 W P Y S c a i m A A A A 9 g A A A B I A A A A A A A A A A A A A A A A A A A A A A E N v b m Z p Z y 9 Q Y W N r Y W d l L n h t b F B L A Q I t A B Q A A g A I A K o L / F g P y u m r p A A A A O k A A A A T A A A A A A A A A A A A A A A A A P I A A A B b Q 2 9 u d G V u d F 9 U e X B l c 1 0 u e G 1 s U E s B A i 0 A F A A C A A g A q g v 8 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B K w f Z + W C d P i p x R S T U D d T k A A A A A A g A A A A A A E G Y A A A A B A A A g A A A A H W f Y q j t 8 b M 8 P B O Z 7 E W P I F U 0 S q u K R l X w h Y j I m z H 0 M N / Q A A A A A D o A A A A A C A A A g A A A A Y L E T J E k u V U E Y Y O 0 7 G 3 a q 9 6 K a V y u 3 0 8 O w Z j h X g c L x N r d Q A A A A V Q F 5 g + X r r L 9 B f 2 o E m A T / N r R n C o S y F A F l G i 2 R 5 x Q Q 6 v 0 G e b e i 4 I E C 1 A U + e x 9 0 z t R i O b A + + t s Q j j h D s A P z K s b L e + D g 1 y c O n o e N 1 d n b 4 d U R 0 A 9 A A A A A R w U l b K t l f 9 q C 0 o Q y C T 8 z v J i s a / a k r 5 e R E e Y o 0 D 6 o L 0 c t c c m w q J c A k K 9 x p 5 a X / 7 D w W E m l P y j g K F 0 8 V y Q h 4 L a A Z g = = < / D a t a M a s h u p > 
</file>

<file path=customXml/itemProps1.xml><?xml version="1.0" encoding="utf-8"?>
<ds:datastoreItem xmlns:ds="http://schemas.openxmlformats.org/officeDocument/2006/customXml" ds:itemID="{0A0C359A-C630-4FD7-9018-829B7CB093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Top5Coustomer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Unegbu</dc:creator>
  <cp:keywords/>
  <dc:description/>
  <cp:lastModifiedBy>Emmanuel Unegbu</cp:lastModifiedBy>
  <cp:revision/>
  <dcterms:created xsi:type="dcterms:W3CDTF">2022-11-26T09:51:45Z</dcterms:created>
  <dcterms:modified xsi:type="dcterms:W3CDTF">2024-08-12T21:58:09Z</dcterms:modified>
  <cp:category/>
  <cp:contentStatus/>
</cp:coreProperties>
</file>